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mdi-file3\AZUsers\jbecker\Desktop\"/>
    </mc:Choice>
  </mc:AlternateContent>
  <xr:revisionPtr revIDLastSave="0" documentId="13_ncr:1_{CD8A610C-15D6-4B75-83EC-D7864EEDF8AC}" xr6:coauthVersionLast="47" xr6:coauthVersionMax="47" xr10:uidLastSave="{00000000-0000-0000-0000-000000000000}"/>
  <bookViews>
    <workbookView xWindow="28680" yWindow="-120" windowWidth="29040" windowHeight="15840" tabRatio="647" xr2:uid="{00000000-000D-0000-FFFF-FFFF00000000}"/>
  </bookViews>
  <sheets>
    <sheet name="2024COYOTE" sheetId="4" r:id="rId1"/>
  </sheets>
  <definedNames>
    <definedName name="_xlnm._FilterDatabase" localSheetId="0" hidden="1">'2024COYOTE'!$A$1:$A$475</definedName>
    <definedName name="_xlnm.Print_Area" localSheetId="0">'2024COYOTE'!$A$7:$G$445</definedName>
    <definedName name="_xlnm.Print_Titles" localSheetId="0">'2024COYOTE'!$1:$5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" l="1"/>
</calcChain>
</file>

<file path=xl/sharedStrings.xml><?xml version="1.0" encoding="utf-8"?>
<sst xmlns="http://schemas.openxmlformats.org/spreadsheetml/2006/main" count="819" uniqueCount="699">
  <si>
    <t>CSBX</t>
  </si>
  <si>
    <t>Smoker Box</t>
  </si>
  <si>
    <t>CLPREG</t>
  </si>
  <si>
    <t>CNGREG</t>
  </si>
  <si>
    <t>CWD</t>
  </si>
  <si>
    <t>CDIC</t>
  </si>
  <si>
    <t>CCVR3-CT</t>
  </si>
  <si>
    <t>CCVR42-CT</t>
  </si>
  <si>
    <t>Natural Gas Regulator</t>
  </si>
  <si>
    <t>CSA2014</t>
  </si>
  <si>
    <t>CSA1420</t>
  </si>
  <si>
    <t>CSA2417</t>
  </si>
  <si>
    <t>CSA1724</t>
  </si>
  <si>
    <t>CDA2426</t>
  </si>
  <si>
    <t>CDA2431</t>
  </si>
  <si>
    <t>CDA2439</t>
  </si>
  <si>
    <t>CPOD</t>
  </si>
  <si>
    <t>CPTH</t>
  </si>
  <si>
    <t>26" Double Access Door</t>
  </si>
  <si>
    <t>31" Double Access Door</t>
  </si>
  <si>
    <t>39" Double Access Door</t>
  </si>
  <si>
    <t>Single Access Door 14" x 20"</t>
  </si>
  <si>
    <t>Single Access Door 17" x 24"</t>
  </si>
  <si>
    <t>Single Access Door 20" x 14"</t>
  </si>
  <si>
    <t>Single Access Door 24" x 17"</t>
  </si>
  <si>
    <t>C2DC</t>
  </si>
  <si>
    <t>C3DC</t>
  </si>
  <si>
    <t>CSSD</t>
  </si>
  <si>
    <t>2 Drawer Cabinet</t>
  </si>
  <si>
    <t>3 Drawer Cabinet</t>
  </si>
  <si>
    <t>Pull Out Drawer (Trash or LP Tank Drawer)</t>
  </si>
  <si>
    <t xml:space="preserve">Paper Towel Holder </t>
  </si>
  <si>
    <t>Single Storage Drawer</t>
  </si>
  <si>
    <t>Drop In Cooler</t>
  </si>
  <si>
    <t>DESCRIPTION</t>
  </si>
  <si>
    <t>MODEL</t>
  </si>
  <si>
    <t>REFRIGERATION &amp; REFRESHMENT PRODUCTS</t>
  </si>
  <si>
    <r>
      <t>CROT</t>
    </r>
    <r>
      <rPr>
        <sz val="11"/>
        <rFont val="Calibri"/>
        <family val="2"/>
      </rPr>
      <t>42</t>
    </r>
  </si>
  <si>
    <t>CCVR50-BI</t>
  </si>
  <si>
    <t>CCVR50-CT</t>
  </si>
  <si>
    <t>CJAKTCS36</t>
  </si>
  <si>
    <t>CJAKTCS42</t>
  </si>
  <si>
    <t>CJAKTCC2</t>
  </si>
  <si>
    <t>CJAKTCC3</t>
  </si>
  <si>
    <t>CCD-2DC</t>
  </si>
  <si>
    <t>CWG34</t>
  </si>
  <si>
    <t>CWG36</t>
  </si>
  <si>
    <t>CWG42</t>
  </si>
  <si>
    <t>CTEP</t>
  </si>
  <si>
    <t>CWOK</t>
  </si>
  <si>
    <t>CCD-POD</t>
  </si>
  <si>
    <t>CCD-WD</t>
  </si>
  <si>
    <t>Combo Pull Out Drawer plus Double Access Doors</t>
  </si>
  <si>
    <t>Combo Two Drawer Cabinet plus  Double Access Doors</t>
  </si>
  <si>
    <t>Combo Warming  Drawer plus Single Pullout Drawer</t>
  </si>
  <si>
    <t>CRC</t>
  </si>
  <si>
    <t>Refreshment Center</t>
  </si>
  <si>
    <t>CINLNREG</t>
  </si>
  <si>
    <t>LP Regulator for use when home is plumbed for LP gas</t>
  </si>
  <si>
    <t>LP Regulator w/ hose for hookup to tank</t>
  </si>
  <si>
    <t>CROT36</t>
  </si>
  <si>
    <t>CROT42</t>
  </si>
  <si>
    <t>C-SERIES ACCESSORIES</t>
  </si>
  <si>
    <t>C1S36CT</t>
  </si>
  <si>
    <t>C1CSBLP</t>
  </si>
  <si>
    <t>C1CSBNG</t>
  </si>
  <si>
    <t>Single Side Burner for Carts; LP Gas</t>
  </si>
  <si>
    <t>Single Side Burner for Carts; Natural Gas</t>
  </si>
  <si>
    <t>CSIGRATE12</t>
  </si>
  <si>
    <t>CCHTRAY15</t>
  </si>
  <si>
    <t>CCHTRAY12</t>
  </si>
  <si>
    <t>CSIGRATE15</t>
  </si>
  <si>
    <t>S-SERIES ACCESSORIES</t>
  </si>
  <si>
    <t>C1S42CT</t>
  </si>
  <si>
    <t>CART</t>
  </si>
  <si>
    <t>C1HY50CT</t>
  </si>
  <si>
    <r>
      <t xml:space="preserve">Cart for C1HY50 Grill  </t>
    </r>
    <r>
      <rPr>
        <b/>
        <i/>
        <sz val="11"/>
        <color indexed="10"/>
        <rFont val="Calibri"/>
        <family val="2"/>
      </rPr>
      <t xml:space="preserve"> </t>
    </r>
  </si>
  <si>
    <t>HYBRID GRILL ACCESSORIES</t>
  </si>
  <si>
    <t>CHARCOAL GRILL</t>
  </si>
  <si>
    <t>C1CH36</t>
  </si>
  <si>
    <t>C1CH36CT</t>
  </si>
  <si>
    <t>36" CHARCOAL GRILL ACCESSORIES</t>
  </si>
  <si>
    <t>Coyote 36" Charcoal Grill</t>
  </si>
  <si>
    <t>36" Cart for Charcoal Grill</t>
  </si>
  <si>
    <t>C1GRDL</t>
  </si>
  <si>
    <t>WARMING DRAWER AND STORAGE PRODUCTS &amp; ACCESSORIES</t>
  </si>
  <si>
    <t>Teppanyaki Griddle for Power Burner</t>
  </si>
  <si>
    <t>Wok Accessory for Power Burner</t>
  </si>
  <si>
    <t>WARMING DRAWER</t>
  </si>
  <si>
    <r>
      <t xml:space="preserve">30" Warming Drawer  </t>
    </r>
    <r>
      <rPr>
        <sz val="11"/>
        <color indexed="10"/>
        <rFont val="Calibri"/>
        <family val="2"/>
      </rPr>
      <t xml:space="preserve"> </t>
    </r>
  </si>
  <si>
    <t>ACCESS DOORS</t>
  </si>
  <si>
    <t>CABINETS</t>
  </si>
  <si>
    <t>COMBINATION STORAGE SOLUTIONS</t>
  </si>
  <si>
    <t>REFRIGERATION &amp; COOLING</t>
  </si>
  <si>
    <t>CPOC</t>
  </si>
  <si>
    <t>Pull Out Ice Chest</t>
  </si>
  <si>
    <t>CCD-2DC31</t>
  </si>
  <si>
    <t>CDPC31</t>
  </si>
  <si>
    <t>CTC</t>
  </si>
  <si>
    <t>31" Combo Door and Drawer</t>
  </si>
  <si>
    <t>31" Dry Pantry</t>
  </si>
  <si>
    <t>Pull Out Trash and Recycle</t>
  </si>
  <si>
    <t>C1C34CT</t>
  </si>
  <si>
    <t>C1C28LP</t>
  </si>
  <si>
    <t>C1C28NG</t>
  </si>
  <si>
    <t>C1HY50LP</t>
  </si>
  <si>
    <t>C1HY50NG</t>
  </si>
  <si>
    <t>C1C28LP-FS</t>
  </si>
  <si>
    <t>C1C28NG-FS</t>
  </si>
  <si>
    <t>C1SBLP</t>
  </si>
  <si>
    <t>C1SBNG</t>
  </si>
  <si>
    <t>C1DBLP</t>
  </si>
  <si>
    <t>C1DBNG</t>
  </si>
  <si>
    <t>C1PBLP</t>
  </si>
  <si>
    <t>C1PBNG</t>
  </si>
  <si>
    <t>CBIR-L</t>
  </si>
  <si>
    <t>CBIR-R</t>
  </si>
  <si>
    <t>C1BIR24-L</t>
  </si>
  <si>
    <t>C1BIR24-R</t>
  </si>
  <si>
    <t>C-SERIES</t>
  </si>
  <si>
    <t>Coyote 28" Grill with Infinity Burners; LP Gas</t>
  </si>
  <si>
    <t>Coyote 28" Grill with Infinity Burners; Natural Gas</t>
  </si>
  <si>
    <t>Coyote 28" Grill on Cart with Infinity Burners; LP Gas</t>
  </si>
  <si>
    <t>Coyote 28" Grill on Cart with Infinity Burners; Natural Gas</t>
  </si>
  <si>
    <t>Rotisserie Kit for 36" Grills</t>
  </si>
  <si>
    <t>Wind Guard for 36"W Grills</t>
  </si>
  <si>
    <t>Wind Guard for 34"W Grills</t>
  </si>
  <si>
    <t>Insulated Jacket W/O Drawer for 36"W Grills</t>
  </si>
  <si>
    <t>Rotisserie Kit for 36"W Grills</t>
  </si>
  <si>
    <t>S-SERIES</t>
  </si>
  <si>
    <t>C1S36LP</t>
  </si>
  <si>
    <t>C1S36NG</t>
  </si>
  <si>
    <t>Insulated Jacket W/O Drawer for 42"W Grills</t>
  </si>
  <si>
    <t>Rotisserie Kit for 42"W Grills</t>
  </si>
  <si>
    <t>Wind Guard for 42"W Grills</t>
  </si>
  <si>
    <t>HYBRID GRILL</t>
  </si>
  <si>
    <t xml:space="preserve">Coyote 50" Hybrid Gas &amp; Charcoal Grill; LP Gas  </t>
  </si>
  <si>
    <t xml:space="preserve">Coyote 50" Hybrid Gas &amp; Charcoal Grill; Natural Gas  </t>
  </si>
  <si>
    <t>Coyote Power Burner; from 1,000 btu up to 60,000 btu ; LP Gas</t>
  </si>
  <si>
    <t>Coyote Power Burner; from 1,000 btu up to 60,000 btu; Nat'l Gas</t>
  </si>
  <si>
    <t>Coyote Single Side Burner; LP Gas</t>
  </si>
  <si>
    <t>Coyote Single Side Burner; Natural Gas</t>
  </si>
  <si>
    <t>Coyote Double Side Burner; LP Gas</t>
  </si>
  <si>
    <t>Coyote Double Side Burner; Natural Gas</t>
  </si>
  <si>
    <t>Coyote Single Side Burner for Carts; LP Gas</t>
  </si>
  <si>
    <t>Coyote Single Side Burner for Carts; Natural Gas</t>
  </si>
  <si>
    <t>24" Built-in Outdoor Refrigerator; Hinge on Left Side</t>
  </si>
  <si>
    <t>24" Built-in Outdoor Refrigerator; Hinge on Right Side</t>
  </si>
  <si>
    <t>ACCESSORIES</t>
  </si>
  <si>
    <t>C128LP2NG</t>
  </si>
  <si>
    <t>C128NG2LP</t>
  </si>
  <si>
    <r>
      <t xml:space="preserve">Conversion Kit Nat'l to LP for </t>
    </r>
    <r>
      <rPr>
        <b/>
        <sz val="11"/>
        <rFont val="Calibri"/>
        <family val="2"/>
      </rPr>
      <t>C1C28 GRILL</t>
    </r>
  </si>
  <si>
    <r>
      <t xml:space="preserve">Conversion Kit LP to Nat'l for </t>
    </r>
    <r>
      <rPr>
        <b/>
        <sz val="11"/>
        <rFont val="Calibri"/>
        <family val="2"/>
      </rPr>
      <t>C1C28 GRILL</t>
    </r>
  </si>
  <si>
    <t>C1SLP2NG</t>
  </si>
  <si>
    <t>C1SNG2LP</t>
  </si>
  <si>
    <t>C1CHCS</t>
  </si>
  <si>
    <t>C1CHCS-FS</t>
  </si>
  <si>
    <t>C1CHCS-CT</t>
  </si>
  <si>
    <t>Stand with Side Shelves</t>
  </si>
  <si>
    <t xml:space="preserve">ASADO SMOKER </t>
  </si>
  <si>
    <t>Smoker with Stand and Side Shelves</t>
  </si>
  <si>
    <t>CROT2</t>
  </si>
  <si>
    <t>CROT3</t>
  </si>
  <si>
    <t xml:space="preserve">REFRESHMENT PRODUCT </t>
  </si>
  <si>
    <t>CSTC</t>
  </si>
  <si>
    <t>Pull Out Trash and Recycle - Single Bin</t>
  </si>
  <si>
    <t>ASADO-PS</t>
  </si>
  <si>
    <t>Pizza Stone</t>
  </si>
  <si>
    <t>ASADO-HD</t>
  </si>
  <si>
    <t>Asado Heat Deflector</t>
  </si>
  <si>
    <t>ASADO-CT</t>
  </si>
  <si>
    <t>ASADO-GG</t>
  </si>
  <si>
    <t>ASADO-ACC</t>
  </si>
  <si>
    <t>ASADO ACCESSORIES</t>
  </si>
  <si>
    <t>Asado Accessory Bundle includes Pizza Stone, Heat Deflector, Chicken Throne, Grid Grippers and Cover</t>
  </si>
  <si>
    <t xml:space="preserve">C SERIES CARTS </t>
  </si>
  <si>
    <t>CBRIQ28</t>
  </si>
  <si>
    <t>CBRIQ34</t>
  </si>
  <si>
    <t>CBRIQ42</t>
  </si>
  <si>
    <t>CBRIQ50</t>
  </si>
  <si>
    <t>Beer Can Chicken Holder / Throne</t>
  </si>
  <si>
    <t>Grid / Grate Gripper (to safely &amp; easily remove cooking grate)</t>
  </si>
  <si>
    <t>C1SINK1618</t>
  </si>
  <si>
    <t>C1EL120SM</t>
  </si>
  <si>
    <t>C1ELCT21</t>
  </si>
  <si>
    <t xml:space="preserve">ELECTRIC GRILL AND SIDE BURNERS </t>
  </si>
  <si>
    <t>Sink - Universal Mount - order faucet separately</t>
  </si>
  <si>
    <t xml:space="preserve">Coyote Pedestal Cart for Electric Grill </t>
  </si>
  <si>
    <t>CJAKTC1SB</t>
  </si>
  <si>
    <t>CJAKTC1DB</t>
  </si>
  <si>
    <t>CJAKTC1PB</t>
  </si>
  <si>
    <t>Insulated Jacket for C1SB</t>
  </si>
  <si>
    <t>Insulated Jacket for C1DB</t>
  </si>
  <si>
    <t>Insulated Jacket for C1PB</t>
  </si>
  <si>
    <t>Coyote Single Burner 120V Electric Grill ; INCLUDES COVER  AND TOOL SET</t>
  </si>
  <si>
    <t>C136LP2NG</t>
  </si>
  <si>
    <t>C136NG2LP</t>
  </si>
  <si>
    <t>C2BRIQ36</t>
  </si>
  <si>
    <t>C2BRIQ42</t>
  </si>
  <si>
    <t>C2C34LP</t>
  </si>
  <si>
    <t>C2C34NG</t>
  </si>
  <si>
    <t>C2C36LP</t>
  </si>
  <si>
    <t>C2C36NG</t>
  </si>
  <si>
    <t>C2C42LP</t>
  </si>
  <si>
    <t>C2C42NG</t>
  </si>
  <si>
    <t>C2ELISL</t>
  </si>
  <si>
    <t>C2LP2NG</t>
  </si>
  <si>
    <t>C2NG2LP</t>
  </si>
  <si>
    <t>C2SL30LP</t>
  </si>
  <si>
    <t>C2SL30LP-FS</t>
  </si>
  <si>
    <t>C2SL30NG</t>
  </si>
  <si>
    <t>C2SL30NG-FS</t>
  </si>
  <si>
    <t>C2SL36LP</t>
  </si>
  <si>
    <t>C2SL36NG</t>
  </si>
  <si>
    <t>C2SL42LP</t>
  </si>
  <si>
    <t>C2SL42NG</t>
  </si>
  <si>
    <t>C2UNCT</t>
  </si>
  <si>
    <t>CCVR30-CT</t>
  </si>
  <si>
    <t>COYVENT</t>
  </si>
  <si>
    <t>Coyote 42" Grill with Infinity Burners; Natural Gas</t>
  </si>
  <si>
    <t>Coyote 42" Grill with Infinity Burners; LP Gas</t>
  </si>
  <si>
    <t>Insulated Jacket for 28"W Grills</t>
  </si>
  <si>
    <t>Insulated Jacket for 34"W Grills</t>
  </si>
  <si>
    <t>Insulated Jacket  for 36"W Grills</t>
  </si>
  <si>
    <t>Insulated Jacket  for 42"W Grills</t>
  </si>
  <si>
    <t xml:space="preserve">Signature Grates 3 pk for 34" &amp; 36" Grills </t>
  </si>
  <si>
    <t>Coyote 30" Grill On Cart; LED Lights, Infinity Burners, Ceramic Heat Grids, LP Gas</t>
  </si>
  <si>
    <t>Coyote 30" Grill; LED Lights, Infinity Burners, Ceramic Heat Grids, LP Gas</t>
  </si>
  <si>
    <t>Coyote 30" Grill; LED Lights, Infinity Burners, Ceramic Heat Grids, Natural Gas</t>
  </si>
  <si>
    <t>Charcoal Tray 1 pc for 34" &amp; 36" Grills</t>
  </si>
  <si>
    <r>
      <t xml:space="preserve">Heavy Duty Drop-In Griddle  </t>
    </r>
    <r>
      <rPr>
        <b/>
        <sz val="11"/>
        <rFont val="Calibri"/>
        <family val="2"/>
      </rPr>
      <t>For C Series, S Series &amp; Hybrid Grills</t>
    </r>
  </si>
  <si>
    <t xml:space="preserve">Rotisserie Kit for 28"W Grills </t>
  </si>
  <si>
    <t xml:space="preserve">Rotisserie Kit for 34"W Grills </t>
  </si>
  <si>
    <t>Coyote 30" Grill On Cart; LED Lights, Infinity Burners, Ceramic Heat Grids, Natural Gas</t>
  </si>
  <si>
    <t xml:space="preserve">CART </t>
  </si>
  <si>
    <t>UNIVERSAL CART for Asado, Power Burner or Refreshment Center</t>
  </si>
  <si>
    <t>UNIVERSAL CART for Electric Grill.  Black powder coated top; propane tank holder, side shelves, 304 Stainless Steel</t>
  </si>
  <si>
    <t>Electric Grill Cart</t>
  </si>
  <si>
    <t>CJAKTCS30</t>
  </si>
  <si>
    <t>28" Ceramic Heat Control Grid Briquettes (2 pc set)</t>
  </si>
  <si>
    <t>34" Ceramic Heat Control Grid Briquettes (3 pc set)</t>
  </si>
  <si>
    <t xml:space="preserve">50" Ceramic Briquettes (2 pc set) </t>
  </si>
  <si>
    <t>Universal Cart to fit one of the following: Asado, Power Burner or Refreshment Center</t>
  </si>
  <si>
    <t>CWG30</t>
  </si>
  <si>
    <t xml:space="preserve">S SERIES CARTS </t>
  </si>
  <si>
    <t>C1WG28</t>
  </si>
  <si>
    <t>21" Built-in Outdoor Refrigerator; Hinge on Left Side</t>
  </si>
  <si>
    <t>21" Built-in Outdoor Refrigerator; Hinge on Right Side</t>
  </si>
  <si>
    <t xml:space="preserve">Coyote 36" Grill with Infinity Burners; LP Gas  </t>
  </si>
  <si>
    <t xml:space="preserve">Coyote 36" Grill with Infinity Burners; Natural Gas </t>
  </si>
  <si>
    <t>Signature Grates 3 pk for 28", 30"  &amp; 42" Grills</t>
  </si>
  <si>
    <t>Charcoal Tray 1 pc for 28" , 30" &amp; 42" Grills</t>
  </si>
  <si>
    <t>36" Cart "S" Series  Grills</t>
  </si>
  <si>
    <t>42" Cart for "S" Series Grill</t>
  </si>
  <si>
    <t>34" Cart for "C" Series Grill</t>
  </si>
  <si>
    <t>36" Cart for "C" Series Grill</t>
  </si>
  <si>
    <t>42" Cart for "C" Series Grill</t>
  </si>
  <si>
    <r>
      <t xml:space="preserve">Conversion Kit Nat'l to LP </t>
    </r>
    <r>
      <rPr>
        <b/>
        <sz val="11"/>
        <rFont val="Calibri"/>
        <family val="2"/>
      </rPr>
      <t>FOR  C1HY50 GRILLS</t>
    </r>
  </si>
  <si>
    <r>
      <t xml:space="preserve">Conversion Kit LP to Nat'l </t>
    </r>
    <r>
      <rPr>
        <b/>
        <sz val="11"/>
        <rFont val="Calibri"/>
        <family val="2"/>
      </rPr>
      <t>FOR  C1HY50 GRILLS</t>
    </r>
  </si>
  <si>
    <t>C1BIR24TK</t>
  </si>
  <si>
    <t>C1BLOW1200</t>
  </si>
  <si>
    <t xml:space="preserve">1200 CFM Blower </t>
  </si>
  <si>
    <t>C1FLUE10</t>
  </si>
  <si>
    <t>Medium Flue (for ceilings 8'6" - 9'8" in height)</t>
  </si>
  <si>
    <t>C1FLUE12</t>
  </si>
  <si>
    <t>High Flue (for ceilings 9'8" - 12'0" in height)</t>
  </si>
  <si>
    <t>C1FLUE8</t>
  </si>
  <si>
    <t>Low Flue (for ceilings 8' - 8'6" in height)</t>
  </si>
  <si>
    <t>C1HOOD36</t>
  </si>
  <si>
    <t>C1HOOD42</t>
  </si>
  <si>
    <t>C1HOOD48</t>
  </si>
  <si>
    <t>C1LINER36</t>
  </si>
  <si>
    <t>C1LINER42</t>
  </si>
  <si>
    <t>C1LINER48</t>
  </si>
  <si>
    <t>CBIR21TK</t>
  </si>
  <si>
    <t>Coyote 34" Grill with Infinity Burners; LP Gas</t>
  </si>
  <si>
    <t>Coyote 34" Grill with Infinity Burners; Natural Gas</t>
  </si>
  <si>
    <t>Coyote 36" Grill; LED Lights; Infinity Burners; Ceramic Heat Grids, LP Gas</t>
  </si>
  <si>
    <t>Coyote 36" Grill; LED Lights; Infinity Burners; Ceramic Heat Grids, Natl Gas</t>
  </si>
  <si>
    <t>Coyote 42" Grill; LED Lights; Infinity Burners; Ceramic Heat Grids, LP Gas</t>
  </si>
  <si>
    <t>Coyote 42" Grill; LED Lights; Infinity Burners; Ceramic Heat Grids, Natl Gas</t>
  </si>
  <si>
    <t>Wind Guard for 30"W Grills</t>
  </si>
  <si>
    <t xml:space="preserve">Conversion Kit LP to Nat'l  for C-Series &amp; S-Series </t>
  </si>
  <si>
    <t xml:space="preserve">Conversion Kit Nat'l to LP for C-Series &amp; S-Series </t>
  </si>
  <si>
    <t>CBRIQ36</t>
  </si>
  <si>
    <t>CSPRK</t>
  </si>
  <si>
    <t>PORTABLE GRILL AND GRILL COVER</t>
  </si>
  <si>
    <t>C1PORTLP</t>
  </si>
  <si>
    <t>Coyote Portable Grill; Infinity burner up to 20,000 btu; LP Gas ONLY</t>
  </si>
  <si>
    <t>SPICE RACK</t>
  </si>
  <si>
    <t>Spice Rack</t>
  </si>
  <si>
    <t>MSRP</t>
  </si>
  <si>
    <r>
      <t>36" W x 30" D Chimney Hood -</t>
    </r>
    <r>
      <rPr>
        <b/>
        <sz val="11"/>
        <rFont val="Calibri"/>
        <family val="2"/>
      </rPr>
      <t xml:space="preserve"> MUST PURCHASE BLOWER SEPARATELY</t>
    </r>
  </si>
  <si>
    <r>
      <t>42" W x 30" D Chimney Hood -</t>
    </r>
    <r>
      <rPr>
        <b/>
        <sz val="11"/>
        <rFont val="Calibri"/>
        <family val="2"/>
      </rPr>
      <t xml:space="preserve"> MUST PURCHASE BLOWER SEPARATELY</t>
    </r>
  </si>
  <si>
    <r>
      <t xml:space="preserve">48" W x 30" D Chimney Hood - </t>
    </r>
    <r>
      <rPr>
        <b/>
        <sz val="11"/>
        <rFont val="Calibri"/>
        <family val="2"/>
      </rPr>
      <t>MUST PURCHASE BLOWER SEPARATELY</t>
    </r>
  </si>
  <si>
    <r>
      <t>36" W x 30" D Insert -</t>
    </r>
    <r>
      <rPr>
        <b/>
        <sz val="11"/>
        <rFont val="Calibri"/>
        <family val="2"/>
      </rPr>
      <t xml:space="preserve"> MUST PURCHASE BLOWER SEPARATELY</t>
    </r>
  </si>
  <si>
    <r>
      <t xml:space="preserve">42" W x 30" D Insert </t>
    </r>
    <r>
      <rPr>
        <b/>
        <sz val="11"/>
        <rFont val="Calibri"/>
        <family val="2"/>
      </rPr>
      <t>- MUST PURCHASE BLOWER SEPARATELY</t>
    </r>
  </si>
  <si>
    <r>
      <t xml:space="preserve">48" W x 30" D Insert - </t>
    </r>
    <r>
      <rPr>
        <b/>
        <sz val="11"/>
        <rFont val="Calibri"/>
        <family val="2"/>
      </rPr>
      <t>MUST PURCHASE BLOWER SEPARTELY</t>
    </r>
  </si>
  <si>
    <t>RTAC-G5-SG</t>
  </si>
  <si>
    <t>RTAC-G5-SB</t>
  </si>
  <si>
    <t>RTAC-G5-SW</t>
  </si>
  <si>
    <t>RTAC-G5-WG</t>
  </si>
  <si>
    <t>RTAC-G5-WB</t>
  </si>
  <si>
    <t>RTAC-G6-SG</t>
  </si>
  <si>
    <t>RTAC-G6-SB</t>
  </si>
  <si>
    <t>RTAC-G6-SW</t>
  </si>
  <si>
    <t>RTAC-G6-WG</t>
  </si>
  <si>
    <t>RTAC-G6-WB</t>
  </si>
  <si>
    <t>RTAC-G8-SG</t>
  </si>
  <si>
    <t>RTAC-G8-SB</t>
  </si>
  <si>
    <t>RTAC-G8-SW</t>
  </si>
  <si>
    <t>RTAC-G8-WG</t>
  </si>
  <si>
    <t>RTAC-G8-WB</t>
  </si>
  <si>
    <t>RTAC-B8-SL-SG</t>
  </si>
  <si>
    <t>RTAC-B8-SR-SG</t>
  </si>
  <si>
    <t>RTAC-B8-SL-SB</t>
  </si>
  <si>
    <t>RTAC-B8-SR-SB</t>
  </si>
  <si>
    <t>RTAC-B8-SL-SW</t>
  </si>
  <si>
    <t>RTAC-B8-SR-SW</t>
  </si>
  <si>
    <t>RTAC-B8-SL-WG</t>
  </si>
  <si>
    <t>RTAC-B8-SR-WG</t>
  </si>
  <si>
    <t>RTAC-B8-SL-WB</t>
  </si>
  <si>
    <t>RTAC-B8-SR-WB</t>
  </si>
  <si>
    <t>RTAC-B8-RL-SG</t>
  </si>
  <si>
    <t>RTAC-B8-RR-SG</t>
  </si>
  <si>
    <t>RTAC-B8-RL-SB</t>
  </si>
  <si>
    <t>RTAC-B8-RR-SB</t>
  </si>
  <si>
    <t>RTAC-B8-RL-SW</t>
  </si>
  <si>
    <t>RTAC-B8-RR-SW</t>
  </si>
  <si>
    <t>RTAC-B8-RL-WG</t>
  </si>
  <si>
    <t>RTAC-B8-RR-WG</t>
  </si>
  <si>
    <t>RTAC-B8-RL-WB</t>
  </si>
  <si>
    <t>RTAC-B8-RR-WB</t>
  </si>
  <si>
    <t>RTAC-B8-FL-SG</t>
  </si>
  <si>
    <t>RTAC-B8-FR-SG</t>
  </si>
  <si>
    <t>RTAC-B8-FL-SB</t>
  </si>
  <si>
    <t>RTAC-B8-FR-SB</t>
  </si>
  <si>
    <t>RTAC-B8-FL-SW</t>
  </si>
  <si>
    <t>RTAC-B8-FR-SW</t>
  </si>
  <si>
    <t>RTAC-B8-FL-WG</t>
  </si>
  <si>
    <t>RTAC-B8-FR-WG</t>
  </si>
  <si>
    <t>RTAC-B8-FL-WB</t>
  </si>
  <si>
    <t>RTAC-B8-FR-WB</t>
  </si>
  <si>
    <t>RTAC-E3S-SG</t>
  </si>
  <si>
    <t>RTAC-E3S-SB</t>
  </si>
  <si>
    <t>RTAC-E3S-SW</t>
  </si>
  <si>
    <t>RTAC-E3F-SG</t>
  </si>
  <si>
    <t>RTAC-E3F-SB</t>
  </si>
  <si>
    <t>RTAC-E3F-SW</t>
  </si>
  <si>
    <t>RTAC-K3-SG</t>
  </si>
  <si>
    <t>RTAC-K3-SB</t>
  </si>
  <si>
    <t>RTAC-K3-SW</t>
  </si>
  <si>
    <t>RTAC-K3-WG</t>
  </si>
  <si>
    <t>RTAC-K3-WB</t>
  </si>
  <si>
    <t>3 FT. ISLAND FOR KAMADO GRILL</t>
  </si>
  <si>
    <t>5 FT. ISLAND FOR 28" GRILL AND 26" W. ACCESS DOOR</t>
  </si>
  <si>
    <t>6 FT. ISLAND FOR 34" GRILL AND 31" W. ACCESS DOOR</t>
  </si>
  <si>
    <t>8 FT. ISLAND FOR 36" GRILL, 31" W. ACCESS DOOR, PULL OUT SINGLE TRASH AND 21"W. REFRIGERATOR</t>
  </si>
  <si>
    <t>8 FT. ISLAND FOR 31" W. ACCESS DOOR WITH DOUBLE PULL OUT DRAWERS</t>
  </si>
  <si>
    <t>8 FT. ISLAND FOR 24" W. REFRIGERATOR</t>
  </si>
  <si>
    <t>ISLANDS SHIP DIRECTLY FROM MANUFACTURER TO DEALER.  MILESTONE TO INVOICE DEALER FOR ISLAND(S) AND WILL ADD THE FOLLOWING FREIGHT CHARGES TO INVOICE:</t>
  </si>
  <si>
    <t xml:space="preserve">Coyote product ships from designated Milestone warehouse location with applicable freight charges per current freight program. </t>
  </si>
  <si>
    <t>3 FT. ISLAND FOR ELECTRIC GRILL AND 24" W. ACCESS DOOR</t>
  </si>
  <si>
    <t>3 FT. ISLAND FOR ELECTRIC GRILL AND 21" W. REFRIGERATOR</t>
  </si>
  <si>
    <t>8 FT. ISLAND FOR REFRESHMENT CENTER AND 24" W. ACCESS DOOR</t>
  </si>
  <si>
    <t>CDA2436</t>
  </si>
  <si>
    <t>36" Double Access Door</t>
  </si>
  <si>
    <t>RTAC-G6-P-SG</t>
  </si>
  <si>
    <t>RTAC-G6-P-SB</t>
  </si>
  <si>
    <t>RTAC-G6-P-SW</t>
  </si>
  <si>
    <t>RTAC-G6-P-WG</t>
  </si>
  <si>
    <t>RTAC-G6-P-WB</t>
  </si>
  <si>
    <t>RTAC-G8-P-SG</t>
  </si>
  <si>
    <t>RTAC-G8-P-SB</t>
  </si>
  <si>
    <t>RTAC-G8-P-SW</t>
  </si>
  <si>
    <t>RTAC-G8-P-WG</t>
  </si>
  <si>
    <t>RTAC-G8-P-WB</t>
  </si>
  <si>
    <t>8 FT. PREMIUM ISLAND FOR 36" GRILL, 31" W. ACCESS DOOR, SINGLE BIN TRASH PULL OUT AND 21"W. REFRIGERATOR</t>
  </si>
  <si>
    <t>6 FT. PREMIUM ISLAND FOR 30" GRILL, 21" REFRIGERATOR AND 31" W. ACCESS DOOR</t>
  </si>
  <si>
    <t>Wind Guard for 28"W Grills</t>
  </si>
  <si>
    <t xml:space="preserve">21" Refrigerator Trim Kit </t>
  </si>
  <si>
    <t xml:space="preserve">24" Refrigerator Trim Kit </t>
  </si>
  <si>
    <t>PELLET GRILL</t>
  </si>
  <si>
    <t>C1P28</t>
  </si>
  <si>
    <t>C1P36</t>
  </si>
  <si>
    <t>C1P28-FS</t>
  </si>
  <si>
    <t>C1P36-FS</t>
  </si>
  <si>
    <t>PELLET GRILL ACCESSORIES</t>
  </si>
  <si>
    <t>CJAKTC1P28</t>
  </si>
  <si>
    <t>CJAKTC1P36</t>
  </si>
  <si>
    <t>Coyote 28" Pellet Grill</t>
  </si>
  <si>
    <t>Coyote 36" Pellet Grill</t>
  </si>
  <si>
    <t>Coyote 28" Pellet Grill and Cart</t>
  </si>
  <si>
    <t>Coyote 36" Pellet Grill and Cart</t>
  </si>
  <si>
    <t>28" Pellet Grill Insulated Jacket</t>
  </si>
  <si>
    <t>36" Pellet Grill Insulated Jacket</t>
  </si>
  <si>
    <t>STORAGE DRAWERS</t>
  </si>
  <si>
    <t>28" Single Storage Drawer</t>
  </si>
  <si>
    <t>CSSD28</t>
  </si>
  <si>
    <t>CSSD36</t>
  </si>
  <si>
    <t>RTAC-G5-RW</t>
  </si>
  <si>
    <t>RTAC-G6-RW</t>
  </si>
  <si>
    <t>RTAC-G6-P-RW</t>
  </si>
  <si>
    <t>RTAC-G6-PW-SG</t>
  </si>
  <si>
    <t>RTAC-G6-PW-SB</t>
  </si>
  <si>
    <t>RTAC-G6-PW-SW</t>
  </si>
  <si>
    <t>RTAC-G6-PW-RW</t>
  </si>
  <si>
    <t>RTAC-G6-PW-WG</t>
  </si>
  <si>
    <t>RTAC-G6-PW-WB</t>
  </si>
  <si>
    <t>RTAC-G8-RW</t>
  </si>
  <si>
    <t>RTAC-G8-W-SG</t>
  </si>
  <si>
    <t>RTAC-G8-W-SB</t>
  </si>
  <si>
    <t>RTAC-G8-W-SW</t>
  </si>
  <si>
    <t>RTAC-G8-W-RW</t>
  </si>
  <si>
    <t>RTAC-G8-W-WG</t>
  </si>
  <si>
    <t>RTAC-G8-W-WB</t>
  </si>
  <si>
    <t>RTAC-G8-P-RW</t>
  </si>
  <si>
    <t>RTAC-K3-RW</t>
  </si>
  <si>
    <t>5ft Grill Island with Gray Stacked Stone Profile FOR C1C28, CDA2426</t>
  </si>
  <si>
    <t>5ft Grill Island with Brown Stacked Stone Profile FOR C1C28, CDA2426</t>
  </si>
  <si>
    <t>5ft Grill Island with White Stacked Stone Profile FOR C1C28, CDA2426</t>
  </si>
  <si>
    <t>5ft Grill Island with Gray Weathered Wood Profile FOR C1C28, CDA2426</t>
  </si>
  <si>
    <t>5ft Grill Island with Brown Weathered Wood Profile FOR C1C28, CDA2426</t>
  </si>
  <si>
    <t>6ft Grill Island with Gray Stacked Stone Profile FOR C2C34, CDA2431</t>
  </si>
  <si>
    <t>6ft Grill Island with Brown Stacked Stone Profile FOR C2C34, CDA2431</t>
  </si>
  <si>
    <t>6ft Grill Island with White Stacked Stone Profile FOR C2C34, CDA2431</t>
  </si>
  <si>
    <t>6ft Grill Island with Gray Weathered Wood Profile FOR C2C34, CDA2431</t>
  </si>
  <si>
    <t>6ft Grill Island with Brown Weathered Wood Profile FOR C2C34, CDA2431</t>
  </si>
  <si>
    <t>3ft Electric Island - Storage with Gray Stacked Stone Profile FOR C1EL120SM, CSA2417</t>
  </si>
  <si>
    <t>3ft Electric Island - Storage with Brown Stacked Stone Profile FOR C1EL120SM, CSA2417</t>
  </si>
  <si>
    <t xml:space="preserve">3ft Kamado Stand with Gray Stacked Stone Profile FOR C1CHCS </t>
  </si>
  <si>
    <t xml:space="preserve">3ft Kamado Stand with Brown Stacked Stone Profile FOR C1CHCS </t>
  </si>
  <si>
    <t xml:space="preserve">3ft Kamado Stand with White Stacked Stone Profile FOR C1CHCS </t>
  </si>
  <si>
    <t xml:space="preserve">3ft Kamado Stand with Gray Weathered Wood Profile FOR C1CHCS </t>
  </si>
  <si>
    <t xml:space="preserve">3ft Kamado Stand with Brown Weathered Wood Profile FOR C1CHCS </t>
  </si>
  <si>
    <t>8 FT. ISLAND FOR 36" PELLET GRILL, 36" W. STORAGE DRAWER AND 21"W. REFRIGERATOR</t>
  </si>
  <si>
    <t>6 FT. ISLAND FOR 28" PELLET GRILL, 28" W. STORAGE DRAWER AND 21" REFRIGERATOR</t>
  </si>
  <si>
    <t>8ft Grill Island Premium with Gray Stacked Stone Profile FOR C2SL36, CDA2431, CSTC, CBIR (R or L)</t>
  </si>
  <si>
    <t>8ft Grill Island Premium with White Stacked Stone Profile FOR C2SL36, CDA2431, CSTC, CBIR (R or L)</t>
  </si>
  <si>
    <t>RTAC-B8-SL-RW</t>
  </si>
  <si>
    <t>RTAC-B8-SR-RW</t>
  </si>
  <si>
    <t>RTAC-B8-RR-RW</t>
  </si>
  <si>
    <t>RTAC-B8-RL-RW</t>
  </si>
  <si>
    <t>RTAC-B8-FR-RW</t>
  </si>
  <si>
    <t>RTAC-B8-FL-RW</t>
  </si>
  <si>
    <t>6ft Pellet Grill Island Premium with Gray Stacked Stone Profile FOR C1P28, CSSD28, CBIR (R or L)</t>
  </si>
  <si>
    <t>6ft Pellet Grill Island Premium with Brown Stacked Stone Profile FOR C1P28, CSSD28, CBIR (R or L)</t>
  </si>
  <si>
    <t>6ft Pellet Grill Island Premium with White Stacked Stone Profile FOR C1P28, CSSD28, CBIR (R or L)</t>
  </si>
  <si>
    <t>6ft Pellet Grill Island Premium with Gray Weathered Wood Profile FOR C1P28, CSSD28, CBIR (R or L)</t>
  </si>
  <si>
    <t>6ft Pellet Grill Island Premium with Brown Weathered Wood Profile FOR C1P28, CSSD28, CBIR (R or L)</t>
  </si>
  <si>
    <t>8ft Pellet Grill Island with Gray Stacked Stone Profile FOR C1P36, CSSD36, CBIR (R or L)</t>
  </si>
  <si>
    <t>8ft Pellet Grill Island  with Brown Stacked Stone Profile FOR C1P36, CSSD36, CBIR (R or L)</t>
  </si>
  <si>
    <t>8ft Pellet Grill Island with White Stacked Stone Profile FOR C1P36, CSSD36, CBIR (R or L)</t>
  </si>
  <si>
    <t>8ft Pellet Grill Island with Gray Weathered Wood Profile FOR C1P36, CSSD36, CBIR (R or L)</t>
  </si>
  <si>
    <t>8ft Pellet Grill Island with Brown Weathered Wood Profile FOR C1P36, CSSD36, CBIR (R or L)</t>
  </si>
  <si>
    <t>36" Single Storage Drawer</t>
  </si>
  <si>
    <t>C1SINKF21</t>
  </si>
  <si>
    <t>C1SLV</t>
  </si>
  <si>
    <t>21" Sink with Faucet, Drain and Soap Dispenser</t>
  </si>
  <si>
    <t>CSTUBE</t>
  </si>
  <si>
    <t>Smoker Tube for Pellet Grill</t>
  </si>
  <si>
    <r>
      <t xml:space="preserve">Smoker Only </t>
    </r>
    <r>
      <rPr>
        <b/>
        <sz val="11"/>
        <rFont val="Calibri"/>
        <family val="2"/>
      </rPr>
      <t>***CANNOT USE SIDE SHELVES IF COMBINING WITH C1CHCS-CT STAND***</t>
    </r>
  </si>
  <si>
    <t>3ft Electric Island - Storage with White Stacked Stone Profile  FOR C1EL120SM, CSA2417</t>
  </si>
  <si>
    <t xml:space="preserve">3ft Electric Island - Refrigerator with Gray Stacked Stone Profile FOR C1EL120SM, CBIR (L or R) </t>
  </si>
  <si>
    <t xml:space="preserve">3ft Electric Island - Refrigerator with Brown Stacked Stone Profile FOR C1EL120SM, CBIR (L or R) </t>
  </si>
  <si>
    <t xml:space="preserve">3ft Electric Island - Refrigerator with White Stacked Stone Profile FOR C1EL120SM, CBIR (L or R) </t>
  </si>
  <si>
    <t>6ft Grill Island Premium with Gray Stacked Stone Profile FOR C2SL30, CBIR (R or L), CDA2431</t>
  </si>
  <si>
    <t>6ft Grill Island Premium with Brown Stacked Stone Profile FOR C2SL30, CBIR (R or L), CDA2431</t>
  </si>
  <si>
    <t>6ft Grill Island Premium with White Stacked Stone Profile FOR C2SL30, CBIR (R or L), CDA2431</t>
  </si>
  <si>
    <t>6ft Grill Island Premium with Gray Weathered Wood Profile FOR C2SL30, CBIR (R or L), CDA2431</t>
  </si>
  <si>
    <t>6ft Grill Island Premium with Brown Weathered Wood Profile FOR C2SL30, CBIR (R or L), CDA2431</t>
  </si>
  <si>
    <t>8ft Grill Island with Gray Stacked Stone Profile FOR C2C36, CDA2431, CSTC, CBIR (L or R)</t>
  </si>
  <si>
    <t>8ft Grill Island with Brown Stacked Stone Profile FOR C2C36, CDA2431, CSTC, CBIR (L or R)</t>
  </si>
  <si>
    <t>8ft Grill Island with White Stacked Stone Profile FOR C2C36, CDA2431, CSTC, CBIR (L or R)</t>
  </si>
  <si>
    <t>8ft Grill Island with Gray Weathered Wood Profile FOR C2C36, CDA2431, CSTC, CBIR (L or R)</t>
  </si>
  <si>
    <t>8ft Grill Island with Brown Weathered Wood Profile FOR C2C36, CDA2431, CSTC, CBIR (L or R)</t>
  </si>
  <si>
    <t>8ft Grill Island Premium with Brown Stacked Stone Profile FOR C2SL36, CDA2431, CSTC, CBIR (R or L)</t>
  </si>
  <si>
    <t>8ft Grill Island Premium with Gray Weathered Wood Profile FOR C2SL36, CDA2431, CSTC, CBIR (R or L)</t>
  </si>
  <si>
    <t>8ft Grill Island Premium with Brown Weathered Wood Profile FOR C2SL36, CDA2431, CSTC, CBIR (R or L)</t>
  </si>
  <si>
    <t>8ft Bar Island - Storage with Gray Stacked Stone Profile Bar on Left FOR CCD-2DC31</t>
  </si>
  <si>
    <t>8ft Bar Island - Storage with Gray Stacked Stone Profile Bar on Right FOR CCD-2DC31</t>
  </si>
  <si>
    <t>8ft Bar Island - Storage with Brown Stacked Stone Profile Bar on Left FOR CCD-2DC31</t>
  </si>
  <si>
    <t>8ft Bar Island - Storage with Brown Stacked Stone Profile Bar on Right FOR CCD-2DC31</t>
  </si>
  <si>
    <t>8ft Bar Island - Storage with White Stacked Stone Profile Bar on Left FOR CCD-2DC31</t>
  </si>
  <si>
    <t>8ft Bar Island - Storage with White Stacked Stone Profile Bar on Right FOR CCD-2DC31</t>
  </si>
  <si>
    <t>8ft Bar Island - Storage with Gray Weathered Wood Profile Bar on Left FOR CCD-2DC31</t>
  </si>
  <si>
    <t>8ft Bar Island - Storage with Gray Weathered Wood Profile Bar on Right FOR CCD-2DC31</t>
  </si>
  <si>
    <t>8ft Bar Island - Storage with Brown Weathered Wood Profile Bar on Left FOR CCD-2DC31</t>
  </si>
  <si>
    <t>8ft Bar Island - Storage with Brown Weathered Wood Profile Bar on Right FOR CCD-2DC31</t>
  </si>
  <si>
    <t>8ft Bar Island - Refreshment with Gray Stacked Stone Profile Bar on Left FOR CRC, CSA1724</t>
  </si>
  <si>
    <t>8ft Bar Island - Refreshment with Gray Stacked Stone Profile Bar on Right FOR CRC, CSA1724</t>
  </si>
  <si>
    <t>8ft Bar Island - Refreshment with Brown Stacked Stone Profile Bar on Left FOR CRC, CSA1724</t>
  </si>
  <si>
    <t>8ft Bar Island - Refreshment with Brown Stacked Stone Profile Bar on Right FOR CRC, CSA1724</t>
  </si>
  <si>
    <t>8ft Bar Island - Refreshment with White Stacked Stone Profile Bar on Left FOR CRC, CSA1724</t>
  </si>
  <si>
    <t>8ft Bar Island - Refreshment with White Stacked Stone Profile Bar on Right FOR CRC, CSA1724</t>
  </si>
  <si>
    <t>8ft Bar Island - Refreshment with Gray Weathered Wood Profile Bar on Left FOR CRC, CSA1724</t>
  </si>
  <si>
    <t>8ft Bar Island - Refreshment with Gray Weathered Wood Profile Bar on Right FOR CRC, CSA1724</t>
  </si>
  <si>
    <t>8ft Bar Island - Refreshment with Brown Weathered Wood Profile Bar on Left FOR CRC, CSA1724</t>
  </si>
  <si>
    <t>8ft Bar Island - Refreshment with Brown Weathered Wood Profile Bar on Right FOR CRC, CSA1724</t>
  </si>
  <si>
    <t>8ft Bar Island - Refrigerator with Gray Stacked Stone Profile Bar on Left FOR C1BIR24 (L or R)</t>
  </si>
  <si>
    <t>8ft Bar Island - Refrigerator with Gray Stacked Stone Profile Bar on Right FOR C1BIR24 (L or R)</t>
  </si>
  <si>
    <t>8ft Bar Island - Refrigerator with Brown Stacked Stone Profile Bar on Left FOR C1BIR24 (L or R)</t>
  </si>
  <si>
    <t>8ft Bar Island - Refrigerator with Brown Stacked Stone Profile Bar on Right FOR C1BIR24 (L or R)</t>
  </si>
  <si>
    <t>8ft Bar Island - Refrigerator with White Stacked Stone Profile Bar on Left FOR C1BIR24 (L or R)</t>
  </si>
  <si>
    <t>8ft Bar Island - Refrigerator with White Stacked Stone Profile Bar on Right FOR C1BIR24 (L or R)</t>
  </si>
  <si>
    <t>8ft Bar Island - Refrigerator with Gray Weathered Wood Profile Bar on Right FOR C1BIR24 (L or R)</t>
  </si>
  <si>
    <t>8ft Bar Island - Refrigerator with Brown Weathered Wood Profile Bar on Left FOR C1BIR24 (L or R)</t>
  </si>
  <si>
    <t>8ft Bar Island - Refrigerator with Brown Weathered Wood Profile Bar on Right FOR C1BIR24 (L or R)</t>
  </si>
  <si>
    <t>UPC Code</t>
  </si>
  <si>
    <t>019962542046</t>
  </si>
  <si>
    <t>019962542145</t>
  </si>
  <si>
    <t>FLAT TOP GRILL</t>
  </si>
  <si>
    <t>30" Flat Top Grill Built-in; LP</t>
  </si>
  <si>
    <t>30" Flat Top Grill Built-in; NG</t>
  </si>
  <si>
    <t>FLAT TOP GRILL ACCESSORIES</t>
  </si>
  <si>
    <t>C1FTCART</t>
  </si>
  <si>
    <t>FLAT TOP GRILL CART</t>
  </si>
  <si>
    <t>CCVRFT-CT</t>
  </si>
  <si>
    <t>C1FTLP2NG</t>
  </si>
  <si>
    <t>30" Flat Top Grill Cart</t>
  </si>
  <si>
    <t>LP to NG Conversion Kit for Flat Top Grill</t>
  </si>
  <si>
    <t>C1FTG30LP</t>
  </si>
  <si>
    <t>C1FTG30NG</t>
  </si>
  <si>
    <t>8ft Bar Island - Refrigerator with Gray Weathered Wood Profile Bar on Left FOR C1BIR24 (L or R)</t>
  </si>
  <si>
    <t>C1FTNG2LP</t>
  </si>
  <si>
    <t>VENTILATION - BLOWER SOLD SEPARATELY</t>
  </si>
  <si>
    <t>NG to LP Conversion Kit for Flat Top Grill</t>
  </si>
  <si>
    <t>5+ units - Truckload Quote</t>
  </si>
  <si>
    <t xml:space="preserve">3ft Kamado Stand with White Reclaimed Brick Profile FOR C1CHCS </t>
  </si>
  <si>
    <t>5ft Grill Island with White Reclaimed Brick Profile FOR C1C28, CDA2426</t>
  </si>
  <si>
    <t>6ft Grill Island with White Reclaimed Brick  Profile FOR C2C34, CDA2431</t>
  </si>
  <si>
    <t>6ft Grill Island Premium with White Reclaimed Brick Profile FOR C2SL30, CBIR (R or L), CDA2431</t>
  </si>
  <si>
    <t>6ft Pellet Grill Island Premium with White Reclaimed Brick Profile FOR C1P28, CSSD28, CBIR (R or L)</t>
  </si>
  <si>
    <t>8ft Grill Island with White Reclaimed Brick Profile FOR C2C36, CDA2431, CSTC, CBIR (L or R)</t>
  </si>
  <si>
    <t>8ft Pellet Grill Island with White Reclaimed Brick Profile FOR C1P36, CSSD36, CBIR (R or L)</t>
  </si>
  <si>
    <t>8ft Grill Island Premium with White Reclaimed Brick Profile FOR C2SL36, CDA2431, CSTC, CBIR (R or L)</t>
  </si>
  <si>
    <t>8ft Bar Island - Storage with White Reclaimed Brick Profile Bar on Left FOR CCD-2DC31</t>
  </si>
  <si>
    <t>8ft Bar Island - Storage with White Reclaimed Brick Profile Bar on Right FOR CCD-2DC31</t>
  </si>
  <si>
    <t>8ft Bar Island - Refreshment with White Reclaimed Brick Profile Bar on Left FOR CRC, CSA1724</t>
  </si>
  <si>
    <t>8ft Bar Island - Refreshment with White Reclaimed Brick Profile Bar on Right FOR CRC, CSA1724</t>
  </si>
  <si>
    <t>8ft Bar Island - Refrigerator with White Reclaimed Brick Profile Bar on Left FOR C1BIR24 (L or R)</t>
  </si>
  <si>
    <t>8ft Bar Island - Refrigerator with White Reclaimed Brick Profile Bar on Right FOR C1BIR24 (L or R)</t>
  </si>
  <si>
    <t>36" Ceramic Heat Contrl Grid Briquettes (4 pc set)  for C2C36 grills</t>
  </si>
  <si>
    <t>42" Ceramic Heat Control Grid Briquettes (5 pc set)  for C2C42 grills</t>
  </si>
  <si>
    <t>36" Ceramic Flavorizer (3 pc set) for C2SL36 grills</t>
  </si>
  <si>
    <t>42" Ceramic Flavorizer (4 pc set) for C2SL42 grills</t>
  </si>
  <si>
    <t>019962133824</t>
  </si>
  <si>
    <t>019962133923</t>
  </si>
  <si>
    <t>019962134029</t>
  </si>
  <si>
    <t>019962134128</t>
  </si>
  <si>
    <t>019962135323</t>
  </si>
  <si>
    <t>019962135422</t>
  </si>
  <si>
    <t>019962135125</t>
  </si>
  <si>
    <t>019962135224</t>
  </si>
  <si>
    <t>019962134326</t>
  </si>
  <si>
    <t>019962134524</t>
  </si>
  <si>
    <t>019962137426</t>
  </si>
  <si>
    <t>019962137525</t>
  </si>
  <si>
    <t>019962137624</t>
  </si>
  <si>
    <t>019962131523</t>
  </si>
  <si>
    <t>019962131721</t>
  </si>
  <si>
    <t>019962543746</t>
  </si>
  <si>
    <t>019962543845</t>
  </si>
  <si>
    <t>019962543944</t>
  </si>
  <si>
    <t>019962136320</t>
  </si>
  <si>
    <t>019962542244</t>
  </si>
  <si>
    <t>019962542343</t>
  </si>
  <si>
    <t>019962542749</t>
  </si>
  <si>
    <t>019962542848</t>
  </si>
  <si>
    <t>019962542947</t>
  </si>
  <si>
    <t>019962543043</t>
  </si>
  <si>
    <t>019962543241</t>
  </si>
  <si>
    <t>019962542541</t>
  </si>
  <si>
    <t>019962131820</t>
  </si>
  <si>
    <t>019962131929</t>
  </si>
  <si>
    <t>019962137129</t>
  </si>
  <si>
    <t>019962137723</t>
  </si>
  <si>
    <t>019962132827</t>
  </si>
  <si>
    <t>019962132926</t>
  </si>
  <si>
    <t>019962133022</t>
  </si>
  <si>
    <t>019962135927</t>
  </si>
  <si>
    <t>019962136023</t>
  </si>
  <si>
    <t>019962136122</t>
  </si>
  <si>
    <t>019962136221</t>
  </si>
  <si>
    <t>019962130021</t>
  </si>
  <si>
    <t>019962130120</t>
  </si>
  <si>
    <t>019962134821</t>
  </si>
  <si>
    <t>019962134920</t>
  </si>
  <si>
    <t>019962137020</t>
  </si>
  <si>
    <t>019962130823</t>
  </si>
  <si>
    <t>019962130724</t>
  </si>
  <si>
    <t>019962130922</t>
  </si>
  <si>
    <t>019962542640</t>
  </si>
  <si>
    <t>019962137228</t>
  </si>
  <si>
    <t>019962130328</t>
  </si>
  <si>
    <t>019962130229</t>
  </si>
  <si>
    <t>019962135026</t>
  </si>
  <si>
    <t>019962133121</t>
  </si>
  <si>
    <t>026715258369</t>
  </si>
  <si>
    <t>026715258376</t>
  </si>
  <si>
    <t>026715258383</t>
  </si>
  <si>
    <t>026715258390</t>
  </si>
  <si>
    <t>026715258406</t>
  </si>
  <si>
    <t>026715258413</t>
  </si>
  <si>
    <t>026715258420</t>
  </si>
  <si>
    <t>026715258437</t>
  </si>
  <si>
    <t>026715258444</t>
  </si>
  <si>
    <t>026715258451</t>
  </si>
  <si>
    <t>Asado / Power Burner Insert Sleeve with Storage Drawer</t>
  </si>
  <si>
    <t>POWER BURNER ACCESSORIES</t>
  </si>
  <si>
    <t>CFHSINK</t>
  </si>
  <si>
    <t>CFBTRC</t>
  </si>
  <si>
    <t>CCVR2-BIG</t>
  </si>
  <si>
    <t>CCVR2-CTG</t>
  </si>
  <si>
    <t>CCVR30-BIG</t>
  </si>
  <si>
    <t>CCVR30-CTG</t>
  </si>
  <si>
    <t>CCVR36-BIG</t>
  </si>
  <si>
    <t>CCVR36-CTG</t>
  </si>
  <si>
    <t>CCVR3-BIG</t>
  </si>
  <si>
    <t>CCVR3-CTG</t>
  </si>
  <si>
    <t>CCVR42-BIG</t>
  </si>
  <si>
    <t>CCVR42-CTG</t>
  </si>
  <si>
    <t>CCVR50-BIG</t>
  </si>
  <si>
    <t>CCVR50-CTG</t>
  </si>
  <si>
    <t>CCVR28P-BIG</t>
  </si>
  <si>
    <t>CCVR36P-BIG</t>
  </si>
  <si>
    <t>CCVRDB-BIG</t>
  </si>
  <si>
    <t>CCVRSB-BIG</t>
  </si>
  <si>
    <t>CCVRPB-BIG</t>
  </si>
  <si>
    <t>CCVRFT-BIG</t>
  </si>
  <si>
    <t>CCVRFT-CTG</t>
  </si>
  <si>
    <t>CCVRPG-CTG</t>
  </si>
  <si>
    <t>CCVREL-BIG</t>
  </si>
  <si>
    <t>ASADO-CVRG</t>
  </si>
  <si>
    <t>Asado Cover Gray</t>
  </si>
  <si>
    <t>019962542442</t>
  </si>
  <si>
    <t>019962137327</t>
  </si>
  <si>
    <t>SINKS</t>
  </si>
  <si>
    <t>Pull Out Trash and Recycle - Front / Back Double Bins; includes (2) 13 gallon bins</t>
  </si>
  <si>
    <t>Farmhouse Stainless Steel Sink; Drain, Faucet, Strainer &amp; SS Cover Included</t>
  </si>
  <si>
    <t>Grill Cover (Grill Head Only) for 28"W Grills  Gray</t>
  </si>
  <si>
    <t>Grill Cover (Grill plus Cart) for 28"W Grills  Gray</t>
  </si>
  <si>
    <t>Grill Cover (Grill Head Only) for 34"W Grills  Gray</t>
  </si>
  <si>
    <t>Grill Cover (Grill plus Cart) for 34"W Grills  Gray</t>
  </si>
  <si>
    <t>Grill Cover (Grill Head Only) for 36"W Grills  Gray</t>
  </si>
  <si>
    <t>Grill Cover (Grill plus Cart) for 36"W Grills  Gray</t>
  </si>
  <si>
    <t>Grill Cover (Grill Head Only) for 42"W Grills  Gray</t>
  </si>
  <si>
    <t>Grill Cover (Grill plus Cart) for 42"W Grills  Gray</t>
  </si>
  <si>
    <t>Grill Cover (Grill Head Only) for 30"W Grills  Gray</t>
  </si>
  <si>
    <t>Grill Cover (Grill plus Cart) for 30"W Grills  Gray</t>
  </si>
  <si>
    <t>Grill Cover (Grill Head Only) for Hybrid Grill  Gray</t>
  </si>
  <si>
    <t>Grill Cover (Grill Plus Cart) for Hybrid Grill  Gray</t>
  </si>
  <si>
    <t>Grill Cover Built-In for 36" Pellet Grill  Gray</t>
  </si>
  <si>
    <t>Grill Cover Built-In for 28" Pellet Grill  Gray</t>
  </si>
  <si>
    <t>Grill Cover (Grill plus Cart) for 28" Grill  Gray</t>
  </si>
  <si>
    <t>Grill Cover (Grill plus Cart) for 36" Grill  Gray</t>
  </si>
  <si>
    <t>Cover for 30" Built-In Flat Top Grill  Gray</t>
  </si>
  <si>
    <t>Cover for 30" Freestanding Flat Top Grill  Gray</t>
  </si>
  <si>
    <t>Cover for Power Burner  Gray</t>
  </si>
  <si>
    <t>Cover for Single Side Burner  Gray</t>
  </si>
  <si>
    <t>Cover for Double Side Burner  Gray</t>
  </si>
  <si>
    <t>Cover for Portable Grill  Gray</t>
  </si>
  <si>
    <t>Cover Electric Grill   Gray</t>
  </si>
  <si>
    <t>653341980007</t>
  </si>
  <si>
    <r>
      <t xml:space="preserve">Stainless Steel Island Vent </t>
    </r>
    <r>
      <rPr>
        <b/>
        <sz val="11"/>
        <rFont val="Calibri"/>
        <family val="2"/>
      </rPr>
      <t>**2 VENTS IN BOX**</t>
    </r>
  </si>
  <si>
    <t>While Supplies Last</t>
  </si>
  <si>
    <t>Insulated Jacket for 30"W Grills; Including Flat Top Grill</t>
  </si>
  <si>
    <t>C1PZ40WMB</t>
  </si>
  <si>
    <t>C1PZ40WC</t>
  </si>
  <si>
    <t>C1PZ40WY</t>
  </si>
  <si>
    <t>40" DUOMO Pizza Oven, Ceramic Cooking Bricks, Temps up to 1,000 Degrees - Matte Black</t>
  </si>
  <si>
    <t>DUOMO Pizza Oven - One piece Seamless Dome, Double Insulation, Interior Flame Channel, ThermoShift Chimney System, Front Smoke Escape Design</t>
  </si>
  <si>
    <t>40" DUOMO Pizza Oven, Ceramic Cooking Bricks, Temps up to 1,000 Degrees - Copper</t>
  </si>
  <si>
    <t>40" DUOMO Pizza Oven, Ceramic Cooking Bricks, Temps up to 1,000 Degrees - Yellow</t>
  </si>
  <si>
    <t xml:space="preserve">RTA ISLANDS - PRICING FOR ISLAND ONLY.  COYOTE PRODUCT SOLD SEPARATELY.  </t>
  </si>
  <si>
    <t>1 unit - $400.00</t>
  </si>
  <si>
    <t>2 units - $600.00</t>
  </si>
  <si>
    <t>3 units - $800.00</t>
  </si>
  <si>
    <t>4 units - $950.00</t>
  </si>
  <si>
    <t>Grill Cover (Grill plus Cart) for 34"W Grills Black</t>
  </si>
  <si>
    <t>Grill Cover (Grill plus Cart) for 42"W Grills Black</t>
  </si>
  <si>
    <t>Grill Cover (Grill plus Cart) for 30"W Grills Black</t>
  </si>
  <si>
    <t>Grill Cover (Grill Head Only) for Hybrid Grill Black</t>
  </si>
  <si>
    <t>Grill Cover (Grill Plus Cart) for Hybrid Grill Black</t>
  </si>
  <si>
    <t>Cover for 30" Freestanding Flat Top Grill Black</t>
  </si>
  <si>
    <t>Removed discontinued CLMP Lump Charcoal and Black Covers with depleted stock</t>
  </si>
  <si>
    <r>
      <t xml:space="preserve">Coyote 36" Grill with I-Burners; Natural Gas  </t>
    </r>
    <r>
      <rPr>
        <sz val="11"/>
        <color rgb="FFFF0000"/>
        <rFont val="Calibri"/>
        <family val="2"/>
      </rPr>
      <t xml:space="preserve"> **</t>
    </r>
    <r>
      <rPr>
        <b/>
        <sz val="11"/>
        <color rgb="FFFF0000"/>
        <rFont val="Calibri"/>
        <family val="2"/>
      </rPr>
      <t>MILESTONE EXCLUSIVE GRILL **</t>
    </r>
  </si>
  <si>
    <r>
      <t xml:space="preserve">Coyote 36" Grill with I-Burners; LP Gas    </t>
    </r>
    <r>
      <rPr>
        <sz val="11"/>
        <color rgb="FFFF0000"/>
        <rFont val="Calibri"/>
        <family val="2"/>
      </rPr>
      <t>**</t>
    </r>
    <r>
      <rPr>
        <b/>
        <sz val="11"/>
        <color rgb="FFFF0000"/>
        <rFont val="Calibri"/>
        <family val="2"/>
      </rPr>
      <t>MILESTONE EXCLUSIVE GRILL**</t>
    </r>
  </si>
  <si>
    <r>
      <t xml:space="preserve">Conversion Kit Nat'l to LP </t>
    </r>
    <r>
      <rPr>
        <b/>
        <sz val="11"/>
        <rFont val="Calibri"/>
        <family val="2"/>
      </rPr>
      <t>for C1S36 MILESTONE EXCLUSIVE GRILL</t>
    </r>
  </si>
  <si>
    <r>
      <t xml:space="preserve">Conversion Kit LP to Nat'l </t>
    </r>
    <r>
      <rPr>
        <b/>
        <sz val="11"/>
        <rFont val="Calibri"/>
        <family val="2"/>
      </rPr>
      <t>for C1S36  MILESTONE EXCLUSIVE GRILL</t>
    </r>
  </si>
  <si>
    <t>MAP</t>
  </si>
  <si>
    <t>CART FOR DUOMO PIZZA OVEN</t>
  </si>
  <si>
    <t>NEW</t>
  </si>
  <si>
    <t>C1PZCART</t>
  </si>
  <si>
    <t>MD32 DEALER PRICE</t>
  </si>
  <si>
    <t>Cart for Pizza Oven Includes Tool Holder that mounts to the side</t>
  </si>
  <si>
    <t>V24.0  February 1, 2024</t>
  </si>
  <si>
    <t>TARGET SELL PRICE*</t>
  </si>
  <si>
    <t>*PRODUCT HIGHLIGHTED IN YELLOW AS AN INSTORE PURCHASE QUALIFIES FOR A ONE YEAR LARBOR WARRANTY.  ONLINE SALES DO NOT RECEIVE LABOR WARRANTY.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</si>
</sst>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_([$€-2]* #,##0.00_);_([$€-2]* \(#,##0.00\);_([$€-2]* &quot;-&quot;??_)"/>
    <numFmt numFmtId="166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8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3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i/>
      <sz val="11"/>
      <color rgb="FFFF0000"/>
      <name val="Calibri"/>
      <family val="2"/>
    </font>
    <font>
      <b/>
      <i/>
      <sz val="11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name val="Calibri"/>
      <family val="2"/>
    </font>
    <font>
      <sz val="11"/>
      <color rgb="FF45454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A6A6A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165" fontId="7" fillId="0" borderId="0"/>
    <xf numFmtId="165" fontId="7" fillId="0" borderId="0"/>
    <xf numFmtId="165" fontId="7" fillId="0" borderId="0"/>
    <xf numFmtId="0" fontId="7" fillId="0" borderId="0"/>
    <xf numFmtId="165" fontId="7" fillId="0" borderId="0"/>
    <xf numFmtId="0" fontId="8" fillId="0" borderId="0"/>
    <xf numFmtId="0" fontId="8" fillId="0" borderId="0"/>
    <xf numFmtId="165" fontId="7" fillId="0" borderId="0"/>
    <xf numFmtId="165" fontId="7" fillId="0" borderId="0"/>
    <xf numFmtId="0" fontId="8" fillId="0" borderId="0"/>
    <xf numFmtId="0" fontId="8" fillId="0" borderId="0"/>
    <xf numFmtId="165" fontId="7" fillId="0" borderId="0"/>
    <xf numFmtId="165" fontId="7" fillId="0" borderId="0"/>
    <xf numFmtId="0" fontId="7" fillId="0" borderId="0"/>
    <xf numFmtId="0" fontId="8" fillId="0" borderId="0"/>
    <xf numFmtId="165" fontId="8" fillId="0" borderId="0"/>
    <xf numFmtId="0" fontId="8" fillId="0" borderId="0"/>
    <xf numFmtId="165" fontId="7" fillId="0" borderId="0"/>
    <xf numFmtId="165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31" fillId="3" borderId="4" applyNumberFormat="0" applyAlignment="0" applyProtection="0"/>
    <xf numFmtId="0" fontId="1" fillId="0" borderId="0"/>
  </cellStyleXfs>
  <cellXfs count="7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/>
    <xf numFmtId="0" fontId="14" fillId="2" borderId="0" xfId="0" applyFont="1" applyFill="1"/>
    <xf numFmtId="164" fontId="14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3" fillId="2" borderId="0" xfId="0" applyFont="1" applyFill="1"/>
    <xf numFmtId="0" fontId="18" fillId="0" borderId="0" xfId="0" applyFont="1"/>
    <xf numFmtId="0" fontId="11" fillId="0" borderId="0" xfId="0" applyFont="1"/>
    <xf numFmtId="0" fontId="17" fillId="2" borderId="0" xfId="0" applyFont="1" applyFill="1"/>
    <xf numFmtId="164" fontId="9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17" fillId="0" borderId="0" xfId="0" applyFont="1"/>
    <xf numFmtId="0" fontId="0" fillId="0" borderId="0" xfId="0" applyAlignment="1">
      <alignment wrapText="1"/>
    </xf>
    <xf numFmtId="0" fontId="22" fillId="0" borderId="0" xfId="0" applyFont="1"/>
    <xf numFmtId="0" fontId="24" fillId="0" borderId="0" xfId="0" applyFont="1"/>
    <xf numFmtId="0" fontId="26" fillId="0" borderId="0" xfId="0" applyFont="1"/>
    <xf numFmtId="10" fontId="14" fillId="2" borderId="0" xfId="0" applyNumberFormat="1" applyFont="1" applyFill="1" applyAlignment="1">
      <alignment horizontal="right"/>
    </xf>
    <xf numFmtId="0" fontId="11" fillId="2" borderId="0" xfId="0" applyFont="1" applyFill="1"/>
    <xf numFmtId="164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0" fontId="27" fillId="0" borderId="0" xfId="0" applyFont="1"/>
    <xf numFmtId="10" fontId="1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1" fontId="14" fillId="0" borderId="0" xfId="0" applyNumberFormat="1" applyFont="1"/>
    <xf numFmtId="0" fontId="14" fillId="0" borderId="1" xfId="0" applyFont="1" applyBorder="1"/>
    <xf numFmtId="10" fontId="14" fillId="0" borderId="1" xfId="0" applyNumberFormat="1" applyFont="1" applyBorder="1" applyAlignment="1">
      <alignment horizontal="right" wrapText="1"/>
    </xf>
    <xf numFmtId="0" fontId="13" fillId="0" borderId="2" xfId="0" applyFont="1" applyBorder="1"/>
    <xf numFmtId="0" fontId="14" fillId="0" borderId="3" xfId="0" applyFont="1" applyBorder="1"/>
    <xf numFmtId="1" fontId="24" fillId="0" borderId="0" xfId="0" applyNumberFormat="1" applyFont="1" applyAlignment="1">
      <alignment horizontal="right"/>
    </xf>
    <xf numFmtId="1" fontId="2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164" fontId="14" fillId="0" borderId="0" xfId="0" applyNumberFormat="1" applyFont="1"/>
    <xf numFmtId="0" fontId="24" fillId="0" borderId="0" xfId="0" applyFont="1" applyAlignment="1">
      <alignment horizontal="left"/>
    </xf>
    <xf numFmtId="0" fontId="2" fillId="0" borderId="0" xfId="0" applyFont="1"/>
    <xf numFmtId="0" fontId="29" fillId="0" borderId="0" xfId="0" applyFont="1" applyAlignment="1">
      <alignment wrapText="1"/>
    </xf>
    <xf numFmtId="1" fontId="30" fillId="0" borderId="1" xfId="2" applyNumberFormat="1" applyFont="1" applyBorder="1" applyAlignment="1">
      <alignment horizontal="right" wrapText="1"/>
    </xf>
    <xf numFmtId="1" fontId="14" fillId="0" borderId="0" xfId="0" applyNumberFormat="1" applyFont="1" applyAlignment="1">
      <alignment horizontal="right"/>
    </xf>
    <xf numFmtId="7" fontId="28" fillId="0" borderId="0" xfId="1" applyNumberFormat="1" applyFont="1" applyFill="1" applyBorder="1" applyAlignment="1">
      <alignment horizontal="left"/>
    </xf>
    <xf numFmtId="0" fontId="32" fillId="0" borderId="0" xfId="28" applyFont="1" applyFill="1" applyBorder="1"/>
    <xf numFmtId="0" fontId="8" fillId="0" borderId="0" xfId="0" applyFont="1"/>
    <xf numFmtId="49" fontId="14" fillId="0" borderId="0" xfId="1" applyNumberFormat="1" applyFont="1" applyFill="1" applyBorder="1" applyAlignment="1">
      <alignment horizontal="right" vertical="center"/>
    </xf>
    <xf numFmtId="164" fontId="14" fillId="4" borderId="0" xfId="0" applyNumberFormat="1" applyFont="1" applyFill="1" applyAlignment="1">
      <alignment horizontal="right"/>
    </xf>
    <xf numFmtId="164" fontId="14" fillId="4" borderId="0" xfId="0" applyNumberFormat="1" applyFont="1" applyFill="1"/>
    <xf numFmtId="164" fontId="11" fillId="0" borderId="0" xfId="0" applyNumberFormat="1" applyFont="1" applyAlignment="1">
      <alignment horizontal="right"/>
    </xf>
    <xf numFmtId="0" fontId="0" fillId="5" borderId="0" xfId="0" applyFill="1" applyAlignment="1">
      <alignment wrapText="1"/>
    </xf>
    <xf numFmtId="164" fontId="0" fillId="5" borderId="0" xfId="0" applyNumberFormat="1" applyFill="1" applyAlignment="1">
      <alignment horizontal="right"/>
    </xf>
    <xf numFmtId="0" fontId="33" fillId="5" borderId="0" xfId="0" applyFont="1" applyFill="1" applyAlignment="1">
      <alignment horizontal="right"/>
    </xf>
    <xf numFmtId="0" fontId="17" fillId="4" borderId="0" xfId="0" applyFont="1" applyFill="1"/>
    <xf numFmtId="0" fontId="32" fillId="4" borderId="0" xfId="28" applyFont="1" applyFill="1" applyBorder="1"/>
    <xf numFmtId="0" fontId="14" fillId="4" borderId="0" xfId="0" applyFont="1" applyFill="1"/>
    <xf numFmtId="1" fontId="14" fillId="4" borderId="0" xfId="0" applyNumberFormat="1" applyFont="1" applyFill="1" applyAlignment="1">
      <alignment horizontal="right"/>
    </xf>
    <xf numFmtId="1" fontId="34" fillId="0" borderId="0" xfId="0" applyNumberFormat="1" applyFont="1" applyAlignment="1">
      <alignment horizontal="right"/>
    </xf>
    <xf numFmtId="166" fontId="14" fillId="6" borderId="1" xfId="0" applyNumberFormat="1" applyFont="1" applyFill="1" applyBorder="1" applyAlignment="1">
      <alignment horizontal="right" wrapText="1"/>
    </xf>
    <xf numFmtId="164" fontId="14" fillId="6" borderId="0" xfId="0" applyNumberFormat="1" applyFont="1" applyFill="1" applyAlignment="1">
      <alignment horizontal="right"/>
    </xf>
    <xf numFmtId="10" fontId="13" fillId="6" borderId="0" xfId="0" applyNumberFormat="1" applyFont="1" applyFill="1" applyAlignment="1">
      <alignment horizontal="right"/>
    </xf>
    <xf numFmtId="0" fontId="14" fillId="6" borderId="0" xfId="0" applyFont="1" applyFill="1"/>
    <xf numFmtId="1" fontId="30" fillId="6" borderId="0" xfId="2" applyNumberFormat="1" applyFont="1" applyFill="1" applyAlignment="1">
      <alignment horizontal="right" wrapText="1"/>
    </xf>
    <xf numFmtId="10" fontId="14" fillId="6" borderId="0" xfId="0" applyNumberFormat="1" applyFont="1" applyFill="1" applyAlignment="1">
      <alignment horizontal="right" wrapText="1"/>
    </xf>
    <xf numFmtId="164" fontId="14" fillId="6" borderId="0" xfId="0" applyNumberFormat="1" applyFont="1" applyFill="1" applyAlignment="1">
      <alignment horizontal="right" wrapText="1"/>
    </xf>
  </cellXfs>
  <cellStyles count="30">
    <cellStyle name="Currency" xfId="1" builtinId="4"/>
    <cellStyle name="Currency 2" xfId="4" xr:uid="{00000000-0005-0000-0000-000001000000}"/>
    <cellStyle name="Normal" xfId="0" builtinId="0"/>
    <cellStyle name="Normal 179" xfId="25" xr:uid="{00000000-0005-0000-0000-000003000000}"/>
    <cellStyle name="Normal 18" xfId="8" xr:uid="{00000000-0005-0000-0000-000004000000}"/>
    <cellStyle name="Normal 2" xfId="20" xr:uid="{00000000-0005-0000-0000-000005000000}"/>
    <cellStyle name="Normal 221" xfId="21" xr:uid="{00000000-0005-0000-0000-000006000000}"/>
    <cellStyle name="Normal 24" xfId="5" xr:uid="{00000000-0005-0000-0000-000007000000}"/>
    <cellStyle name="Normal 241 2" xfId="11" xr:uid="{00000000-0005-0000-0000-000008000000}"/>
    <cellStyle name="Normal 242 2" xfId="10" xr:uid="{00000000-0005-0000-0000-000009000000}"/>
    <cellStyle name="Normal 245 2" xfId="15" xr:uid="{00000000-0005-0000-0000-00000A000000}"/>
    <cellStyle name="Normal 246 2" xfId="14" xr:uid="{00000000-0005-0000-0000-00000B000000}"/>
    <cellStyle name="Normal 251 2" xfId="19" xr:uid="{00000000-0005-0000-0000-00000C000000}"/>
    <cellStyle name="Normal 252 2" xfId="24" xr:uid="{00000000-0005-0000-0000-00000D000000}"/>
    <cellStyle name="Normal 255" xfId="23" xr:uid="{00000000-0005-0000-0000-00000E000000}"/>
    <cellStyle name="Normal 256" xfId="6" xr:uid="{00000000-0005-0000-0000-00000F000000}"/>
    <cellStyle name="Normal 257" xfId="9" xr:uid="{00000000-0005-0000-0000-000010000000}"/>
    <cellStyle name="Normal 264" xfId="16" xr:uid="{00000000-0005-0000-0000-000011000000}"/>
    <cellStyle name="Normal 265" xfId="13" xr:uid="{00000000-0005-0000-0000-000012000000}"/>
    <cellStyle name="Normal 266" xfId="12" xr:uid="{00000000-0005-0000-0000-000013000000}"/>
    <cellStyle name="Normal 268" xfId="17" xr:uid="{00000000-0005-0000-0000-000014000000}"/>
    <cellStyle name="Normal 270" xfId="22" xr:uid="{00000000-0005-0000-0000-000015000000}"/>
    <cellStyle name="Normal 3" xfId="3" xr:uid="{00000000-0005-0000-0000-000016000000}"/>
    <cellStyle name="Normal 329" xfId="18" xr:uid="{00000000-0005-0000-0000-000017000000}"/>
    <cellStyle name="Normal 332" xfId="7" xr:uid="{00000000-0005-0000-0000-000018000000}"/>
    <cellStyle name="Normal 4" xfId="27" xr:uid="{00000000-0005-0000-0000-000019000000}"/>
    <cellStyle name="Normal 5" xfId="29" xr:uid="{00000000-0005-0000-0000-00001A000000}"/>
    <cellStyle name="Normal 7" xfId="26" xr:uid="{00000000-0005-0000-0000-00001B000000}"/>
    <cellStyle name="Normal_New ALFRESCO PRICE LIST 2011" xfId="2" xr:uid="{00000000-0005-0000-0000-00001C000000}"/>
    <cellStyle name="Output" xfId="28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99"/>
      <color rgb="FFA6A6A6"/>
      <color rgb="FFFFDD71"/>
      <color rgb="FFFFCC00"/>
      <color rgb="FFD9D9D9"/>
      <color rgb="FFD2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117474</xdr:rowOff>
    </xdr:from>
    <xdr:to>
      <xdr:col>0</xdr:col>
      <xdr:colOff>1012753</xdr:colOff>
      <xdr:row>2</xdr:row>
      <xdr:rowOff>297179</xdr:rowOff>
    </xdr:to>
    <xdr:pic>
      <xdr:nvPicPr>
        <xdr:cNvPr id="2069" name="Picture 21" descr="MD_logos_postfeedback_grey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7474"/>
          <a:ext cx="847653" cy="78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2186724</xdr:colOff>
      <xdr:row>0</xdr:row>
      <xdr:rowOff>0</xdr:rowOff>
    </xdr:from>
    <xdr:to>
      <xdr:col>2</xdr:col>
      <xdr:colOff>5067300</xdr:colOff>
      <xdr:row>3</xdr:row>
      <xdr:rowOff>228599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EFB1E9A-7AD3-5311-0C60-55A0BDA33345}"/>
            </a:ext>
          </a:extLst>
        </xdr:cNvPr>
        <xdr:cNvGrpSpPr/>
      </xdr:nvGrpSpPr>
      <xdr:grpSpPr>
        <a:xfrm>
          <a:off x="4358424" y="0"/>
          <a:ext cx="2880576" cy="1155699"/>
          <a:chOff x="4358424" y="0"/>
          <a:chExt cx="2880576" cy="1155699"/>
        </a:xfrm>
      </xdr:grpSpPr>
      <xdr:sp macro="" textlink="">
        <xdr:nvSpPr>
          <xdr:cNvPr id="2081" name="Text Box 33">
            <a:extLst>
              <a:ext uri="{FF2B5EF4-FFF2-40B4-BE49-F238E27FC236}">
                <a16:creationId xmlns:a16="http://schemas.microsoft.com/office/drawing/2014/main" id="{00000000-0008-0000-0000-000021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58424" y="736600"/>
            <a:ext cx="2880576" cy="4190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 24.0 EFFECTIVE FEBRUARY 1, 2024</a:t>
            </a:r>
          </a:p>
          <a:p>
            <a:pPr algn="l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04374" y="0"/>
            <a:ext cx="2109276" cy="76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3"/>
  <sheetViews>
    <sheetView tabSelected="1" zoomScale="75" zoomScaleNormal="75" workbookViewId="0">
      <pane ySplit="5" topLeftCell="A6" activePane="bottomLeft" state="frozen"/>
      <selection pane="bottomLeft" activeCell="P1" sqref="P1"/>
    </sheetView>
  </sheetViews>
  <sheetFormatPr defaultColWidth="9.140625" defaultRowHeight="15.75" x14ac:dyDescent="0.25"/>
  <cols>
    <col min="1" max="1" width="16.7109375" style="1" customWidth="1"/>
    <col min="2" max="2" width="15.85546875" style="1" customWidth="1"/>
    <col min="3" max="3" width="93.28515625" style="1" customWidth="1"/>
    <col min="4" max="4" width="16.5703125" style="10" customWidth="1"/>
    <col min="5" max="5" width="10.7109375" style="2" customWidth="1"/>
    <col min="6" max="6" width="10.7109375" style="20" customWidth="1"/>
    <col min="7" max="7" width="10.7109375" style="2" customWidth="1"/>
    <col min="8" max="16384" width="9.140625" style="1"/>
  </cols>
  <sheetData>
    <row r="1" spans="1:7" ht="24" customHeight="1" x14ac:dyDescent="0.3">
      <c r="D1" s="43"/>
      <c r="E1" s="64"/>
      <c r="F1" s="65"/>
      <c r="G1" s="66" t="s">
        <v>694</v>
      </c>
    </row>
    <row r="2" spans="1:7" ht="24" customHeight="1" x14ac:dyDescent="0.25">
      <c r="D2" s="43"/>
      <c r="E2" s="26"/>
      <c r="F2"/>
      <c r="G2" s="59"/>
    </row>
    <row r="3" spans="1:7" ht="24.95" customHeight="1" x14ac:dyDescent="0.25">
      <c r="D3" s="43"/>
      <c r="E3" s="26"/>
      <c r="F3"/>
      <c r="G3" s="59"/>
    </row>
    <row r="4" spans="1:7" ht="39.950000000000003" customHeight="1" x14ac:dyDescent="0.25">
      <c r="A4" s="18" t="s">
        <v>685</v>
      </c>
      <c r="D4" s="43"/>
      <c r="E4"/>
      <c r="F4"/>
      <c r="G4" s="63" t="s">
        <v>696</v>
      </c>
    </row>
    <row r="5" spans="1:7" s="3" customFormat="1" ht="60" customHeight="1" x14ac:dyDescent="0.4">
      <c r="A5" s="46"/>
      <c r="B5" s="47" t="s">
        <v>35</v>
      </c>
      <c r="C5" s="44" t="s">
        <v>34</v>
      </c>
      <c r="D5" s="55" t="s">
        <v>508</v>
      </c>
      <c r="E5" s="45" t="s">
        <v>694</v>
      </c>
      <c r="F5" s="72" t="s">
        <v>697</v>
      </c>
      <c r="G5" s="45" t="s">
        <v>690</v>
      </c>
    </row>
    <row r="6" spans="1:7" s="3" customFormat="1" ht="20.100000000000001" customHeight="1" x14ac:dyDescent="0.4">
      <c r="A6" s="4"/>
      <c r="B6" s="5"/>
      <c r="C6" s="75"/>
      <c r="D6" s="76"/>
      <c r="E6" s="77"/>
      <c r="F6" s="78"/>
      <c r="G6" s="74" t="s">
        <v>698</v>
      </c>
    </row>
    <row r="7" spans="1:7" s="3" customFormat="1" ht="18" customHeight="1" x14ac:dyDescent="0.4">
      <c r="A7" s="19" t="s">
        <v>119</v>
      </c>
      <c r="B7" s="13"/>
      <c r="C7" s="13"/>
      <c r="D7" s="15"/>
      <c r="E7" s="15"/>
      <c r="F7" s="15"/>
      <c r="G7" s="61"/>
    </row>
    <row r="8" spans="1:7" ht="12.75" customHeight="1" x14ac:dyDescent="0.25">
      <c r="A8" s="5"/>
      <c r="B8" s="5" t="s">
        <v>103</v>
      </c>
      <c r="C8" s="5" t="s">
        <v>120</v>
      </c>
      <c r="D8" s="43">
        <v>653341106605</v>
      </c>
      <c r="E8" s="6">
        <v>917.32</v>
      </c>
      <c r="F8" s="73">
        <v>1399</v>
      </c>
      <c r="G8" s="51">
        <v>1349</v>
      </c>
    </row>
    <row r="9" spans="1:7" ht="12.75" customHeight="1" x14ac:dyDescent="0.25">
      <c r="A9" s="5"/>
      <c r="B9" s="5" t="s">
        <v>104</v>
      </c>
      <c r="C9" s="5" t="s">
        <v>121</v>
      </c>
      <c r="D9" s="56">
        <v>653341106704</v>
      </c>
      <c r="E9" s="6">
        <v>917.32</v>
      </c>
      <c r="F9" s="73">
        <v>1399</v>
      </c>
      <c r="G9" s="51">
        <v>1349</v>
      </c>
    </row>
    <row r="10" spans="1:7" ht="12.75" customHeight="1" x14ac:dyDescent="0.25">
      <c r="A10" s="5"/>
      <c r="B10" s="5" t="s">
        <v>107</v>
      </c>
      <c r="C10" s="5" t="s">
        <v>122</v>
      </c>
      <c r="D10" s="56">
        <v>653341106803</v>
      </c>
      <c r="E10" s="6">
        <v>1087.3200000000002</v>
      </c>
      <c r="F10" s="73">
        <v>1649</v>
      </c>
      <c r="G10" s="51">
        <v>1599</v>
      </c>
    </row>
    <row r="11" spans="1:7" ht="12.75" customHeight="1" x14ac:dyDescent="0.25">
      <c r="A11" s="5"/>
      <c r="B11" s="5" t="s">
        <v>108</v>
      </c>
      <c r="C11" s="5" t="s">
        <v>123</v>
      </c>
      <c r="D11" s="56">
        <v>653341106902</v>
      </c>
      <c r="E11" s="6">
        <v>1087.3200000000002</v>
      </c>
      <c r="F11" s="73">
        <v>1649</v>
      </c>
      <c r="G11" s="51">
        <v>1599</v>
      </c>
    </row>
    <row r="12" spans="1:7" ht="12.75" customHeight="1" x14ac:dyDescent="0.25">
      <c r="A12" s="17"/>
      <c r="B12" s="5" t="s">
        <v>199</v>
      </c>
      <c r="C12" s="5" t="s">
        <v>275</v>
      </c>
      <c r="D12" s="56">
        <v>653341983107</v>
      </c>
      <c r="E12" s="6">
        <v>1359.3200000000002</v>
      </c>
      <c r="F12" s="73">
        <v>2049</v>
      </c>
      <c r="G12" s="51">
        <v>1999</v>
      </c>
    </row>
    <row r="13" spans="1:7" ht="12.75" customHeight="1" x14ac:dyDescent="0.25">
      <c r="A13" s="17"/>
      <c r="B13" s="5" t="s">
        <v>200</v>
      </c>
      <c r="C13" s="5" t="s">
        <v>276</v>
      </c>
      <c r="D13" s="56">
        <v>653341983206</v>
      </c>
      <c r="E13" s="6">
        <v>1359.3200000000002</v>
      </c>
      <c r="F13" s="73">
        <v>2049</v>
      </c>
      <c r="G13" s="51">
        <v>1999</v>
      </c>
    </row>
    <row r="14" spans="1:7" ht="12.75" customHeight="1" x14ac:dyDescent="0.25">
      <c r="A14" s="17"/>
      <c r="B14" s="5" t="s">
        <v>201</v>
      </c>
      <c r="C14" s="5" t="s">
        <v>248</v>
      </c>
      <c r="D14" s="56">
        <v>653341983305</v>
      </c>
      <c r="E14" s="6">
        <v>1563.3200000000002</v>
      </c>
      <c r="F14" s="73">
        <v>2349</v>
      </c>
      <c r="G14" s="51">
        <v>2299</v>
      </c>
    </row>
    <row r="15" spans="1:7" ht="12.75" customHeight="1" x14ac:dyDescent="0.25">
      <c r="A15" s="17"/>
      <c r="B15" s="5" t="s">
        <v>202</v>
      </c>
      <c r="C15" s="5" t="s">
        <v>249</v>
      </c>
      <c r="D15" s="56">
        <v>653341983404</v>
      </c>
      <c r="E15" s="6">
        <v>1563.3200000000002</v>
      </c>
      <c r="F15" s="73">
        <v>2349</v>
      </c>
      <c r="G15" s="51">
        <v>2299</v>
      </c>
    </row>
    <row r="16" spans="1:7" ht="12.75" customHeight="1" x14ac:dyDescent="0.25">
      <c r="A16" s="17"/>
      <c r="B16" s="5" t="s">
        <v>203</v>
      </c>
      <c r="C16" s="5" t="s">
        <v>220</v>
      </c>
      <c r="D16" s="56">
        <v>653341983503</v>
      </c>
      <c r="E16" s="6">
        <v>1699.3200000000002</v>
      </c>
      <c r="F16" s="73">
        <v>2549</v>
      </c>
      <c r="G16" s="51">
        <v>2499</v>
      </c>
    </row>
    <row r="17" spans="1:7" ht="12.75" customHeight="1" x14ac:dyDescent="0.25">
      <c r="A17" s="17"/>
      <c r="B17" s="5" t="s">
        <v>204</v>
      </c>
      <c r="C17" s="5" t="s">
        <v>219</v>
      </c>
      <c r="D17" s="56">
        <v>653341983602</v>
      </c>
      <c r="E17" s="6">
        <v>1699.3200000000002</v>
      </c>
      <c r="F17" s="73">
        <v>2549</v>
      </c>
      <c r="G17" s="51">
        <v>2499</v>
      </c>
    </row>
    <row r="18" spans="1:7" ht="12.75" customHeight="1" x14ac:dyDescent="0.25">
      <c r="A18" s="5"/>
      <c r="B18" s="5"/>
      <c r="C18" s="5"/>
      <c r="D18" s="56"/>
      <c r="E18" s="6"/>
      <c r="F18" s="6"/>
      <c r="G18" s="51"/>
    </row>
    <row r="19" spans="1:7" ht="12.75" customHeight="1" x14ac:dyDescent="0.25">
      <c r="A19" s="4" t="s">
        <v>175</v>
      </c>
      <c r="B19" s="5"/>
      <c r="C19" s="17"/>
      <c r="D19" s="56"/>
      <c r="E19" s="6"/>
      <c r="F19" s="6"/>
      <c r="G19" s="51"/>
    </row>
    <row r="20" spans="1:7" ht="12.75" customHeight="1" x14ac:dyDescent="0.25">
      <c r="A20" s="5"/>
      <c r="B20" s="5" t="s">
        <v>102</v>
      </c>
      <c r="C20" s="5" t="s">
        <v>254</v>
      </c>
      <c r="D20" s="56">
        <v>653341109101</v>
      </c>
      <c r="E20" s="6">
        <v>611.32000000000005</v>
      </c>
      <c r="F20" s="6"/>
      <c r="G20" s="51">
        <v>899</v>
      </c>
    </row>
    <row r="21" spans="1:7" ht="12.75" customHeight="1" x14ac:dyDescent="0.25">
      <c r="A21" s="5"/>
      <c r="B21" s="5" t="s">
        <v>63</v>
      </c>
      <c r="C21" s="5" t="s">
        <v>255</v>
      </c>
      <c r="D21" s="56">
        <v>653341109200</v>
      </c>
      <c r="E21" s="6">
        <v>611.32000000000005</v>
      </c>
      <c r="F21" s="6"/>
      <c r="G21" s="51">
        <v>899</v>
      </c>
    </row>
    <row r="22" spans="1:7" ht="12.75" customHeight="1" x14ac:dyDescent="0.25">
      <c r="A22" s="5"/>
      <c r="B22" s="5" t="s">
        <v>73</v>
      </c>
      <c r="C22" s="5" t="s">
        <v>256</v>
      </c>
      <c r="D22" s="56">
        <v>653341109309</v>
      </c>
      <c r="E22" s="6">
        <v>815.32</v>
      </c>
      <c r="F22" s="6"/>
      <c r="G22" s="51">
        <v>1199</v>
      </c>
    </row>
    <row r="23" spans="1:7" ht="12.75" customHeight="1" x14ac:dyDescent="0.25">
      <c r="A23" s="5"/>
      <c r="B23" s="5"/>
      <c r="C23" s="5"/>
      <c r="D23" s="56"/>
      <c r="E23" s="6"/>
      <c r="F23" s="6"/>
      <c r="G23" s="51"/>
    </row>
    <row r="24" spans="1:7" ht="12.75" customHeight="1" x14ac:dyDescent="0.25">
      <c r="A24" s="4" t="s">
        <v>62</v>
      </c>
      <c r="B24" s="5"/>
      <c r="C24" s="17"/>
      <c r="D24" s="56"/>
      <c r="E24" s="6"/>
      <c r="F24" s="6"/>
      <c r="G24" s="51"/>
    </row>
    <row r="25" spans="1:7" ht="12.75" customHeight="1" x14ac:dyDescent="0.25">
      <c r="A25" s="5"/>
      <c r="B25" s="5" t="s">
        <v>64</v>
      </c>
      <c r="C25" s="5" t="s">
        <v>66</v>
      </c>
      <c r="D25" s="56">
        <v>653341108906</v>
      </c>
      <c r="E25" s="6">
        <v>611.32000000000005</v>
      </c>
      <c r="F25" s="73">
        <v>949</v>
      </c>
      <c r="G25" s="51">
        <v>899</v>
      </c>
    </row>
    <row r="26" spans="1:7" ht="12.75" customHeight="1" x14ac:dyDescent="0.25">
      <c r="A26" s="5"/>
      <c r="B26" s="5" t="s">
        <v>65</v>
      </c>
      <c r="C26" s="5" t="s">
        <v>67</v>
      </c>
      <c r="D26" s="56">
        <v>653341109002</v>
      </c>
      <c r="E26" s="6">
        <v>611.32000000000005</v>
      </c>
      <c r="F26" s="73">
        <v>949</v>
      </c>
      <c r="G26" s="51">
        <v>899</v>
      </c>
    </row>
    <row r="27" spans="1:7" ht="8.1" customHeight="1" x14ac:dyDescent="0.25">
      <c r="A27" s="5"/>
      <c r="B27" s="5"/>
      <c r="C27" s="5"/>
      <c r="D27" s="56"/>
      <c r="E27" s="6"/>
      <c r="F27" s="6"/>
      <c r="G27" s="51"/>
    </row>
    <row r="28" spans="1:7" s="9" customFormat="1" ht="12.75" customHeight="1" x14ac:dyDescent="0.25">
      <c r="A28" s="7"/>
      <c r="B28" s="8" t="s">
        <v>42</v>
      </c>
      <c r="C28" s="7" t="s">
        <v>221</v>
      </c>
      <c r="D28" s="56" t="s">
        <v>546</v>
      </c>
      <c r="E28" s="6">
        <v>461.72</v>
      </c>
      <c r="F28" s="6"/>
      <c r="G28" s="51">
        <v>679</v>
      </c>
    </row>
    <row r="29" spans="1:7" s="9" customFormat="1" ht="12.75" customHeight="1" x14ac:dyDescent="0.25">
      <c r="A29" s="7"/>
      <c r="B29" s="8" t="s">
        <v>43</v>
      </c>
      <c r="C29" s="7" t="s">
        <v>222</v>
      </c>
      <c r="D29" s="56" t="s">
        <v>547</v>
      </c>
      <c r="E29" s="6">
        <v>509.32000000000005</v>
      </c>
      <c r="F29" s="6"/>
      <c r="G29" s="51">
        <v>749</v>
      </c>
    </row>
    <row r="30" spans="1:7" s="9" customFormat="1" ht="12.75" customHeight="1" x14ac:dyDescent="0.25">
      <c r="A30" s="7"/>
      <c r="B30" s="8" t="s">
        <v>40</v>
      </c>
      <c r="C30" s="7" t="s">
        <v>223</v>
      </c>
      <c r="D30" s="56" t="s">
        <v>548</v>
      </c>
      <c r="E30" s="6">
        <v>522.92000000000007</v>
      </c>
      <c r="F30" s="6"/>
      <c r="G30" s="51">
        <v>769</v>
      </c>
    </row>
    <row r="31" spans="1:7" s="9" customFormat="1" ht="12.75" customHeight="1" x14ac:dyDescent="0.25">
      <c r="A31" s="7"/>
      <c r="B31" s="8" t="s">
        <v>41</v>
      </c>
      <c r="C31" s="7" t="s">
        <v>224</v>
      </c>
      <c r="D31" s="56" t="s">
        <v>549</v>
      </c>
      <c r="E31" s="6">
        <v>597.72</v>
      </c>
      <c r="F31" s="6"/>
      <c r="G31" s="51">
        <v>879</v>
      </c>
    </row>
    <row r="32" spans="1:7" s="9" customFormat="1" ht="8.1" customHeight="1" x14ac:dyDescent="0.25">
      <c r="A32" s="7"/>
      <c r="B32" s="8"/>
      <c r="C32" s="7"/>
      <c r="D32" s="56"/>
      <c r="E32" s="6"/>
      <c r="F32" s="6"/>
      <c r="G32" s="51"/>
    </row>
    <row r="33" spans="1:7" ht="12.75" customHeight="1" x14ac:dyDescent="0.25">
      <c r="A33" s="17"/>
      <c r="B33" s="5" t="s">
        <v>612</v>
      </c>
      <c r="C33" s="5" t="s">
        <v>640</v>
      </c>
      <c r="D33" s="56">
        <v>787790122746</v>
      </c>
      <c r="E33" s="6">
        <v>53.720000000000006</v>
      </c>
      <c r="F33" s="6"/>
      <c r="G33" s="51">
        <v>79</v>
      </c>
    </row>
    <row r="34" spans="1:7" ht="12.75" customHeight="1" x14ac:dyDescent="0.25">
      <c r="A34" s="17"/>
      <c r="B34" s="5" t="s">
        <v>613</v>
      </c>
      <c r="C34" s="5" t="s">
        <v>641</v>
      </c>
      <c r="D34" s="56">
        <v>787790122845</v>
      </c>
      <c r="E34" s="6">
        <v>85</v>
      </c>
      <c r="F34" s="6"/>
      <c r="G34" s="51">
        <v>125</v>
      </c>
    </row>
    <row r="35" spans="1:7" ht="12.75" customHeight="1" x14ac:dyDescent="0.25">
      <c r="A35" s="17"/>
      <c r="B35" s="5" t="s">
        <v>618</v>
      </c>
      <c r="C35" s="5" t="s">
        <v>642</v>
      </c>
      <c r="D35" s="56">
        <v>787790121749</v>
      </c>
      <c r="E35" s="6">
        <v>67.320000000000007</v>
      </c>
      <c r="F35" s="6"/>
      <c r="G35" s="51">
        <v>99</v>
      </c>
    </row>
    <row r="36" spans="1:7" ht="12.75" customHeight="1" x14ac:dyDescent="0.25">
      <c r="A36" s="57" t="s">
        <v>665</v>
      </c>
      <c r="B36" s="5" t="s">
        <v>6</v>
      </c>
      <c r="C36" s="5" t="s">
        <v>679</v>
      </c>
      <c r="D36" s="56" t="s">
        <v>559</v>
      </c>
      <c r="E36" s="6">
        <v>101.32000000000001</v>
      </c>
      <c r="F36" s="6"/>
      <c r="G36" s="51">
        <v>149</v>
      </c>
    </row>
    <row r="37" spans="1:7" ht="12.75" customHeight="1" x14ac:dyDescent="0.25">
      <c r="A37" s="17"/>
      <c r="B37" s="5" t="s">
        <v>619</v>
      </c>
      <c r="C37" s="5" t="s">
        <v>643</v>
      </c>
      <c r="D37" s="56">
        <v>787790121640</v>
      </c>
      <c r="E37" s="6">
        <v>101.32000000000001</v>
      </c>
      <c r="F37" s="6"/>
      <c r="G37" s="51">
        <v>149</v>
      </c>
    </row>
    <row r="38" spans="1:7" ht="12.75" customHeight="1" x14ac:dyDescent="0.25">
      <c r="A38" s="17"/>
      <c r="B38" s="5" t="s">
        <v>616</v>
      </c>
      <c r="C38" s="5" t="s">
        <v>644</v>
      </c>
      <c r="D38" s="56">
        <v>787790122142</v>
      </c>
      <c r="E38" s="6">
        <v>67.320000000000007</v>
      </c>
      <c r="F38" s="6"/>
      <c r="G38" s="51">
        <v>99</v>
      </c>
    </row>
    <row r="39" spans="1:7" ht="12.75" customHeight="1" x14ac:dyDescent="0.25">
      <c r="A39" s="17"/>
      <c r="B39" s="5" t="s">
        <v>617</v>
      </c>
      <c r="C39" s="5" t="s">
        <v>645</v>
      </c>
      <c r="D39" s="56">
        <v>787790123248</v>
      </c>
      <c r="E39" s="6">
        <v>101.32000000000001</v>
      </c>
      <c r="F39" s="6"/>
      <c r="G39" s="51">
        <v>149</v>
      </c>
    </row>
    <row r="40" spans="1:7" ht="12.75" customHeight="1" x14ac:dyDescent="0.25">
      <c r="A40" s="17"/>
      <c r="B40" s="5" t="s">
        <v>620</v>
      </c>
      <c r="C40" s="5" t="s">
        <v>646</v>
      </c>
      <c r="D40" s="56">
        <v>787790121848</v>
      </c>
      <c r="E40" s="6">
        <v>67.320000000000007</v>
      </c>
      <c r="F40" s="6"/>
      <c r="G40" s="51">
        <v>99</v>
      </c>
    </row>
    <row r="41" spans="1:7" ht="12.75" customHeight="1" x14ac:dyDescent="0.25">
      <c r="A41" s="57" t="s">
        <v>665</v>
      </c>
      <c r="B41" s="5" t="s">
        <v>7</v>
      </c>
      <c r="C41" s="5" t="s">
        <v>680</v>
      </c>
      <c r="D41" s="56" t="s">
        <v>560</v>
      </c>
      <c r="E41" s="6">
        <v>121.72000000000001</v>
      </c>
      <c r="F41" s="6"/>
      <c r="G41" s="51">
        <v>179</v>
      </c>
    </row>
    <row r="42" spans="1:7" ht="12.75" customHeight="1" x14ac:dyDescent="0.25">
      <c r="A42" s="17"/>
      <c r="B42" s="5" t="s">
        <v>621</v>
      </c>
      <c r="C42" s="5" t="s">
        <v>647</v>
      </c>
      <c r="D42" s="56">
        <v>787790122043</v>
      </c>
      <c r="E42" s="6">
        <v>121.72000000000001</v>
      </c>
      <c r="F42" s="6"/>
      <c r="G42" s="51">
        <v>179</v>
      </c>
    </row>
    <row r="43" spans="1:7" ht="12.75" customHeight="1" x14ac:dyDescent="0.25">
      <c r="A43" s="5"/>
      <c r="B43" s="5"/>
      <c r="C43" s="5"/>
      <c r="D43" s="56"/>
      <c r="E43" s="6"/>
      <c r="F43" s="6"/>
      <c r="G43" s="51"/>
    </row>
    <row r="44" spans="1:7" ht="8.1" customHeight="1" x14ac:dyDescent="0.25">
      <c r="A44" s="5"/>
      <c r="B44" s="5"/>
      <c r="C44" s="5"/>
      <c r="D44" s="56"/>
      <c r="E44" s="6"/>
      <c r="F44" s="6"/>
      <c r="G44" s="51"/>
    </row>
    <row r="45" spans="1:7" ht="12.75" customHeight="1" x14ac:dyDescent="0.25">
      <c r="A45" s="5"/>
      <c r="B45" s="5" t="s">
        <v>161</v>
      </c>
      <c r="C45" s="5" t="s">
        <v>231</v>
      </c>
      <c r="D45" s="56" t="s">
        <v>550</v>
      </c>
      <c r="E45" s="6">
        <v>223.72000000000003</v>
      </c>
      <c r="F45" s="6"/>
      <c r="G45" s="51">
        <v>329</v>
      </c>
    </row>
    <row r="46" spans="1:7" ht="12.75" customHeight="1" x14ac:dyDescent="0.25">
      <c r="A46" s="5"/>
      <c r="B46" s="5" t="s">
        <v>162</v>
      </c>
      <c r="C46" s="5" t="s">
        <v>232</v>
      </c>
      <c r="D46" s="56" t="s">
        <v>551</v>
      </c>
      <c r="E46" s="6">
        <v>223.72000000000003</v>
      </c>
      <c r="F46" s="6"/>
      <c r="G46" s="51">
        <v>329</v>
      </c>
    </row>
    <row r="47" spans="1:7" ht="12.75" customHeight="1" x14ac:dyDescent="0.25">
      <c r="A47" s="5"/>
      <c r="B47" s="5" t="s">
        <v>60</v>
      </c>
      <c r="C47" s="5" t="s">
        <v>128</v>
      </c>
      <c r="D47" s="56" t="s">
        <v>552</v>
      </c>
      <c r="E47" s="6">
        <v>223.72000000000003</v>
      </c>
      <c r="F47" s="6"/>
      <c r="G47" s="51">
        <v>329</v>
      </c>
    </row>
    <row r="48" spans="1:7" ht="12.75" customHeight="1" x14ac:dyDescent="0.25">
      <c r="A48" s="5"/>
      <c r="B48" s="5" t="s">
        <v>61</v>
      </c>
      <c r="C48" s="5" t="s">
        <v>133</v>
      </c>
      <c r="D48" s="56" t="s">
        <v>553</v>
      </c>
      <c r="E48" s="6">
        <v>223.72000000000003</v>
      </c>
      <c r="F48" s="6"/>
      <c r="G48" s="51">
        <v>329</v>
      </c>
    </row>
    <row r="49" spans="1:7" ht="8.1" customHeight="1" x14ac:dyDescent="0.25">
      <c r="A49" s="5"/>
      <c r="B49" s="5"/>
      <c r="C49" s="5"/>
      <c r="D49" s="56"/>
      <c r="E49" s="6"/>
      <c r="F49" s="6"/>
      <c r="G49" s="51"/>
    </row>
    <row r="50" spans="1:7" ht="12.75" customHeight="1" x14ac:dyDescent="0.25">
      <c r="A50" s="5"/>
      <c r="B50" s="5" t="s">
        <v>2</v>
      </c>
      <c r="C50" s="5" t="s">
        <v>59</v>
      </c>
      <c r="D50" s="56" t="s">
        <v>554</v>
      </c>
      <c r="E50" s="6">
        <v>53.720000000000006</v>
      </c>
      <c r="F50" s="6"/>
      <c r="G50" s="51">
        <v>79</v>
      </c>
    </row>
    <row r="51" spans="1:7" ht="12.75" customHeight="1" x14ac:dyDescent="0.25">
      <c r="A51" s="5"/>
      <c r="B51" s="5" t="s">
        <v>57</v>
      </c>
      <c r="C51" s="5" t="s">
        <v>58</v>
      </c>
      <c r="D51" s="56">
        <v>653341983008</v>
      </c>
      <c r="E51" s="6">
        <v>53.720000000000006</v>
      </c>
      <c r="F51" s="6"/>
      <c r="G51" s="51">
        <v>79</v>
      </c>
    </row>
    <row r="52" spans="1:7" ht="12.75" customHeight="1" x14ac:dyDescent="0.25">
      <c r="A52" s="5"/>
      <c r="B52" s="5" t="s">
        <v>3</v>
      </c>
      <c r="C52" s="5" t="s">
        <v>8</v>
      </c>
      <c r="D52" s="56" t="s">
        <v>555</v>
      </c>
      <c r="E52" s="6">
        <v>53.720000000000006</v>
      </c>
      <c r="F52" s="6"/>
      <c r="G52" s="51">
        <v>79</v>
      </c>
    </row>
    <row r="53" spans="1:7" ht="8.1" customHeight="1" x14ac:dyDescent="0.25">
      <c r="A53" s="5"/>
      <c r="B53" s="5"/>
      <c r="C53" s="5"/>
      <c r="D53" s="56"/>
      <c r="E53" s="6"/>
      <c r="F53" s="6"/>
      <c r="G53" s="51"/>
    </row>
    <row r="54" spans="1:7" ht="12.75" customHeight="1" x14ac:dyDescent="0.25">
      <c r="A54" s="17"/>
      <c r="B54" s="5" t="s">
        <v>245</v>
      </c>
      <c r="C54" s="5" t="s">
        <v>379</v>
      </c>
      <c r="D54" s="56" t="s">
        <v>636</v>
      </c>
      <c r="E54" s="6">
        <v>53.720000000000006</v>
      </c>
      <c r="F54" s="6"/>
      <c r="G54" s="51">
        <v>79</v>
      </c>
    </row>
    <row r="55" spans="1:7" ht="12.75" customHeight="1" x14ac:dyDescent="0.25">
      <c r="A55" s="5"/>
      <c r="B55" s="5" t="s">
        <v>45</v>
      </c>
      <c r="C55" s="5" t="s">
        <v>126</v>
      </c>
      <c r="D55" s="56" t="s">
        <v>556</v>
      </c>
      <c r="E55" s="6">
        <v>40.800000000000004</v>
      </c>
      <c r="F55" s="6"/>
      <c r="G55" s="51">
        <v>60</v>
      </c>
    </row>
    <row r="56" spans="1:7" ht="12.75" customHeight="1" x14ac:dyDescent="0.25">
      <c r="A56" s="5"/>
      <c r="B56" s="5" t="s">
        <v>46</v>
      </c>
      <c r="C56" s="5" t="s">
        <v>125</v>
      </c>
      <c r="D56" s="56" t="s">
        <v>557</v>
      </c>
      <c r="E56" s="6">
        <v>43.52</v>
      </c>
      <c r="F56" s="6"/>
      <c r="G56" s="51">
        <v>64</v>
      </c>
    </row>
    <row r="57" spans="1:7" ht="12.75" customHeight="1" x14ac:dyDescent="0.25">
      <c r="A57" s="5"/>
      <c r="B57" s="5" t="s">
        <v>47</v>
      </c>
      <c r="C57" s="5" t="s">
        <v>134</v>
      </c>
      <c r="D57" s="56" t="s">
        <v>558</v>
      </c>
      <c r="E57" s="6">
        <v>46.92</v>
      </c>
      <c r="F57" s="6"/>
      <c r="G57" s="51">
        <v>69</v>
      </c>
    </row>
    <row r="58" spans="1:7" ht="8.1" customHeight="1" x14ac:dyDescent="0.25">
      <c r="A58" s="5"/>
      <c r="B58" s="5"/>
      <c r="C58" s="5"/>
      <c r="D58" s="56"/>
      <c r="E58" s="6"/>
      <c r="F58" s="6"/>
      <c r="G58" s="51"/>
    </row>
    <row r="59" spans="1:7" ht="12.75" customHeight="1" x14ac:dyDescent="0.25">
      <c r="A59" s="5"/>
      <c r="B59" s="5" t="s">
        <v>149</v>
      </c>
      <c r="C59" s="5" t="s">
        <v>152</v>
      </c>
      <c r="D59" s="56">
        <v>653341109606</v>
      </c>
      <c r="E59" s="6">
        <v>121.72000000000001</v>
      </c>
      <c r="F59" s="6"/>
      <c r="G59" s="51">
        <v>179</v>
      </c>
    </row>
    <row r="60" spans="1:7" ht="12.75" customHeight="1" x14ac:dyDescent="0.25">
      <c r="A60" s="5"/>
      <c r="B60" s="5" t="s">
        <v>150</v>
      </c>
      <c r="C60" s="5" t="s">
        <v>151</v>
      </c>
      <c r="D60" s="56">
        <v>653341109705</v>
      </c>
      <c r="E60" s="6">
        <v>121.72000000000001</v>
      </c>
      <c r="F60" s="6"/>
      <c r="G60" s="51">
        <v>179</v>
      </c>
    </row>
    <row r="61" spans="1:7" ht="12.75" customHeight="1" x14ac:dyDescent="0.25">
      <c r="A61" s="17"/>
      <c r="B61" s="5" t="s">
        <v>206</v>
      </c>
      <c r="C61" s="5" t="s">
        <v>282</v>
      </c>
      <c r="D61" s="56">
        <v>653341984708</v>
      </c>
      <c r="E61" s="6">
        <v>121.72000000000001</v>
      </c>
      <c r="F61" s="6"/>
      <c r="G61" s="51">
        <v>179</v>
      </c>
    </row>
    <row r="62" spans="1:7" ht="12.75" customHeight="1" x14ac:dyDescent="0.25">
      <c r="A62" s="17"/>
      <c r="B62" s="5" t="s">
        <v>207</v>
      </c>
      <c r="C62" s="5" t="s">
        <v>283</v>
      </c>
      <c r="D62" s="56">
        <v>653341984807</v>
      </c>
      <c r="E62" s="6">
        <v>121.72000000000001</v>
      </c>
      <c r="F62" s="6"/>
      <c r="G62" s="51">
        <v>179</v>
      </c>
    </row>
    <row r="63" spans="1:7" ht="8.1" customHeight="1" x14ac:dyDescent="0.25">
      <c r="A63" s="17"/>
      <c r="B63" s="5"/>
      <c r="C63" s="5"/>
      <c r="D63" s="56"/>
      <c r="E63" s="6"/>
      <c r="F63" s="6"/>
      <c r="G63" s="51"/>
    </row>
    <row r="64" spans="1:7" ht="12.75" customHeight="1" x14ac:dyDescent="0.25">
      <c r="A64" s="5"/>
      <c r="B64" s="5" t="s">
        <v>71</v>
      </c>
      <c r="C64" s="5" t="s">
        <v>250</v>
      </c>
      <c r="D64" s="56">
        <v>653341106001</v>
      </c>
      <c r="E64" s="6">
        <v>312.12</v>
      </c>
      <c r="F64" s="6"/>
      <c r="G64" s="51">
        <v>459</v>
      </c>
    </row>
    <row r="65" spans="1:7" ht="12.75" customHeight="1" x14ac:dyDescent="0.25">
      <c r="A65" s="5"/>
      <c r="B65" s="5" t="s">
        <v>68</v>
      </c>
      <c r="C65" s="5" t="s">
        <v>225</v>
      </c>
      <c r="D65" s="56">
        <v>653341106100</v>
      </c>
      <c r="E65" s="6">
        <v>312.12</v>
      </c>
      <c r="F65" s="6"/>
      <c r="G65" s="51">
        <v>459</v>
      </c>
    </row>
    <row r="66" spans="1:7" ht="12.75" customHeight="1" x14ac:dyDescent="0.25">
      <c r="A66" s="5"/>
      <c r="B66" s="5" t="s">
        <v>69</v>
      </c>
      <c r="C66" s="5" t="s">
        <v>251</v>
      </c>
      <c r="D66" s="56">
        <v>653341106209</v>
      </c>
      <c r="E66" s="6">
        <v>114.92</v>
      </c>
      <c r="F66" s="6"/>
      <c r="G66" s="51">
        <v>169</v>
      </c>
    </row>
    <row r="67" spans="1:7" ht="12.75" customHeight="1" x14ac:dyDescent="0.25">
      <c r="A67" s="5"/>
      <c r="B67" s="5" t="s">
        <v>70</v>
      </c>
      <c r="C67" s="5" t="s">
        <v>229</v>
      </c>
      <c r="D67" s="56">
        <v>653341106308</v>
      </c>
      <c r="E67" s="6">
        <v>114.92</v>
      </c>
      <c r="F67" s="6"/>
      <c r="G67" s="51">
        <v>169</v>
      </c>
    </row>
    <row r="68" spans="1:7" ht="8.1" customHeight="1" x14ac:dyDescent="0.25">
      <c r="A68" s="5"/>
      <c r="B68" s="5"/>
      <c r="C68" s="5"/>
      <c r="D68" s="56"/>
      <c r="E68" s="6"/>
      <c r="F68" s="6"/>
      <c r="G68" s="51"/>
    </row>
    <row r="69" spans="1:7" ht="12.75" customHeight="1" x14ac:dyDescent="0.25">
      <c r="A69" s="23"/>
      <c r="B69" s="5" t="s">
        <v>176</v>
      </c>
      <c r="C69" s="5" t="s">
        <v>239</v>
      </c>
      <c r="D69" s="56" t="s">
        <v>561</v>
      </c>
      <c r="E69" s="6">
        <v>95.2</v>
      </c>
      <c r="F69" s="6"/>
      <c r="G69" s="51">
        <v>140</v>
      </c>
    </row>
    <row r="70" spans="1:7" ht="12.75" customHeight="1" x14ac:dyDescent="0.25">
      <c r="A70" s="23"/>
      <c r="B70" s="5" t="s">
        <v>177</v>
      </c>
      <c r="C70" s="5" t="s">
        <v>240</v>
      </c>
      <c r="D70" s="56" t="s">
        <v>562</v>
      </c>
      <c r="E70" s="6">
        <v>155.72</v>
      </c>
      <c r="F70" s="6"/>
      <c r="G70" s="51">
        <v>229</v>
      </c>
    </row>
    <row r="71" spans="1:7" ht="12.75" customHeight="1" x14ac:dyDescent="0.25">
      <c r="A71" s="17"/>
      <c r="B71" s="5" t="s">
        <v>197</v>
      </c>
      <c r="C71" s="5" t="s">
        <v>542</v>
      </c>
      <c r="D71" s="56">
        <v>653341983701</v>
      </c>
      <c r="E71" s="6">
        <v>237.32000000000002</v>
      </c>
      <c r="F71" s="6"/>
      <c r="G71" s="51">
        <v>349</v>
      </c>
    </row>
    <row r="72" spans="1:7" ht="12.75" customHeight="1" x14ac:dyDescent="0.25">
      <c r="A72" s="17"/>
      <c r="B72" s="5" t="s">
        <v>198</v>
      </c>
      <c r="C72" s="5" t="s">
        <v>543</v>
      </c>
      <c r="D72" s="56">
        <v>653341983800</v>
      </c>
      <c r="E72" s="6">
        <v>271.32</v>
      </c>
      <c r="F72" s="6"/>
      <c r="G72" s="51">
        <v>399</v>
      </c>
    </row>
    <row r="73" spans="1:7" ht="8.1" customHeight="1" x14ac:dyDescent="0.25">
      <c r="A73" s="17"/>
      <c r="B73" s="5"/>
      <c r="C73" s="5"/>
      <c r="D73" s="56"/>
      <c r="E73" s="6"/>
      <c r="F73" s="6"/>
      <c r="G73" s="51"/>
    </row>
    <row r="74" spans="1:7" ht="12.75" customHeight="1" x14ac:dyDescent="0.25">
      <c r="A74" s="17"/>
      <c r="B74" s="5" t="s">
        <v>218</v>
      </c>
      <c r="C74" s="5" t="s">
        <v>664</v>
      </c>
      <c r="D74" s="56">
        <v>653341105103</v>
      </c>
      <c r="E74" s="6">
        <v>53.720000000000006</v>
      </c>
      <c r="F74" s="6"/>
      <c r="G74" s="51">
        <v>79</v>
      </c>
    </row>
    <row r="75" spans="1:7" ht="12.75" customHeight="1" x14ac:dyDescent="0.25">
      <c r="A75" s="5"/>
      <c r="B75" s="5" t="s">
        <v>0</v>
      </c>
      <c r="C75" s="5" t="s">
        <v>1</v>
      </c>
      <c r="D75" s="56" t="s">
        <v>564</v>
      </c>
      <c r="E75" s="6">
        <v>46.92</v>
      </c>
      <c r="F75" s="6"/>
      <c r="G75" s="51">
        <v>69</v>
      </c>
    </row>
    <row r="76" spans="1:7" ht="12.75" customHeight="1" x14ac:dyDescent="0.25">
      <c r="A76" s="5"/>
      <c r="B76" s="5" t="s">
        <v>84</v>
      </c>
      <c r="C76" s="5" t="s">
        <v>230</v>
      </c>
      <c r="D76" s="56" t="s">
        <v>565</v>
      </c>
      <c r="E76" s="6">
        <v>339.32000000000005</v>
      </c>
      <c r="F76" s="6"/>
      <c r="G76" s="51">
        <v>499</v>
      </c>
    </row>
    <row r="77" spans="1:7" ht="18" customHeight="1" x14ac:dyDescent="0.3">
      <c r="A77" s="19" t="s">
        <v>129</v>
      </c>
      <c r="B77" s="13"/>
      <c r="C77" s="13"/>
      <c r="D77" s="14"/>
      <c r="E77" s="61"/>
      <c r="F77" s="61"/>
      <c r="G77" s="61"/>
    </row>
    <row r="78" spans="1:7" ht="12.75" customHeight="1" x14ac:dyDescent="0.25">
      <c r="A78" s="17"/>
      <c r="B78" s="5" t="s">
        <v>208</v>
      </c>
      <c r="C78" s="5" t="s">
        <v>227</v>
      </c>
      <c r="D78" s="56">
        <v>653341983909</v>
      </c>
      <c r="E78" s="6">
        <v>1869.3200000000002</v>
      </c>
      <c r="F78" s="73">
        <v>2799</v>
      </c>
      <c r="G78" s="51">
        <v>2749</v>
      </c>
    </row>
    <row r="79" spans="1:7" ht="12.75" customHeight="1" x14ac:dyDescent="0.25">
      <c r="A79" s="17"/>
      <c r="B79" s="5" t="s">
        <v>210</v>
      </c>
      <c r="C79" s="5" t="s">
        <v>228</v>
      </c>
      <c r="D79" s="56">
        <v>653341984104</v>
      </c>
      <c r="E79" s="6">
        <v>1869.3200000000002</v>
      </c>
      <c r="F79" s="73">
        <v>2799</v>
      </c>
      <c r="G79" s="51">
        <v>2749</v>
      </c>
    </row>
    <row r="80" spans="1:7" ht="12.75" customHeight="1" x14ac:dyDescent="0.25">
      <c r="A80" s="17"/>
      <c r="B80" s="5" t="s">
        <v>209</v>
      </c>
      <c r="C80" s="5" t="s">
        <v>226</v>
      </c>
      <c r="D80" s="56">
        <v>653341984005</v>
      </c>
      <c r="E80" s="6">
        <v>2617.3200000000002</v>
      </c>
      <c r="F80" s="73">
        <v>3899</v>
      </c>
      <c r="G80" s="51">
        <v>3849</v>
      </c>
    </row>
    <row r="81" spans="1:7" ht="12.75" customHeight="1" x14ac:dyDescent="0.25">
      <c r="A81" s="17"/>
      <c r="B81" s="5" t="s">
        <v>211</v>
      </c>
      <c r="C81" s="5" t="s">
        <v>233</v>
      </c>
      <c r="D81" s="56">
        <v>653341984203</v>
      </c>
      <c r="E81" s="6">
        <v>2617.3200000000002</v>
      </c>
      <c r="F81" s="73">
        <v>3899</v>
      </c>
      <c r="G81" s="51">
        <v>3849</v>
      </c>
    </row>
    <row r="82" spans="1:7" ht="12.75" customHeight="1" x14ac:dyDescent="0.25">
      <c r="A82" s="5"/>
      <c r="B82" s="5" t="s">
        <v>130</v>
      </c>
      <c r="C82" s="5" t="s">
        <v>687</v>
      </c>
      <c r="D82" s="48">
        <v>653341107404</v>
      </c>
      <c r="E82" s="6">
        <v>1699.3200000000002</v>
      </c>
      <c r="F82" s="73">
        <v>2549</v>
      </c>
      <c r="G82" s="51">
        <v>2499</v>
      </c>
    </row>
    <row r="83" spans="1:7" ht="12.75" customHeight="1" x14ac:dyDescent="0.25">
      <c r="A83" s="5"/>
      <c r="B83" s="5" t="s">
        <v>131</v>
      </c>
      <c r="C83" s="5" t="s">
        <v>686</v>
      </c>
      <c r="D83" s="48">
        <v>653341107503</v>
      </c>
      <c r="E83" s="6">
        <v>1699.3200000000002</v>
      </c>
      <c r="F83" s="73">
        <v>2549</v>
      </c>
      <c r="G83" s="51">
        <v>2499</v>
      </c>
    </row>
    <row r="84" spans="1:7" ht="12.75" customHeight="1" x14ac:dyDescent="0.25">
      <c r="A84" s="17"/>
      <c r="B84" s="5" t="s">
        <v>212</v>
      </c>
      <c r="C84" s="5" t="s">
        <v>277</v>
      </c>
      <c r="D84" s="56">
        <v>653341984302</v>
      </c>
      <c r="E84" s="6">
        <v>2243.3200000000002</v>
      </c>
      <c r="F84" s="73">
        <v>3349</v>
      </c>
      <c r="G84" s="51">
        <v>3299</v>
      </c>
    </row>
    <row r="85" spans="1:7" ht="12.75" customHeight="1" x14ac:dyDescent="0.25">
      <c r="A85" s="17"/>
      <c r="B85" s="5" t="s">
        <v>213</v>
      </c>
      <c r="C85" s="5" t="s">
        <v>278</v>
      </c>
      <c r="D85" s="56">
        <v>653341984401</v>
      </c>
      <c r="E85" s="6">
        <v>2243.3200000000002</v>
      </c>
      <c r="F85" s="73">
        <v>3349</v>
      </c>
      <c r="G85" s="51">
        <v>3299</v>
      </c>
    </row>
    <row r="86" spans="1:7" ht="12.75" customHeight="1" x14ac:dyDescent="0.25">
      <c r="A86" s="17"/>
      <c r="B86" s="5" t="s">
        <v>214</v>
      </c>
      <c r="C86" s="5" t="s">
        <v>279</v>
      </c>
      <c r="D86" s="56">
        <v>653341984500</v>
      </c>
      <c r="E86" s="6">
        <v>2923.32</v>
      </c>
      <c r="F86" s="73">
        <v>4349</v>
      </c>
      <c r="G86" s="51">
        <v>4299</v>
      </c>
    </row>
    <row r="87" spans="1:7" ht="12.75" customHeight="1" x14ac:dyDescent="0.25">
      <c r="A87" s="17"/>
      <c r="B87" s="5" t="s">
        <v>215</v>
      </c>
      <c r="C87" s="5" t="s">
        <v>280</v>
      </c>
      <c r="D87" s="56">
        <v>653341984609</v>
      </c>
      <c r="E87" s="6">
        <v>2923.32</v>
      </c>
      <c r="F87" s="73">
        <v>4349</v>
      </c>
      <c r="G87" s="51">
        <v>4299</v>
      </c>
    </row>
    <row r="88" spans="1:7" ht="12.75" customHeight="1" x14ac:dyDescent="0.25">
      <c r="A88" s="5"/>
      <c r="B88" s="5"/>
      <c r="C88" s="5"/>
      <c r="D88" s="56"/>
      <c r="E88" s="6"/>
      <c r="F88" s="6"/>
      <c r="G88" s="51"/>
    </row>
    <row r="89" spans="1:7" ht="12.75" customHeight="1" x14ac:dyDescent="0.25">
      <c r="A89" s="4" t="s">
        <v>244</v>
      </c>
      <c r="B89" s="5"/>
      <c r="C89" s="17"/>
      <c r="D89" s="56"/>
      <c r="E89" s="6"/>
      <c r="F89" s="6"/>
      <c r="G89" s="51"/>
    </row>
    <row r="90" spans="1:7" ht="12.75" customHeight="1" x14ac:dyDescent="0.25">
      <c r="A90" s="5"/>
      <c r="B90" s="5" t="s">
        <v>63</v>
      </c>
      <c r="C90" s="5" t="s">
        <v>252</v>
      </c>
      <c r="D90" s="56">
        <v>653341109200</v>
      </c>
      <c r="E90" s="6">
        <v>611.32000000000005</v>
      </c>
      <c r="F90" s="6"/>
      <c r="G90" s="51">
        <v>899</v>
      </c>
    </row>
    <row r="91" spans="1:7" ht="12.75" customHeight="1" x14ac:dyDescent="0.25">
      <c r="A91" s="5"/>
      <c r="B91" s="5" t="s">
        <v>73</v>
      </c>
      <c r="C91" s="5" t="s">
        <v>253</v>
      </c>
      <c r="D91" s="56">
        <v>653341109309</v>
      </c>
      <c r="E91" s="6">
        <v>815.32</v>
      </c>
      <c r="F91" s="6"/>
      <c r="G91" s="51">
        <v>1199</v>
      </c>
    </row>
    <row r="92" spans="1:7" ht="12.75" customHeight="1" x14ac:dyDescent="0.25">
      <c r="A92" s="5"/>
      <c r="D92" s="56"/>
      <c r="E92" s="6"/>
      <c r="F92" s="6"/>
      <c r="G92" s="51"/>
    </row>
    <row r="93" spans="1:7" ht="12.75" customHeight="1" x14ac:dyDescent="0.25">
      <c r="A93" s="4" t="s">
        <v>72</v>
      </c>
      <c r="B93" s="5"/>
      <c r="C93" s="17"/>
      <c r="D93" s="56"/>
      <c r="E93" s="6"/>
      <c r="F93" s="6"/>
      <c r="G93" s="51"/>
    </row>
    <row r="94" spans="1:7" ht="12.75" customHeight="1" x14ac:dyDescent="0.25">
      <c r="A94" s="5"/>
      <c r="B94" s="5" t="s">
        <v>64</v>
      </c>
      <c r="C94" s="5" t="s">
        <v>66</v>
      </c>
      <c r="D94" s="56">
        <v>653341108906</v>
      </c>
      <c r="E94" s="6">
        <v>611.32000000000005</v>
      </c>
      <c r="F94" s="73">
        <v>949</v>
      </c>
      <c r="G94" s="51">
        <v>899</v>
      </c>
    </row>
    <row r="95" spans="1:7" ht="12.75" customHeight="1" x14ac:dyDescent="0.25">
      <c r="A95" s="5"/>
      <c r="B95" s="5" t="s">
        <v>65</v>
      </c>
      <c r="C95" s="5" t="s">
        <v>67</v>
      </c>
      <c r="D95" s="56">
        <v>653341109002</v>
      </c>
      <c r="E95" s="6">
        <v>611.32000000000005</v>
      </c>
      <c r="F95" s="73">
        <v>949</v>
      </c>
      <c r="G95" s="51">
        <v>899</v>
      </c>
    </row>
    <row r="96" spans="1:7" ht="8.1" customHeight="1" x14ac:dyDescent="0.25">
      <c r="A96" s="5"/>
      <c r="B96" s="5"/>
      <c r="C96" s="5"/>
      <c r="D96" s="56"/>
      <c r="E96" s="6"/>
      <c r="F96" s="6"/>
      <c r="G96" s="51"/>
    </row>
    <row r="97" spans="1:7" ht="12.75" customHeight="1" x14ac:dyDescent="0.25">
      <c r="A97" s="17"/>
      <c r="B97" s="5" t="s">
        <v>238</v>
      </c>
      <c r="C97" s="5" t="s">
        <v>666</v>
      </c>
      <c r="D97" s="56">
        <v>752830220065</v>
      </c>
      <c r="E97" s="6">
        <v>475.32000000000005</v>
      </c>
      <c r="F97" s="6"/>
      <c r="G97" s="51">
        <v>699</v>
      </c>
    </row>
    <row r="98" spans="1:7" s="9" customFormat="1" ht="12.75" customHeight="1" x14ac:dyDescent="0.25">
      <c r="A98" s="7"/>
      <c r="B98" s="8" t="s">
        <v>40</v>
      </c>
      <c r="C98" s="7" t="s">
        <v>127</v>
      </c>
      <c r="D98" s="56" t="s">
        <v>548</v>
      </c>
      <c r="E98" s="6">
        <v>522.92000000000007</v>
      </c>
      <c r="F98" s="6"/>
      <c r="G98" s="51">
        <v>769</v>
      </c>
    </row>
    <row r="99" spans="1:7" s="9" customFormat="1" ht="12.75" customHeight="1" x14ac:dyDescent="0.25">
      <c r="A99" s="7"/>
      <c r="B99" s="8" t="s">
        <v>41</v>
      </c>
      <c r="C99" s="7" t="s">
        <v>132</v>
      </c>
      <c r="D99" s="56" t="s">
        <v>549</v>
      </c>
      <c r="E99" s="6">
        <v>597.72</v>
      </c>
      <c r="F99" s="6"/>
      <c r="G99" s="51">
        <v>879</v>
      </c>
    </row>
    <row r="100" spans="1:7" s="9" customFormat="1" ht="8.1" customHeight="1" x14ac:dyDescent="0.25">
      <c r="A100" s="7"/>
      <c r="B100" s="8"/>
      <c r="C100" s="7"/>
      <c r="D100" s="56"/>
      <c r="E100" s="6"/>
      <c r="F100" s="6"/>
      <c r="G100" s="51"/>
    </row>
    <row r="101" spans="1:7" s="9" customFormat="1" ht="12.75" customHeight="1" x14ac:dyDescent="0.25">
      <c r="A101" s="17"/>
      <c r="B101" s="8" t="s">
        <v>614</v>
      </c>
      <c r="C101" s="5" t="s">
        <v>648</v>
      </c>
      <c r="D101" s="56">
        <v>787790122449</v>
      </c>
      <c r="E101" s="6">
        <v>67.320000000000007</v>
      </c>
      <c r="F101" s="6"/>
      <c r="G101" s="51">
        <v>99</v>
      </c>
    </row>
    <row r="102" spans="1:7" s="9" customFormat="1" ht="12.75" customHeight="1" x14ac:dyDescent="0.25">
      <c r="A102" s="57" t="s">
        <v>665</v>
      </c>
      <c r="B102" s="8" t="s">
        <v>217</v>
      </c>
      <c r="C102" s="5" t="s">
        <v>681</v>
      </c>
      <c r="D102" s="56">
        <v>653341980601</v>
      </c>
      <c r="E102" s="6">
        <v>101.32000000000001</v>
      </c>
      <c r="F102" s="6"/>
      <c r="G102" s="51">
        <v>149</v>
      </c>
    </row>
    <row r="103" spans="1:7" s="9" customFormat="1" ht="12.75" customHeight="1" x14ac:dyDescent="0.25">
      <c r="A103" s="17"/>
      <c r="B103" s="8" t="s">
        <v>615</v>
      </c>
      <c r="C103" s="5" t="s">
        <v>649</v>
      </c>
      <c r="D103" s="56">
        <v>787790123446</v>
      </c>
      <c r="E103" s="6">
        <v>101.32000000000001</v>
      </c>
      <c r="F103" s="6"/>
      <c r="G103" s="51">
        <v>149</v>
      </c>
    </row>
    <row r="104" spans="1:7" ht="12.75" customHeight="1" x14ac:dyDescent="0.25">
      <c r="A104" s="17"/>
      <c r="B104" s="5" t="s">
        <v>616</v>
      </c>
      <c r="C104" s="5" t="s">
        <v>644</v>
      </c>
      <c r="D104" s="56">
        <v>787790122142</v>
      </c>
      <c r="E104" s="6">
        <v>67.320000000000007</v>
      </c>
      <c r="F104" s="6"/>
      <c r="G104" s="51">
        <v>99</v>
      </c>
    </row>
    <row r="105" spans="1:7" ht="12.75" customHeight="1" x14ac:dyDescent="0.25">
      <c r="A105" s="17"/>
      <c r="B105" s="5" t="s">
        <v>617</v>
      </c>
      <c r="C105" s="5" t="s">
        <v>645</v>
      </c>
      <c r="D105" s="56">
        <v>787790123248</v>
      </c>
      <c r="E105" s="6">
        <v>101.32000000000001</v>
      </c>
      <c r="F105" s="6"/>
      <c r="G105" s="51">
        <v>149</v>
      </c>
    </row>
    <row r="106" spans="1:7" ht="12.75" customHeight="1" x14ac:dyDescent="0.25">
      <c r="A106" s="17"/>
      <c r="B106" s="5" t="s">
        <v>620</v>
      </c>
      <c r="C106" s="5" t="s">
        <v>646</v>
      </c>
      <c r="D106" s="56">
        <v>787790121848</v>
      </c>
      <c r="E106" s="6">
        <v>67.320000000000007</v>
      </c>
      <c r="F106" s="6"/>
      <c r="G106" s="51">
        <v>99</v>
      </c>
    </row>
    <row r="107" spans="1:7" ht="12.75" customHeight="1" x14ac:dyDescent="0.25">
      <c r="A107" s="57" t="s">
        <v>665</v>
      </c>
      <c r="B107" s="5" t="s">
        <v>7</v>
      </c>
      <c r="C107" s="5" t="s">
        <v>680</v>
      </c>
      <c r="D107" s="56" t="s">
        <v>560</v>
      </c>
      <c r="E107" s="6">
        <v>121.72000000000001</v>
      </c>
      <c r="F107" s="6"/>
      <c r="G107" s="51">
        <v>179</v>
      </c>
    </row>
    <row r="108" spans="1:7" ht="12.75" customHeight="1" x14ac:dyDescent="0.25">
      <c r="A108" s="17"/>
      <c r="B108" s="5" t="s">
        <v>621</v>
      </c>
      <c r="C108" s="5" t="s">
        <v>647</v>
      </c>
      <c r="D108" s="56">
        <v>787790122043</v>
      </c>
      <c r="E108" s="6">
        <v>121.72000000000001</v>
      </c>
      <c r="F108" s="6"/>
      <c r="G108" s="51">
        <v>179</v>
      </c>
    </row>
    <row r="109" spans="1:7" ht="8.1" customHeight="1" x14ac:dyDescent="0.25">
      <c r="A109" s="57"/>
      <c r="B109" s="5"/>
      <c r="C109" s="5"/>
      <c r="D109" s="56"/>
      <c r="E109" s="6"/>
      <c r="F109" s="6"/>
      <c r="G109" s="51"/>
    </row>
    <row r="110" spans="1:7" ht="12.75" customHeight="1" x14ac:dyDescent="0.25">
      <c r="A110" s="5"/>
      <c r="B110" s="5" t="s">
        <v>60</v>
      </c>
      <c r="C110" s="5" t="s">
        <v>128</v>
      </c>
      <c r="D110" s="56" t="s">
        <v>552</v>
      </c>
      <c r="E110" s="6">
        <v>223.72000000000003</v>
      </c>
      <c r="F110" s="6"/>
      <c r="G110" s="51">
        <v>329</v>
      </c>
    </row>
    <row r="111" spans="1:7" ht="12.75" customHeight="1" x14ac:dyDescent="0.25">
      <c r="A111" s="5"/>
      <c r="B111" s="5" t="s">
        <v>37</v>
      </c>
      <c r="C111" s="5" t="s">
        <v>133</v>
      </c>
      <c r="D111" s="56" t="s">
        <v>553</v>
      </c>
      <c r="E111" s="6">
        <v>223.72000000000003</v>
      </c>
      <c r="F111" s="6"/>
      <c r="G111" s="51">
        <v>329</v>
      </c>
    </row>
    <row r="112" spans="1:7" ht="8.1" customHeight="1" x14ac:dyDescent="0.25">
      <c r="D112" s="56"/>
      <c r="E112" s="6"/>
      <c r="F112" s="6"/>
      <c r="G112" s="51"/>
    </row>
    <row r="113" spans="1:7" ht="12.75" customHeight="1" x14ac:dyDescent="0.25">
      <c r="A113" s="5"/>
      <c r="B113" s="5" t="s">
        <v>2</v>
      </c>
      <c r="C113" s="5" t="s">
        <v>59</v>
      </c>
      <c r="D113" s="56" t="s">
        <v>554</v>
      </c>
      <c r="E113" s="6">
        <v>53.720000000000006</v>
      </c>
      <c r="F113" s="6"/>
      <c r="G113" s="51">
        <v>79</v>
      </c>
    </row>
    <row r="114" spans="1:7" ht="12.75" customHeight="1" x14ac:dyDescent="0.25">
      <c r="A114" s="5"/>
      <c r="B114" s="24" t="s">
        <v>57</v>
      </c>
      <c r="C114" s="5" t="s">
        <v>58</v>
      </c>
      <c r="D114" s="56">
        <v>653341983008</v>
      </c>
      <c r="E114" s="6">
        <v>53.720000000000006</v>
      </c>
      <c r="F114" s="6"/>
      <c r="G114" s="51">
        <v>79</v>
      </c>
    </row>
    <row r="115" spans="1:7" ht="12.75" customHeight="1" x14ac:dyDescent="0.25">
      <c r="A115" s="5"/>
      <c r="B115" s="5" t="s">
        <v>3</v>
      </c>
      <c r="C115" s="5" t="s">
        <v>8</v>
      </c>
      <c r="D115" s="56" t="s">
        <v>555</v>
      </c>
      <c r="E115" s="6">
        <v>53.720000000000006</v>
      </c>
      <c r="F115" s="6"/>
      <c r="G115" s="51">
        <v>79</v>
      </c>
    </row>
    <row r="116" spans="1:7" ht="8.1" customHeight="1" x14ac:dyDescent="0.25">
      <c r="A116" s="5"/>
      <c r="B116" s="5"/>
      <c r="C116" s="5"/>
      <c r="D116" s="56"/>
      <c r="E116" s="6"/>
      <c r="F116" s="6"/>
      <c r="G116" s="51"/>
    </row>
    <row r="117" spans="1:7" ht="12.75" customHeight="1" x14ac:dyDescent="0.25">
      <c r="A117" s="29"/>
      <c r="B117" s="5" t="s">
        <v>243</v>
      </c>
      <c r="C117" s="5" t="s">
        <v>281</v>
      </c>
      <c r="D117" s="56">
        <v>752830220164</v>
      </c>
      <c r="E117" s="6">
        <v>40.120000000000005</v>
      </c>
      <c r="F117" s="6"/>
      <c r="G117" s="51">
        <v>59</v>
      </c>
    </row>
    <row r="118" spans="1:7" ht="12.75" customHeight="1" x14ac:dyDescent="0.25">
      <c r="A118" s="5"/>
      <c r="B118" s="5" t="s">
        <v>46</v>
      </c>
      <c r="C118" s="5" t="s">
        <v>125</v>
      </c>
      <c r="D118" s="56" t="s">
        <v>557</v>
      </c>
      <c r="E118" s="6">
        <v>43.52</v>
      </c>
      <c r="F118" s="6"/>
      <c r="G118" s="51">
        <v>64</v>
      </c>
    </row>
    <row r="119" spans="1:7" ht="12.75" customHeight="1" x14ac:dyDescent="0.25">
      <c r="A119" s="5"/>
      <c r="B119" s="5" t="s">
        <v>47</v>
      </c>
      <c r="C119" s="5" t="s">
        <v>134</v>
      </c>
      <c r="D119" s="56" t="s">
        <v>558</v>
      </c>
      <c r="E119" s="6">
        <v>46.92</v>
      </c>
      <c r="F119" s="6"/>
      <c r="G119" s="51">
        <v>69</v>
      </c>
    </row>
    <row r="120" spans="1:7" ht="8.1" customHeight="1" x14ac:dyDescent="0.25">
      <c r="A120" s="5"/>
      <c r="B120" s="5"/>
      <c r="C120" s="5"/>
      <c r="D120" s="56"/>
      <c r="E120" s="6"/>
      <c r="F120" s="6"/>
      <c r="G120" s="51"/>
    </row>
    <row r="121" spans="1:7" ht="12.75" customHeight="1" x14ac:dyDescent="0.25">
      <c r="A121" s="5"/>
      <c r="B121" s="5" t="s">
        <v>153</v>
      </c>
      <c r="C121" s="5" t="s">
        <v>689</v>
      </c>
      <c r="D121" s="49" t="s">
        <v>509</v>
      </c>
      <c r="E121" s="6">
        <v>121.72000000000001</v>
      </c>
      <c r="F121" s="6"/>
      <c r="G121" s="51">
        <v>179</v>
      </c>
    </row>
    <row r="122" spans="1:7" ht="12.75" customHeight="1" x14ac:dyDescent="0.25">
      <c r="A122" s="5"/>
      <c r="B122" s="5" t="s">
        <v>154</v>
      </c>
      <c r="C122" s="5" t="s">
        <v>688</v>
      </c>
      <c r="D122" s="49" t="s">
        <v>510</v>
      </c>
      <c r="E122" s="6">
        <v>121.72000000000001</v>
      </c>
      <c r="F122" s="6"/>
      <c r="G122" s="51">
        <v>179</v>
      </c>
    </row>
    <row r="123" spans="1:7" ht="12.75" customHeight="1" x14ac:dyDescent="0.25">
      <c r="A123" s="17"/>
      <c r="B123" s="5" t="s">
        <v>206</v>
      </c>
      <c r="C123" s="5" t="s">
        <v>282</v>
      </c>
      <c r="D123" s="56">
        <v>653341984708</v>
      </c>
      <c r="E123" s="6">
        <v>121.72000000000001</v>
      </c>
      <c r="F123" s="6"/>
      <c r="G123" s="51">
        <v>179</v>
      </c>
    </row>
    <row r="124" spans="1:7" ht="12.75" customHeight="1" x14ac:dyDescent="0.25">
      <c r="A124" s="17"/>
      <c r="B124" s="5" t="s">
        <v>207</v>
      </c>
      <c r="C124" s="5" t="s">
        <v>283</v>
      </c>
      <c r="D124" s="56">
        <v>653341984807</v>
      </c>
      <c r="E124" s="6">
        <v>121.72000000000001</v>
      </c>
      <c r="F124" s="6"/>
      <c r="G124" s="51">
        <v>179</v>
      </c>
    </row>
    <row r="125" spans="1:7" ht="8.1" customHeight="1" x14ac:dyDescent="0.25">
      <c r="A125" s="5"/>
      <c r="B125" s="5"/>
      <c r="C125" s="5"/>
      <c r="D125" s="56"/>
      <c r="E125" s="6"/>
      <c r="F125" s="6"/>
      <c r="G125" s="51"/>
    </row>
    <row r="126" spans="1:7" ht="12.75" customHeight="1" x14ac:dyDescent="0.25">
      <c r="A126" s="5"/>
      <c r="B126" s="5" t="s">
        <v>71</v>
      </c>
      <c r="C126" s="5" t="s">
        <v>250</v>
      </c>
      <c r="D126" s="56">
        <v>653341106001</v>
      </c>
      <c r="E126" s="6">
        <v>312.12</v>
      </c>
      <c r="F126" s="6"/>
      <c r="G126" s="51">
        <v>459</v>
      </c>
    </row>
    <row r="127" spans="1:7" ht="12.75" customHeight="1" x14ac:dyDescent="0.25">
      <c r="A127" s="5"/>
      <c r="B127" s="5" t="s">
        <v>68</v>
      </c>
      <c r="C127" s="5" t="s">
        <v>225</v>
      </c>
      <c r="D127" s="56">
        <v>653341106100</v>
      </c>
      <c r="E127" s="6">
        <v>312.12</v>
      </c>
      <c r="F127" s="6"/>
      <c r="G127" s="51">
        <v>459</v>
      </c>
    </row>
    <row r="128" spans="1:7" ht="12.75" customHeight="1" x14ac:dyDescent="0.25">
      <c r="A128" s="5"/>
      <c r="B128" s="5" t="s">
        <v>69</v>
      </c>
      <c r="C128" s="5" t="s">
        <v>251</v>
      </c>
      <c r="D128" s="56">
        <v>653341106209</v>
      </c>
      <c r="E128" s="6">
        <v>114.92</v>
      </c>
      <c r="F128" s="6"/>
      <c r="G128" s="51">
        <v>169</v>
      </c>
    </row>
    <row r="129" spans="1:7" ht="12.75" customHeight="1" x14ac:dyDescent="0.25">
      <c r="A129" s="5"/>
      <c r="B129" s="5" t="s">
        <v>70</v>
      </c>
      <c r="C129" s="5" t="s">
        <v>229</v>
      </c>
      <c r="D129" s="56">
        <v>653341106308</v>
      </c>
      <c r="E129" s="6">
        <v>114.92</v>
      </c>
      <c r="F129" s="6"/>
      <c r="G129" s="51">
        <v>169</v>
      </c>
    </row>
    <row r="130" spans="1:7" ht="8.1" customHeight="1" x14ac:dyDescent="0.25">
      <c r="A130" s="5"/>
      <c r="B130" s="5"/>
      <c r="C130" s="5"/>
      <c r="D130" s="56"/>
      <c r="E130" s="6"/>
      <c r="F130" s="6"/>
      <c r="G130" s="51"/>
    </row>
    <row r="131" spans="1:7" ht="12.75" customHeight="1" x14ac:dyDescent="0.25">
      <c r="A131" s="17"/>
      <c r="B131" s="5" t="s">
        <v>284</v>
      </c>
      <c r="C131" s="5" t="s">
        <v>544</v>
      </c>
      <c r="D131" s="60" t="s">
        <v>563</v>
      </c>
      <c r="E131" s="6">
        <v>155.72</v>
      </c>
      <c r="F131" s="6"/>
      <c r="G131" s="51">
        <v>229</v>
      </c>
    </row>
    <row r="132" spans="1:7" ht="12.75" customHeight="1" x14ac:dyDescent="0.25">
      <c r="A132" s="17"/>
      <c r="B132" s="5" t="s">
        <v>178</v>
      </c>
      <c r="C132" s="5" t="s">
        <v>545</v>
      </c>
      <c r="D132" s="60" t="s">
        <v>663</v>
      </c>
      <c r="E132" s="6">
        <v>203.32000000000002</v>
      </c>
      <c r="F132" s="6"/>
      <c r="G132" s="51">
        <v>299</v>
      </c>
    </row>
    <row r="133" spans="1:7" ht="8.1" customHeight="1" x14ac:dyDescent="0.25">
      <c r="A133" s="17"/>
      <c r="B133" s="5"/>
      <c r="C133" s="5"/>
      <c r="D133" s="56"/>
      <c r="E133" s="6"/>
      <c r="F133" s="6"/>
      <c r="G133" s="51"/>
    </row>
    <row r="134" spans="1:7" ht="12.75" customHeight="1" x14ac:dyDescent="0.25">
      <c r="A134" s="17"/>
      <c r="B134" s="5" t="s">
        <v>218</v>
      </c>
      <c r="C134" s="5" t="s">
        <v>664</v>
      </c>
      <c r="D134" s="56">
        <v>653341105103</v>
      </c>
      <c r="E134" s="6">
        <v>53.720000000000006</v>
      </c>
      <c r="F134" s="6"/>
      <c r="G134" s="51">
        <v>79</v>
      </c>
    </row>
    <row r="135" spans="1:7" ht="12.75" customHeight="1" x14ac:dyDescent="0.25">
      <c r="A135" s="5"/>
      <c r="B135" s="5" t="s">
        <v>0</v>
      </c>
      <c r="C135" s="5" t="s">
        <v>1</v>
      </c>
      <c r="D135" s="56" t="s">
        <v>564</v>
      </c>
      <c r="E135" s="6">
        <v>46.92</v>
      </c>
      <c r="F135" s="6"/>
      <c r="G135" s="51">
        <v>69</v>
      </c>
    </row>
    <row r="136" spans="1:7" ht="12.75" customHeight="1" x14ac:dyDescent="0.25">
      <c r="A136" s="5"/>
      <c r="B136" s="5" t="s">
        <v>84</v>
      </c>
      <c r="C136" s="5" t="s">
        <v>230</v>
      </c>
      <c r="D136" s="56" t="s">
        <v>565</v>
      </c>
      <c r="E136" s="6">
        <v>339.32000000000005</v>
      </c>
      <c r="F136" s="6"/>
      <c r="G136" s="51">
        <v>499</v>
      </c>
    </row>
    <row r="137" spans="1:7" ht="18" customHeight="1" x14ac:dyDescent="0.3">
      <c r="A137" s="19" t="s">
        <v>135</v>
      </c>
      <c r="B137" s="13"/>
      <c r="C137" s="13"/>
      <c r="D137" s="14"/>
      <c r="E137" s="61"/>
      <c r="F137" s="61"/>
      <c r="G137" s="61"/>
    </row>
    <row r="138" spans="1:7" ht="12.75" customHeight="1" x14ac:dyDescent="0.25">
      <c r="A138" s="5"/>
      <c r="B138" s="5" t="s">
        <v>105</v>
      </c>
      <c r="C138" s="5" t="s">
        <v>136</v>
      </c>
      <c r="D138" s="56">
        <v>653341108005</v>
      </c>
      <c r="E138" s="6">
        <v>3127.32</v>
      </c>
      <c r="F138" s="73">
        <v>4649</v>
      </c>
      <c r="G138" s="51">
        <v>4599</v>
      </c>
    </row>
    <row r="139" spans="1:7" ht="12.75" customHeight="1" x14ac:dyDescent="0.25">
      <c r="A139" s="5"/>
      <c r="B139" s="5" t="s">
        <v>106</v>
      </c>
      <c r="C139" s="5" t="s">
        <v>137</v>
      </c>
      <c r="D139" s="56">
        <v>653341108104</v>
      </c>
      <c r="E139" s="6">
        <v>3127.32</v>
      </c>
      <c r="F139" s="73">
        <v>4649</v>
      </c>
      <c r="G139" s="51">
        <v>4599</v>
      </c>
    </row>
    <row r="140" spans="1:7" ht="12.75" customHeight="1" x14ac:dyDescent="0.25">
      <c r="A140" s="5"/>
      <c r="B140" s="5"/>
      <c r="C140" s="5"/>
      <c r="D140" s="56"/>
      <c r="E140" s="6"/>
      <c r="F140" s="6"/>
      <c r="G140" s="51"/>
    </row>
    <row r="141" spans="1:7" ht="12.75" customHeight="1" x14ac:dyDescent="0.25">
      <c r="A141" s="4" t="s">
        <v>234</v>
      </c>
      <c r="B141" s="5"/>
      <c r="C141" s="5"/>
      <c r="D141" s="56"/>
      <c r="E141" s="6"/>
      <c r="F141" s="6"/>
      <c r="G141" s="51"/>
    </row>
    <row r="142" spans="1:7" ht="12.75" customHeight="1" x14ac:dyDescent="0.25">
      <c r="A142" s="5"/>
      <c r="B142" s="5" t="s">
        <v>75</v>
      </c>
      <c r="C142" s="5" t="s">
        <v>76</v>
      </c>
      <c r="D142" s="56">
        <v>653341109408</v>
      </c>
      <c r="E142" s="6">
        <v>917.32</v>
      </c>
      <c r="F142" s="6"/>
      <c r="G142" s="51">
        <v>1349</v>
      </c>
    </row>
    <row r="143" spans="1:7" ht="12.75" customHeight="1" x14ac:dyDescent="0.25">
      <c r="A143" s="5"/>
      <c r="B143" s="5"/>
      <c r="C143" s="5"/>
      <c r="D143" s="56"/>
      <c r="E143" s="6"/>
      <c r="F143" s="6"/>
      <c r="G143" s="51"/>
    </row>
    <row r="144" spans="1:7" ht="12.75" customHeight="1" x14ac:dyDescent="0.25">
      <c r="A144" s="4" t="s">
        <v>77</v>
      </c>
      <c r="B144" s="5"/>
      <c r="C144" s="5"/>
      <c r="D144" s="56"/>
      <c r="E144" s="6"/>
      <c r="F144" s="6"/>
      <c r="G144" s="51"/>
    </row>
    <row r="145" spans="1:7" ht="12.75" customHeight="1" x14ac:dyDescent="0.25">
      <c r="A145" s="5"/>
      <c r="B145" s="5" t="s">
        <v>64</v>
      </c>
      <c r="C145" s="5" t="s">
        <v>66</v>
      </c>
      <c r="D145" s="56">
        <v>653341108906</v>
      </c>
      <c r="E145" s="6">
        <v>611.32000000000005</v>
      </c>
      <c r="F145" s="73">
        <v>949</v>
      </c>
      <c r="G145" s="51">
        <v>899</v>
      </c>
    </row>
    <row r="146" spans="1:7" ht="12.75" customHeight="1" x14ac:dyDescent="0.25">
      <c r="A146" s="5"/>
      <c r="B146" s="5" t="s">
        <v>65</v>
      </c>
      <c r="C146" s="5" t="s">
        <v>67</v>
      </c>
      <c r="D146" s="56">
        <v>653341109002</v>
      </c>
      <c r="E146" s="6">
        <v>611.32000000000005</v>
      </c>
      <c r="F146" s="73">
        <v>949</v>
      </c>
      <c r="G146" s="51">
        <v>899</v>
      </c>
    </row>
    <row r="147" spans="1:7" ht="8.1" customHeight="1" x14ac:dyDescent="0.25">
      <c r="A147" s="5"/>
      <c r="B147" s="5"/>
      <c r="C147" s="5"/>
      <c r="D147" s="56"/>
      <c r="E147" s="6"/>
      <c r="F147" s="6"/>
      <c r="G147" s="51"/>
    </row>
    <row r="148" spans="1:7" ht="12.75" customHeight="1" x14ac:dyDescent="0.25">
      <c r="A148" s="57" t="s">
        <v>665</v>
      </c>
      <c r="B148" s="5" t="s">
        <v>38</v>
      </c>
      <c r="C148" s="5" t="s">
        <v>682</v>
      </c>
      <c r="D148" s="56" t="s">
        <v>573</v>
      </c>
      <c r="E148" s="6">
        <v>67.320000000000007</v>
      </c>
      <c r="F148" s="6"/>
      <c r="G148" s="51">
        <v>99</v>
      </c>
    </row>
    <row r="149" spans="1:7" ht="12.75" customHeight="1" x14ac:dyDescent="0.25">
      <c r="A149" s="17"/>
      <c r="B149" s="52" t="s">
        <v>622</v>
      </c>
      <c r="C149" s="5" t="s">
        <v>650</v>
      </c>
      <c r="D149" s="56">
        <v>787790123347</v>
      </c>
      <c r="E149" s="6">
        <v>67.320000000000007</v>
      </c>
      <c r="F149" s="6"/>
      <c r="G149" s="51">
        <v>99</v>
      </c>
    </row>
    <row r="150" spans="1:7" ht="12.75" customHeight="1" x14ac:dyDescent="0.25">
      <c r="A150" s="57" t="s">
        <v>665</v>
      </c>
      <c r="B150" s="5" t="s">
        <v>39</v>
      </c>
      <c r="C150" s="5" t="s">
        <v>683</v>
      </c>
      <c r="D150" s="56" t="s">
        <v>574</v>
      </c>
      <c r="E150" s="6">
        <v>135.32000000000002</v>
      </c>
      <c r="F150" s="6"/>
      <c r="G150" s="51">
        <v>199</v>
      </c>
    </row>
    <row r="151" spans="1:7" ht="12.75" customHeight="1" x14ac:dyDescent="0.25">
      <c r="A151" s="17"/>
      <c r="B151" s="5" t="s">
        <v>623</v>
      </c>
      <c r="C151" s="5" t="s">
        <v>651</v>
      </c>
      <c r="D151" s="56">
        <v>787790122647</v>
      </c>
      <c r="E151" s="6">
        <v>135.32000000000002</v>
      </c>
      <c r="F151" s="6"/>
      <c r="G151" s="51">
        <v>199</v>
      </c>
    </row>
    <row r="152" spans="1:7" ht="8.1" customHeight="1" x14ac:dyDescent="0.25">
      <c r="D152" s="56"/>
      <c r="E152" s="6"/>
      <c r="F152" s="6"/>
      <c r="G152" s="51"/>
    </row>
    <row r="153" spans="1:7" ht="12.75" customHeight="1" x14ac:dyDescent="0.25">
      <c r="A153" s="5"/>
      <c r="B153" s="5" t="s">
        <v>2</v>
      </c>
      <c r="C153" s="5" t="s">
        <v>59</v>
      </c>
      <c r="D153" s="56" t="s">
        <v>554</v>
      </c>
      <c r="E153" s="6">
        <v>53.720000000000006</v>
      </c>
      <c r="F153" s="6"/>
      <c r="G153" s="51">
        <v>79</v>
      </c>
    </row>
    <row r="154" spans="1:7" ht="12.75" customHeight="1" x14ac:dyDescent="0.25">
      <c r="A154" s="5"/>
      <c r="B154" s="24" t="s">
        <v>57</v>
      </c>
      <c r="C154" s="5" t="s">
        <v>58</v>
      </c>
      <c r="D154" s="56">
        <v>653341983008</v>
      </c>
      <c r="E154" s="6">
        <v>53.720000000000006</v>
      </c>
      <c r="F154" s="6"/>
      <c r="G154" s="51">
        <v>79</v>
      </c>
    </row>
    <row r="155" spans="1:7" ht="13.5" customHeight="1" x14ac:dyDescent="0.25">
      <c r="A155" s="5"/>
      <c r="B155" s="5" t="s">
        <v>3</v>
      </c>
      <c r="C155" s="5" t="s">
        <v>8</v>
      </c>
      <c r="D155" s="56" t="s">
        <v>555</v>
      </c>
      <c r="E155" s="6">
        <v>53.720000000000006</v>
      </c>
      <c r="F155" s="6"/>
      <c r="G155" s="51">
        <v>79</v>
      </c>
    </row>
    <row r="156" spans="1:7" ht="8.1" customHeight="1" x14ac:dyDescent="0.25">
      <c r="A156" s="5"/>
      <c r="B156" s="5"/>
      <c r="C156" s="5"/>
      <c r="D156" s="56"/>
      <c r="E156" s="6"/>
      <c r="F156" s="6"/>
      <c r="G156" s="51"/>
    </row>
    <row r="157" spans="1:7" ht="12.75" customHeight="1" x14ac:dyDescent="0.25">
      <c r="A157" s="17"/>
      <c r="B157" s="5" t="s">
        <v>195</v>
      </c>
      <c r="C157" s="5" t="s">
        <v>258</v>
      </c>
      <c r="D157" s="56">
        <v>653341980700</v>
      </c>
      <c r="E157" s="6">
        <v>121.72000000000001</v>
      </c>
      <c r="F157" s="6"/>
      <c r="G157" s="51">
        <v>179</v>
      </c>
    </row>
    <row r="158" spans="1:7" ht="12.75" customHeight="1" x14ac:dyDescent="0.25">
      <c r="A158" s="17"/>
      <c r="B158" s="5" t="s">
        <v>196</v>
      </c>
      <c r="C158" s="5" t="s">
        <v>257</v>
      </c>
      <c r="D158" s="56">
        <v>653341980809</v>
      </c>
      <c r="E158" s="6">
        <v>121.72000000000001</v>
      </c>
      <c r="F158" s="6"/>
      <c r="G158" s="51">
        <v>179</v>
      </c>
    </row>
    <row r="159" spans="1:7" ht="7.5" customHeight="1" x14ac:dyDescent="0.25">
      <c r="A159" s="5"/>
      <c r="B159" s="5"/>
      <c r="C159" s="5"/>
      <c r="D159" s="56"/>
      <c r="E159" s="6"/>
      <c r="F159" s="6"/>
      <c r="G159" s="51"/>
    </row>
    <row r="160" spans="1:7" ht="12.75" customHeight="1" x14ac:dyDescent="0.25">
      <c r="A160" s="23"/>
      <c r="B160" s="5" t="s">
        <v>179</v>
      </c>
      <c r="C160" s="5" t="s">
        <v>241</v>
      </c>
      <c r="D160" s="56">
        <v>653341980106</v>
      </c>
      <c r="E160" s="6">
        <v>108.12</v>
      </c>
      <c r="F160" s="6"/>
      <c r="G160" s="51">
        <v>159</v>
      </c>
    </row>
    <row r="161" spans="1:7" ht="12.75" customHeight="1" x14ac:dyDescent="0.25">
      <c r="A161" s="5"/>
      <c r="B161" s="5" t="s">
        <v>0</v>
      </c>
      <c r="C161" s="5" t="s">
        <v>1</v>
      </c>
      <c r="D161" s="56" t="s">
        <v>564</v>
      </c>
      <c r="E161" s="6">
        <v>46.92</v>
      </c>
      <c r="F161" s="6"/>
      <c r="G161" s="51">
        <v>69</v>
      </c>
    </row>
    <row r="162" spans="1:7" ht="12.75" customHeight="1" x14ac:dyDescent="0.25">
      <c r="A162" s="5"/>
      <c r="B162" s="5" t="s">
        <v>84</v>
      </c>
      <c r="C162" s="5" t="s">
        <v>230</v>
      </c>
      <c r="D162" s="56" t="s">
        <v>565</v>
      </c>
      <c r="E162" s="6">
        <v>339.32000000000005</v>
      </c>
      <c r="F162" s="6"/>
      <c r="G162" s="51">
        <v>499</v>
      </c>
    </row>
    <row r="163" spans="1:7" ht="12.75" customHeight="1" x14ac:dyDescent="0.25">
      <c r="A163" s="17"/>
      <c r="B163" s="5" t="s">
        <v>218</v>
      </c>
      <c r="C163" s="5" t="s">
        <v>664</v>
      </c>
      <c r="D163" s="56">
        <v>653341105103</v>
      </c>
      <c r="E163" s="6">
        <v>53.720000000000006</v>
      </c>
      <c r="F163" s="6"/>
      <c r="G163" s="51">
        <v>79</v>
      </c>
    </row>
    <row r="164" spans="1:7" ht="18" customHeight="1" x14ac:dyDescent="0.3">
      <c r="A164" s="19" t="s">
        <v>382</v>
      </c>
      <c r="B164" s="13"/>
      <c r="C164" s="13"/>
      <c r="D164" s="14"/>
      <c r="E164" s="30"/>
      <c r="F164" s="30"/>
      <c r="G164" s="30"/>
    </row>
    <row r="165" spans="1:7" ht="12.75" customHeight="1" x14ac:dyDescent="0.25">
      <c r="A165" s="29"/>
      <c r="B165" s="5" t="s">
        <v>383</v>
      </c>
      <c r="C165" s="5" t="s">
        <v>390</v>
      </c>
      <c r="D165" s="56">
        <v>752830224469</v>
      </c>
      <c r="E165" s="6">
        <v>2039.3200000000002</v>
      </c>
      <c r="F165" s="73">
        <v>3049</v>
      </c>
      <c r="G165" s="51">
        <v>2999</v>
      </c>
    </row>
    <row r="166" spans="1:7" ht="12.75" customHeight="1" x14ac:dyDescent="0.25">
      <c r="A166" s="29"/>
      <c r="B166" s="5" t="s">
        <v>384</v>
      </c>
      <c r="C166" s="5" t="s">
        <v>391</v>
      </c>
      <c r="D166" s="56">
        <v>752830224568</v>
      </c>
      <c r="E166" s="6">
        <v>2379.3200000000002</v>
      </c>
      <c r="F166" s="73">
        <v>3549</v>
      </c>
      <c r="G166" s="51">
        <v>3499</v>
      </c>
    </row>
    <row r="167" spans="1:7" ht="12.75" customHeight="1" x14ac:dyDescent="0.25">
      <c r="A167" s="29"/>
      <c r="B167" s="5" t="s">
        <v>385</v>
      </c>
      <c r="C167" s="5" t="s">
        <v>392</v>
      </c>
      <c r="D167" s="56">
        <v>787790119548</v>
      </c>
      <c r="E167" s="6">
        <v>2379.3200000000002</v>
      </c>
      <c r="F167" s="73">
        <v>3549</v>
      </c>
      <c r="G167" s="51">
        <v>3499</v>
      </c>
    </row>
    <row r="168" spans="1:7" ht="12.75" customHeight="1" x14ac:dyDescent="0.25">
      <c r="A168" s="29"/>
      <c r="B168" s="5" t="s">
        <v>386</v>
      </c>
      <c r="C168" s="5" t="s">
        <v>393</v>
      </c>
      <c r="D168" s="56">
        <v>787790119647</v>
      </c>
      <c r="E168" s="6">
        <v>2991.32</v>
      </c>
      <c r="F168" s="73">
        <v>4449</v>
      </c>
      <c r="G168" s="51">
        <v>4399</v>
      </c>
    </row>
    <row r="169" spans="1:7" ht="12.75" customHeight="1" x14ac:dyDescent="0.25">
      <c r="A169" s="29"/>
      <c r="B169" s="5"/>
      <c r="C169" s="5"/>
      <c r="D169" s="56"/>
      <c r="E169" s="6"/>
      <c r="F169" s="6"/>
      <c r="G169" s="51"/>
    </row>
    <row r="170" spans="1:7" ht="12.75" customHeight="1" x14ac:dyDescent="0.25">
      <c r="A170" s="4" t="s">
        <v>387</v>
      </c>
      <c r="B170" s="5"/>
      <c r="C170" s="5"/>
      <c r="D170" s="56"/>
      <c r="E170" s="6"/>
      <c r="F170" s="6"/>
      <c r="G170" s="51"/>
    </row>
    <row r="171" spans="1:7" ht="12.75" customHeight="1" x14ac:dyDescent="0.25">
      <c r="A171" s="29"/>
      <c r="B171" s="5" t="s">
        <v>388</v>
      </c>
      <c r="C171" s="5" t="s">
        <v>394</v>
      </c>
      <c r="D171" s="56">
        <v>787790119746</v>
      </c>
      <c r="E171" s="6">
        <v>509.32000000000005</v>
      </c>
      <c r="F171" s="6"/>
      <c r="G171" s="51">
        <v>749</v>
      </c>
    </row>
    <row r="172" spans="1:7" ht="12.75" customHeight="1" x14ac:dyDescent="0.25">
      <c r="A172" s="29"/>
      <c r="B172" s="5" t="s">
        <v>389</v>
      </c>
      <c r="C172" s="5" t="s">
        <v>395</v>
      </c>
      <c r="D172" s="56">
        <v>787790119845</v>
      </c>
      <c r="E172" s="6">
        <v>597.72</v>
      </c>
      <c r="F172" s="6"/>
      <c r="G172" s="51">
        <v>879</v>
      </c>
    </row>
    <row r="173" spans="1:7" ht="12.75" customHeight="1" x14ac:dyDescent="0.25">
      <c r="A173" s="17"/>
      <c r="B173" s="5"/>
      <c r="C173" s="5"/>
      <c r="D173" s="56"/>
      <c r="E173" s="6"/>
      <c r="F173" s="6"/>
      <c r="G173" s="51"/>
    </row>
    <row r="174" spans="1:7" ht="12.75" customHeight="1" x14ac:dyDescent="0.25">
      <c r="A174" s="17"/>
      <c r="B174" s="5" t="s">
        <v>624</v>
      </c>
      <c r="C174" s="5" t="s">
        <v>653</v>
      </c>
      <c r="D174" s="56">
        <v>787790123040</v>
      </c>
      <c r="E174" s="6">
        <v>67.320000000000007</v>
      </c>
      <c r="F174" s="6"/>
      <c r="G174" s="51">
        <v>99</v>
      </c>
    </row>
    <row r="175" spans="1:7" ht="12.75" customHeight="1" x14ac:dyDescent="0.25">
      <c r="A175" s="17"/>
      <c r="B175" s="5" t="s">
        <v>613</v>
      </c>
      <c r="C175" s="5" t="s">
        <v>654</v>
      </c>
      <c r="D175" s="56">
        <v>787790122845</v>
      </c>
      <c r="E175" s="6">
        <v>85</v>
      </c>
      <c r="F175" s="6"/>
      <c r="G175" s="51">
        <v>125</v>
      </c>
    </row>
    <row r="176" spans="1:7" ht="12.75" customHeight="1" x14ac:dyDescent="0.25">
      <c r="A176" s="17"/>
      <c r="B176" s="5" t="s">
        <v>625</v>
      </c>
      <c r="C176" s="5" t="s">
        <v>652</v>
      </c>
      <c r="D176" s="56">
        <v>787790123149</v>
      </c>
      <c r="E176" s="6">
        <v>74.12</v>
      </c>
      <c r="F176" s="6"/>
      <c r="G176" s="51">
        <v>109</v>
      </c>
    </row>
    <row r="177" spans="1:7" ht="12.75" customHeight="1" x14ac:dyDescent="0.25">
      <c r="A177" s="17"/>
      <c r="B177" s="5" t="s">
        <v>617</v>
      </c>
      <c r="C177" s="5" t="s">
        <v>655</v>
      </c>
      <c r="D177" s="56">
        <v>787790123248</v>
      </c>
      <c r="E177" s="6">
        <v>101.32000000000001</v>
      </c>
      <c r="F177" s="6"/>
      <c r="G177" s="51">
        <v>149</v>
      </c>
    </row>
    <row r="178" spans="1:7" ht="12.75" customHeight="1" x14ac:dyDescent="0.25">
      <c r="A178" s="29"/>
      <c r="B178" s="5"/>
      <c r="C178" s="5"/>
      <c r="D178" s="56"/>
      <c r="E178" s="6"/>
      <c r="F178" s="6"/>
      <c r="G178" s="51"/>
    </row>
    <row r="179" spans="1:7" ht="12.75" customHeight="1" x14ac:dyDescent="0.25">
      <c r="A179" s="17"/>
      <c r="B179" s="5" t="s">
        <v>459</v>
      </c>
      <c r="C179" s="5" t="s">
        <v>460</v>
      </c>
      <c r="D179" s="56">
        <v>787790120148</v>
      </c>
      <c r="E179" s="6">
        <v>19.720000000000002</v>
      </c>
      <c r="F179" s="6"/>
      <c r="G179" s="51">
        <v>29</v>
      </c>
    </row>
    <row r="180" spans="1:7" ht="18" customHeight="1" x14ac:dyDescent="0.3">
      <c r="A180" s="19" t="s">
        <v>511</v>
      </c>
      <c r="B180" s="13"/>
      <c r="C180" s="13"/>
      <c r="D180" s="14"/>
      <c r="E180" s="30"/>
      <c r="F180" s="30"/>
      <c r="G180" s="30"/>
    </row>
    <row r="181" spans="1:7" ht="12.75" customHeight="1" x14ac:dyDescent="0.25">
      <c r="A181" s="17"/>
      <c r="B181" s="50" t="s">
        <v>521</v>
      </c>
      <c r="C181" s="5" t="s">
        <v>512</v>
      </c>
      <c r="D181" s="56">
        <v>787790120742</v>
      </c>
      <c r="E181" s="6">
        <v>1427.3200000000002</v>
      </c>
      <c r="F181" s="73">
        <v>2149</v>
      </c>
      <c r="G181" s="51">
        <v>2099</v>
      </c>
    </row>
    <row r="182" spans="1:7" ht="12.75" customHeight="1" x14ac:dyDescent="0.25">
      <c r="A182" s="17"/>
      <c r="B182" s="50" t="s">
        <v>522</v>
      </c>
      <c r="C182" s="5" t="s">
        <v>513</v>
      </c>
      <c r="D182" s="56">
        <v>787790120841</v>
      </c>
      <c r="E182" s="6">
        <v>1427.3200000000002</v>
      </c>
      <c r="F182" s="73">
        <v>2149</v>
      </c>
      <c r="G182" s="51">
        <v>2099</v>
      </c>
    </row>
    <row r="183" spans="1:7" ht="12.75" customHeight="1" x14ac:dyDescent="0.25">
      <c r="A183" s="17"/>
      <c r="B183" s="5"/>
      <c r="C183" s="5"/>
      <c r="D183" s="56"/>
      <c r="E183" s="6"/>
      <c r="F183" s="6"/>
      <c r="G183" s="51"/>
    </row>
    <row r="184" spans="1:7" ht="12.75" customHeight="1" x14ac:dyDescent="0.25">
      <c r="A184" s="4" t="s">
        <v>516</v>
      </c>
      <c r="B184" s="5"/>
      <c r="C184" s="5"/>
      <c r="D184" s="56"/>
      <c r="E184" s="6"/>
      <c r="F184" s="6"/>
      <c r="G184" s="51"/>
    </row>
    <row r="185" spans="1:7" ht="12.75" customHeight="1" x14ac:dyDescent="0.25">
      <c r="A185" s="17"/>
      <c r="B185" s="5" t="s">
        <v>515</v>
      </c>
      <c r="C185" s="5" t="s">
        <v>519</v>
      </c>
      <c r="D185" s="56">
        <v>787790120940</v>
      </c>
      <c r="E185" s="6">
        <v>679.32</v>
      </c>
      <c r="F185" s="6"/>
      <c r="G185" s="51">
        <v>999</v>
      </c>
    </row>
    <row r="186" spans="1:7" ht="12.75" customHeight="1" x14ac:dyDescent="0.25">
      <c r="A186" s="17"/>
      <c r="B186" s="5"/>
      <c r="C186" s="5"/>
      <c r="D186" s="56"/>
      <c r="E186" s="6"/>
      <c r="F186" s="6"/>
      <c r="G186" s="51"/>
    </row>
    <row r="187" spans="1:7" ht="12.75" customHeight="1" x14ac:dyDescent="0.25">
      <c r="A187" s="4" t="s">
        <v>514</v>
      </c>
      <c r="B187" s="5"/>
      <c r="C187" s="5"/>
      <c r="D187" s="56"/>
      <c r="E187" s="6"/>
      <c r="F187" s="6"/>
      <c r="G187" s="51"/>
    </row>
    <row r="188" spans="1:7" ht="12.75" customHeight="1" x14ac:dyDescent="0.25">
      <c r="A188" s="17"/>
      <c r="B188" s="5" t="s">
        <v>238</v>
      </c>
      <c r="C188" s="5" t="s">
        <v>666</v>
      </c>
      <c r="D188" s="56">
        <v>752830220065</v>
      </c>
      <c r="E188" s="6">
        <v>475.32000000000005</v>
      </c>
      <c r="F188" s="6"/>
      <c r="G188" s="51">
        <v>699</v>
      </c>
    </row>
    <row r="189" spans="1:7" ht="12.75" customHeight="1" x14ac:dyDescent="0.25">
      <c r="A189" s="4"/>
      <c r="B189" s="5"/>
      <c r="C189" s="5"/>
      <c r="D189" s="56"/>
      <c r="E189" s="6"/>
      <c r="F189" s="6"/>
      <c r="G189" s="51"/>
    </row>
    <row r="190" spans="1:7" ht="12.75" customHeight="1" x14ac:dyDescent="0.25">
      <c r="A190" s="17"/>
      <c r="B190" s="5" t="s">
        <v>629</v>
      </c>
      <c r="C190" s="5" t="s">
        <v>656</v>
      </c>
      <c r="D190" s="56">
        <v>787790122241</v>
      </c>
      <c r="E190" s="6">
        <v>53.720000000000006</v>
      </c>
      <c r="F190" s="6"/>
      <c r="G190" s="51">
        <v>79</v>
      </c>
    </row>
    <row r="191" spans="1:7" ht="12.75" customHeight="1" x14ac:dyDescent="0.25">
      <c r="A191" s="57" t="s">
        <v>665</v>
      </c>
      <c r="B191" s="5" t="s">
        <v>517</v>
      </c>
      <c r="C191" s="5" t="s">
        <v>684</v>
      </c>
      <c r="D191" s="56">
        <v>787790124047</v>
      </c>
      <c r="E191" s="6">
        <v>87.720000000000013</v>
      </c>
      <c r="F191" s="6"/>
      <c r="G191" s="51">
        <v>129</v>
      </c>
    </row>
    <row r="192" spans="1:7" ht="12.75" customHeight="1" x14ac:dyDescent="0.25">
      <c r="A192" s="17"/>
      <c r="B192" s="5" t="s">
        <v>630</v>
      </c>
      <c r="C192" s="5" t="s">
        <v>657</v>
      </c>
      <c r="D192" s="56">
        <v>787790121947</v>
      </c>
      <c r="E192" s="6">
        <v>87.720000000000013</v>
      </c>
      <c r="F192" s="6"/>
      <c r="G192" s="51">
        <v>129</v>
      </c>
    </row>
    <row r="193" spans="1:7" ht="12.75" customHeight="1" x14ac:dyDescent="0.25">
      <c r="A193" s="17"/>
      <c r="B193" s="28" t="s">
        <v>518</v>
      </c>
      <c r="C193" s="5" t="s">
        <v>520</v>
      </c>
      <c r="D193" s="56">
        <v>787790121442</v>
      </c>
      <c r="E193" s="6">
        <v>121.72000000000001</v>
      </c>
      <c r="F193" s="6"/>
      <c r="G193" s="51">
        <v>179</v>
      </c>
    </row>
    <row r="194" spans="1:7" ht="12.75" customHeight="1" x14ac:dyDescent="0.25">
      <c r="A194" s="17"/>
      <c r="B194" s="28" t="s">
        <v>524</v>
      </c>
      <c r="C194" s="5" t="s">
        <v>526</v>
      </c>
      <c r="D194" s="56">
        <v>787790121541</v>
      </c>
      <c r="E194" s="6">
        <v>121.72000000000001</v>
      </c>
      <c r="F194" s="6"/>
      <c r="G194" s="51">
        <v>179</v>
      </c>
    </row>
    <row r="195" spans="1:7" ht="15" customHeight="1" x14ac:dyDescent="0.3">
      <c r="A195" s="19" t="s">
        <v>78</v>
      </c>
      <c r="B195" s="13"/>
      <c r="C195" s="13"/>
      <c r="D195" s="14"/>
      <c r="E195" s="30"/>
      <c r="F195" s="30"/>
      <c r="G195" s="30"/>
    </row>
    <row r="196" spans="1:7" ht="12.75" customHeight="1" x14ac:dyDescent="0.25">
      <c r="A196" s="5"/>
      <c r="B196" s="5" t="s">
        <v>79</v>
      </c>
      <c r="C196" s="5" t="s">
        <v>82</v>
      </c>
      <c r="D196" s="56">
        <v>653341108203</v>
      </c>
      <c r="E196" s="6">
        <v>1767.3200000000002</v>
      </c>
      <c r="F196" s="73">
        <v>2649</v>
      </c>
      <c r="G196" s="51">
        <v>2599</v>
      </c>
    </row>
    <row r="197" spans="1:7" ht="12.75" customHeight="1" x14ac:dyDescent="0.25">
      <c r="A197" s="18"/>
      <c r="B197" s="5"/>
      <c r="C197" s="5"/>
      <c r="D197" s="56"/>
      <c r="E197" s="6"/>
      <c r="F197" s="6"/>
      <c r="G197" s="51"/>
    </row>
    <row r="198" spans="1:7" ht="12.75" customHeight="1" x14ac:dyDescent="0.25">
      <c r="A198" s="18" t="s">
        <v>74</v>
      </c>
      <c r="B198" s="5"/>
      <c r="C198" s="5"/>
      <c r="D198" s="56"/>
      <c r="E198" s="6"/>
      <c r="F198" s="6"/>
      <c r="G198" s="51"/>
    </row>
    <row r="199" spans="1:7" ht="12.75" customHeight="1" x14ac:dyDescent="0.25">
      <c r="A199" s="5"/>
      <c r="B199" s="5" t="s">
        <v>80</v>
      </c>
      <c r="C199" s="5" t="s">
        <v>83</v>
      </c>
      <c r="D199" s="56">
        <v>653341109507</v>
      </c>
      <c r="E199" s="6">
        <v>679.32</v>
      </c>
      <c r="F199" s="6"/>
      <c r="G199" s="51">
        <v>999</v>
      </c>
    </row>
    <row r="200" spans="1:7" ht="12.75" customHeight="1" x14ac:dyDescent="0.25">
      <c r="A200" s="18"/>
      <c r="B200" s="5"/>
      <c r="C200" s="5"/>
      <c r="D200" s="56"/>
      <c r="E200" s="6"/>
      <c r="F200" s="6"/>
      <c r="G200" s="51"/>
    </row>
    <row r="201" spans="1:7" ht="12.75" customHeight="1" x14ac:dyDescent="0.25">
      <c r="A201" s="4" t="s">
        <v>81</v>
      </c>
      <c r="B201" s="5"/>
      <c r="C201" s="5"/>
      <c r="D201" s="56"/>
      <c r="E201" s="6"/>
      <c r="F201" s="6"/>
      <c r="G201" s="51"/>
    </row>
    <row r="202" spans="1:7" ht="12.75" customHeight="1" x14ac:dyDescent="0.25">
      <c r="A202" s="17"/>
      <c r="B202" s="5" t="s">
        <v>616</v>
      </c>
      <c r="C202" s="5" t="s">
        <v>644</v>
      </c>
      <c r="D202" s="56">
        <v>787790122142</v>
      </c>
      <c r="E202" s="6">
        <v>67.320000000000007</v>
      </c>
      <c r="F202" s="6"/>
      <c r="G202" s="51">
        <v>99</v>
      </c>
    </row>
    <row r="203" spans="1:7" ht="12.75" customHeight="1" x14ac:dyDescent="0.25">
      <c r="A203" s="17"/>
      <c r="B203" s="5" t="s">
        <v>617</v>
      </c>
      <c r="C203" s="5" t="s">
        <v>645</v>
      </c>
      <c r="D203" s="56">
        <v>787790123248</v>
      </c>
      <c r="E203" s="6">
        <v>101.32000000000001</v>
      </c>
      <c r="F203" s="6"/>
      <c r="G203" s="51">
        <v>149</v>
      </c>
    </row>
    <row r="204" spans="1:7" ht="8.1" customHeight="1" x14ac:dyDescent="0.25">
      <c r="A204" s="12"/>
      <c r="B204" s="5"/>
      <c r="C204" s="5"/>
      <c r="D204" s="56"/>
      <c r="E204" s="6"/>
      <c r="F204" s="6"/>
      <c r="G204" s="51"/>
    </row>
    <row r="205" spans="1:7" ht="12.75" customHeight="1" x14ac:dyDescent="0.25">
      <c r="A205" s="12"/>
      <c r="B205" s="5" t="s">
        <v>46</v>
      </c>
      <c r="C205" s="5" t="s">
        <v>125</v>
      </c>
      <c r="D205" s="56" t="s">
        <v>557</v>
      </c>
      <c r="E205" s="6">
        <v>43.52</v>
      </c>
      <c r="F205" s="6"/>
      <c r="G205" s="51">
        <v>64</v>
      </c>
    </row>
    <row r="206" spans="1:7" ht="8.1" customHeight="1" x14ac:dyDescent="0.25">
      <c r="A206" s="12"/>
      <c r="B206" s="5"/>
      <c r="C206" s="5"/>
      <c r="D206" s="56"/>
      <c r="E206" s="6"/>
      <c r="F206" s="6"/>
      <c r="G206" s="51"/>
    </row>
    <row r="207" spans="1:7" ht="12.75" customHeight="1" x14ac:dyDescent="0.25">
      <c r="A207" s="12"/>
      <c r="B207" s="5" t="s">
        <v>60</v>
      </c>
      <c r="C207" s="5" t="s">
        <v>124</v>
      </c>
      <c r="D207" s="56" t="s">
        <v>552</v>
      </c>
      <c r="E207" s="6">
        <v>223.72000000000003</v>
      </c>
      <c r="F207" s="6"/>
      <c r="G207" s="51">
        <v>329</v>
      </c>
    </row>
    <row r="208" spans="1:7" ht="8.1" customHeight="1" x14ac:dyDescent="0.25">
      <c r="A208" s="12"/>
      <c r="B208" s="5"/>
      <c r="C208" s="5"/>
      <c r="D208" s="56"/>
      <c r="E208" s="6"/>
      <c r="F208" s="6"/>
      <c r="G208" s="51"/>
    </row>
    <row r="209" spans="1:7" ht="12.75" customHeight="1" x14ac:dyDescent="0.25">
      <c r="A209" s="17"/>
      <c r="B209" s="5" t="s">
        <v>218</v>
      </c>
      <c r="C209" s="5" t="s">
        <v>664</v>
      </c>
      <c r="D209" s="56">
        <v>653341105103</v>
      </c>
      <c r="E209" s="6">
        <v>53.720000000000006</v>
      </c>
      <c r="F209" s="6"/>
      <c r="G209" s="51">
        <v>79</v>
      </c>
    </row>
    <row r="210" spans="1:7" ht="15" customHeight="1" x14ac:dyDescent="0.3">
      <c r="A210" s="19" t="s">
        <v>159</v>
      </c>
      <c r="B210" s="13"/>
      <c r="C210" s="13"/>
      <c r="D210" s="14"/>
      <c r="E210" s="30"/>
      <c r="F210" s="30"/>
      <c r="G210" s="30"/>
    </row>
    <row r="211" spans="1:7" ht="12.75" customHeight="1" x14ac:dyDescent="0.25">
      <c r="A211" s="12"/>
      <c r="B211" s="5" t="s">
        <v>155</v>
      </c>
      <c r="C211" s="5" t="s">
        <v>461</v>
      </c>
      <c r="D211" s="56" t="s">
        <v>635</v>
      </c>
      <c r="E211" s="6">
        <v>815.32</v>
      </c>
      <c r="F211" s="73">
        <v>1249</v>
      </c>
      <c r="G211" s="51">
        <v>1199</v>
      </c>
    </row>
    <row r="212" spans="1:7" ht="12.75" customHeight="1" x14ac:dyDescent="0.25">
      <c r="A212" s="12"/>
      <c r="B212" s="5" t="s">
        <v>156</v>
      </c>
      <c r="C212" s="5" t="s">
        <v>160</v>
      </c>
      <c r="D212" s="56" t="s">
        <v>566</v>
      </c>
      <c r="E212" s="6">
        <v>1019.32</v>
      </c>
      <c r="F212" s="73">
        <v>1549</v>
      </c>
      <c r="G212" s="51">
        <v>1499</v>
      </c>
    </row>
    <row r="213" spans="1:7" ht="12.75" customHeight="1" x14ac:dyDescent="0.25">
      <c r="A213" s="12"/>
      <c r="B213" s="5" t="s">
        <v>157</v>
      </c>
      <c r="C213" s="5" t="s">
        <v>158</v>
      </c>
      <c r="D213" s="56" t="s">
        <v>572</v>
      </c>
      <c r="E213" s="6">
        <v>291.72000000000003</v>
      </c>
      <c r="F213" s="6"/>
      <c r="G213" s="51">
        <v>429</v>
      </c>
    </row>
    <row r="214" spans="1:7" ht="12.75" customHeight="1" x14ac:dyDescent="0.25">
      <c r="A214" s="12"/>
      <c r="B214" s="5"/>
      <c r="C214" s="5"/>
      <c r="D214" s="56"/>
      <c r="E214" s="6"/>
      <c r="F214" s="6"/>
      <c r="G214" s="51"/>
    </row>
    <row r="215" spans="1:7" ht="12.75" customHeight="1" x14ac:dyDescent="0.25">
      <c r="A215" s="4" t="s">
        <v>173</v>
      </c>
      <c r="B215" s="5"/>
      <c r="C215" s="5"/>
      <c r="D215" s="56"/>
      <c r="E215" s="6"/>
      <c r="F215" s="6"/>
      <c r="G215" s="51"/>
    </row>
    <row r="216" spans="1:7" ht="12.75" customHeight="1" x14ac:dyDescent="0.25">
      <c r="A216" s="12"/>
      <c r="B216" s="5" t="s">
        <v>166</v>
      </c>
      <c r="C216" s="5" t="s">
        <v>167</v>
      </c>
      <c r="D216" s="56" t="s">
        <v>567</v>
      </c>
      <c r="E216" s="6">
        <v>53.720000000000006</v>
      </c>
      <c r="F216" s="6"/>
      <c r="G216" s="51">
        <v>79</v>
      </c>
    </row>
    <row r="217" spans="1:7" ht="12.75" customHeight="1" x14ac:dyDescent="0.25">
      <c r="A217" s="12"/>
      <c r="B217" s="5" t="s">
        <v>168</v>
      </c>
      <c r="C217" s="5" t="s">
        <v>169</v>
      </c>
      <c r="D217" s="56" t="s">
        <v>568</v>
      </c>
      <c r="E217" s="6">
        <v>67.320000000000007</v>
      </c>
      <c r="F217" s="6"/>
      <c r="G217" s="51">
        <v>99</v>
      </c>
    </row>
    <row r="218" spans="1:7" ht="12.75" customHeight="1" x14ac:dyDescent="0.25">
      <c r="A218" s="12"/>
      <c r="B218" s="5" t="s">
        <v>170</v>
      </c>
      <c r="C218" s="5" t="s">
        <v>180</v>
      </c>
      <c r="D218" s="56" t="s">
        <v>569</v>
      </c>
      <c r="E218" s="6">
        <v>40.120000000000005</v>
      </c>
      <c r="F218" s="6"/>
      <c r="G218" s="51">
        <v>59</v>
      </c>
    </row>
    <row r="219" spans="1:7" ht="12.75" customHeight="1" x14ac:dyDescent="0.25">
      <c r="A219" s="12"/>
      <c r="B219" s="5" t="s">
        <v>171</v>
      </c>
      <c r="C219" s="5" t="s">
        <v>181</v>
      </c>
      <c r="D219" s="56" t="s">
        <v>570</v>
      </c>
      <c r="E219" s="6">
        <v>33.32</v>
      </c>
      <c r="F219" s="6"/>
      <c r="G219" s="51">
        <v>49</v>
      </c>
    </row>
    <row r="220" spans="1:7" ht="12.75" customHeight="1" x14ac:dyDescent="0.25">
      <c r="A220" s="17"/>
      <c r="B220" s="28" t="s">
        <v>633</v>
      </c>
      <c r="C220" s="5" t="s">
        <v>634</v>
      </c>
      <c r="D220" s="56">
        <v>787790123743</v>
      </c>
      <c r="E220" s="6">
        <v>74.12</v>
      </c>
      <c r="F220" s="6"/>
      <c r="G220" s="51">
        <v>109</v>
      </c>
    </row>
    <row r="221" spans="1:7" ht="12.75" customHeight="1" x14ac:dyDescent="0.25">
      <c r="A221" s="12"/>
      <c r="B221" s="5" t="s">
        <v>172</v>
      </c>
      <c r="C221" s="5" t="s">
        <v>174</v>
      </c>
      <c r="D221" s="56" t="s">
        <v>571</v>
      </c>
      <c r="E221" s="6">
        <v>189.72000000000003</v>
      </c>
      <c r="F221" s="6"/>
      <c r="G221" s="51">
        <v>279</v>
      </c>
    </row>
    <row r="222" spans="1:7" ht="30" customHeight="1" x14ac:dyDescent="0.25">
      <c r="A222" s="54"/>
      <c r="B222" s="5" t="s">
        <v>457</v>
      </c>
      <c r="C222" s="5" t="s">
        <v>608</v>
      </c>
      <c r="D222" s="56">
        <v>752830224865</v>
      </c>
      <c r="E222" s="6">
        <v>577.32000000000005</v>
      </c>
      <c r="F222" s="6"/>
      <c r="G222" s="51">
        <v>849</v>
      </c>
    </row>
    <row r="223" spans="1:7" ht="15" customHeight="1" x14ac:dyDescent="0.3">
      <c r="A223" s="19" t="s">
        <v>671</v>
      </c>
      <c r="B223" s="16"/>
      <c r="C223" s="16"/>
      <c r="D223" s="14"/>
      <c r="E223" s="30"/>
      <c r="F223" s="30"/>
      <c r="G223" s="30"/>
    </row>
    <row r="224" spans="1:7" ht="12.75" customHeight="1" x14ac:dyDescent="0.25">
      <c r="A224" s="54"/>
      <c r="B224" s="58" t="s">
        <v>667</v>
      </c>
      <c r="C224" s="5" t="s">
        <v>670</v>
      </c>
      <c r="D224" s="56">
        <v>787790124047</v>
      </c>
      <c r="E224" s="6">
        <v>1903.3200000000002</v>
      </c>
      <c r="F224" s="73">
        <v>2849</v>
      </c>
      <c r="G224" s="51">
        <v>2799</v>
      </c>
    </row>
    <row r="225" spans="1:7" ht="12.75" customHeight="1" x14ac:dyDescent="0.25">
      <c r="A225" s="54"/>
      <c r="B225" s="58" t="s">
        <v>668</v>
      </c>
      <c r="C225" s="5" t="s">
        <v>672</v>
      </c>
      <c r="D225" s="56">
        <v>787790124146</v>
      </c>
      <c r="E225" s="6">
        <v>1903.3200000000002</v>
      </c>
      <c r="F225" s="73">
        <v>2849</v>
      </c>
      <c r="G225" s="51">
        <v>2799</v>
      </c>
    </row>
    <row r="226" spans="1:7" ht="12.75" customHeight="1" x14ac:dyDescent="0.25">
      <c r="A226" s="54"/>
      <c r="B226" s="58" t="s">
        <v>669</v>
      </c>
      <c r="C226" s="5" t="s">
        <v>673</v>
      </c>
      <c r="D226" s="56">
        <v>787790124245</v>
      </c>
      <c r="E226" s="6">
        <v>1903.3200000000002</v>
      </c>
      <c r="F226" s="73">
        <v>2849</v>
      </c>
      <c r="G226" s="51">
        <v>2799</v>
      </c>
    </row>
    <row r="227" spans="1:7" ht="12.75" customHeight="1" x14ac:dyDescent="0.25">
      <c r="A227" s="54"/>
      <c r="B227" s="58"/>
      <c r="C227" s="5"/>
      <c r="D227" s="56"/>
      <c r="E227" s="6"/>
      <c r="F227" s="1"/>
      <c r="G227" s="51"/>
    </row>
    <row r="228" spans="1:7" ht="15" customHeight="1" x14ac:dyDescent="0.3">
      <c r="A228" s="67" t="s">
        <v>691</v>
      </c>
      <c r="B228" s="68"/>
      <c r="C228" s="69"/>
      <c r="D228" s="70"/>
      <c r="E228" s="70"/>
      <c r="F228" s="61"/>
      <c r="G228" s="70"/>
    </row>
    <row r="229" spans="1:7" ht="12.75" customHeight="1" x14ac:dyDescent="0.25">
      <c r="A229" s="17" t="s">
        <v>692</v>
      </c>
      <c r="B229" s="58" t="s">
        <v>693</v>
      </c>
      <c r="C229" s="5" t="s">
        <v>695</v>
      </c>
      <c r="D229" s="71">
        <v>850056904063</v>
      </c>
      <c r="E229" s="6">
        <f>G229*0.68</f>
        <v>543.32000000000005</v>
      </c>
      <c r="F229" s="6"/>
      <c r="G229" s="51">
        <v>799</v>
      </c>
    </row>
    <row r="230" spans="1:7" ht="12.75" customHeight="1" x14ac:dyDescent="0.3">
      <c r="A230" s="25"/>
      <c r="B230" s="58"/>
      <c r="C230" s="5"/>
      <c r="D230" s="56"/>
      <c r="E230" s="6"/>
      <c r="F230" s="6"/>
      <c r="G230" s="51"/>
    </row>
    <row r="231" spans="1:7" ht="18" customHeight="1" x14ac:dyDescent="0.3">
      <c r="A231" s="19" t="s">
        <v>185</v>
      </c>
      <c r="B231" s="16"/>
      <c r="C231" s="16"/>
      <c r="D231" s="14"/>
      <c r="E231" s="30"/>
      <c r="F231" s="30"/>
      <c r="G231" s="30"/>
    </row>
    <row r="232" spans="1:7" ht="12.75" customHeight="1" x14ac:dyDescent="0.25">
      <c r="A232" s="23"/>
      <c r="B232" s="5" t="s">
        <v>183</v>
      </c>
      <c r="C232" s="5" t="s">
        <v>194</v>
      </c>
      <c r="D232" s="56">
        <v>653341980403</v>
      </c>
      <c r="E232" s="6">
        <v>437.27</v>
      </c>
      <c r="F232" s="73">
        <v>649</v>
      </c>
      <c r="G232" s="51">
        <v>599</v>
      </c>
    </row>
    <row r="233" spans="1:7" ht="12.75" customHeight="1" x14ac:dyDescent="0.25">
      <c r="A233" s="23"/>
      <c r="B233" s="5" t="s">
        <v>184</v>
      </c>
      <c r="C233" s="5" t="s">
        <v>187</v>
      </c>
      <c r="D233" s="56">
        <v>653341980908</v>
      </c>
      <c r="E233" s="6">
        <v>218.26999999999998</v>
      </c>
      <c r="F233" s="6"/>
      <c r="G233" s="51">
        <v>299</v>
      </c>
    </row>
    <row r="234" spans="1:7" ht="18" customHeight="1" x14ac:dyDescent="0.3">
      <c r="A234" s="25"/>
      <c r="B234" s="4"/>
      <c r="C234" s="4"/>
      <c r="D234" s="56"/>
      <c r="E234" s="6"/>
      <c r="F234" s="6"/>
      <c r="G234" s="51"/>
    </row>
    <row r="235" spans="1:7" ht="12.75" customHeight="1" x14ac:dyDescent="0.25">
      <c r="A235" s="5"/>
      <c r="B235" s="5" t="s">
        <v>113</v>
      </c>
      <c r="C235" s="5" t="s">
        <v>138</v>
      </c>
      <c r="D235" s="56">
        <v>653341108708</v>
      </c>
      <c r="E235" s="6">
        <v>1189.3200000000002</v>
      </c>
      <c r="F235" s="73">
        <v>1799</v>
      </c>
      <c r="G235" s="51">
        <v>1749</v>
      </c>
    </row>
    <row r="236" spans="1:7" ht="12.75" customHeight="1" x14ac:dyDescent="0.25">
      <c r="A236" s="5"/>
      <c r="B236" s="5" t="s">
        <v>114</v>
      </c>
      <c r="C236" s="5" t="s">
        <v>139</v>
      </c>
      <c r="D236" s="56">
        <v>653341108807</v>
      </c>
      <c r="E236" s="6">
        <v>1189.3200000000002</v>
      </c>
      <c r="F236" s="73">
        <v>1799</v>
      </c>
      <c r="G236" s="51">
        <v>1749</v>
      </c>
    </row>
    <row r="237" spans="1:7" ht="12.75" customHeight="1" x14ac:dyDescent="0.25">
      <c r="A237" s="5"/>
      <c r="B237" s="5" t="s">
        <v>109</v>
      </c>
      <c r="C237" s="5" t="s">
        <v>140</v>
      </c>
      <c r="D237" s="56">
        <v>653341108302</v>
      </c>
      <c r="E237" s="6">
        <v>441.32000000000005</v>
      </c>
      <c r="F237" s="73">
        <v>699</v>
      </c>
      <c r="G237" s="51">
        <v>649</v>
      </c>
    </row>
    <row r="238" spans="1:7" ht="12.75" customHeight="1" x14ac:dyDescent="0.25">
      <c r="A238" s="5"/>
      <c r="B238" s="5" t="s">
        <v>110</v>
      </c>
      <c r="C238" s="5" t="s">
        <v>141</v>
      </c>
      <c r="D238" s="56">
        <v>653341108401</v>
      </c>
      <c r="E238" s="6">
        <v>441.32000000000005</v>
      </c>
      <c r="F238" s="73">
        <v>699</v>
      </c>
      <c r="G238" s="51">
        <v>649</v>
      </c>
    </row>
    <row r="239" spans="1:7" ht="12.75" customHeight="1" x14ac:dyDescent="0.25">
      <c r="A239" s="5"/>
      <c r="B239" s="5" t="s">
        <v>111</v>
      </c>
      <c r="C239" s="5" t="s">
        <v>142</v>
      </c>
      <c r="D239" s="56">
        <v>653341108500</v>
      </c>
      <c r="E239" s="6">
        <v>679.32</v>
      </c>
      <c r="F239" s="73">
        <v>1049</v>
      </c>
      <c r="G239" s="51">
        <v>999</v>
      </c>
    </row>
    <row r="240" spans="1:7" ht="12.75" customHeight="1" x14ac:dyDescent="0.25">
      <c r="A240" s="5"/>
      <c r="B240" s="5" t="s">
        <v>112</v>
      </c>
      <c r="C240" s="5" t="s">
        <v>143</v>
      </c>
      <c r="D240" s="56">
        <v>653341108609</v>
      </c>
      <c r="E240" s="6">
        <v>679.32</v>
      </c>
      <c r="F240" s="73">
        <v>1049</v>
      </c>
      <c r="G240" s="51">
        <v>999</v>
      </c>
    </row>
    <row r="241" spans="1:7" ht="12.75" customHeight="1" x14ac:dyDescent="0.25">
      <c r="A241" s="5"/>
      <c r="B241" s="5" t="s">
        <v>64</v>
      </c>
      <c r="C241" s="5" t="s">
        <v>144</v>
      </c>
      <c r="D241" s="56">
        <v>653341108906</v>
      </c>
      <c r="E241" s="6">
        <v>611.32000000000005</v>
      </c>
      <c r="F241" s="73">
        <v>949</v>
      </c>
      <c r="G241" s="51">
        <v>899</v>
      </c>
    </row>
    <row r="242" spans="1:7" ht="12.75" customHeight="1" x14ac:dyDescent="0.25">
      <c r="A242" s="5"/>
      <c r="B242" s="5" t="s">
        <v>65</v>
      </c>
      <c r="C242" s="5" t="s">
        <v>145</v>
      </c>
      <c r="D242" s="56">
        <v>653341109002</v>
      </c>
      <c r="E242" s="6">
        <v>611.32000000000005</v>
      </c>
      <c r="F242" s="73">
        <v>949</v>
      </c>
      <c r="G242" s="51">
        <v>899</v>
      </c>
    </row>
    <row r="243" spans="1:7" ht="15" customHeight="1" x14ac:dyDescent="0.3">
      <c r="A243" s="19" t="s">
        <v>609</v>
      </c>
      <c r="B243" s="13"/>
      <c r="C243" s="13"/>
      <c r="D243" s="14"/>
      <c r="E243" s="30"/>
      <c r="F243" s="30"/>
      <c r="G243" s="30"/>
    </row>
    <row r="244" spans="1:7" ht="30" customHeight="1" x14ac:dyDescent="0.25">
      <c r="A244" s="54"/>
      <c r="B244" s="5" t="s">
        <v>457</v>
      </c>
      <c r="C244" s="5" t="s">
        <v>608</v>
      </c>
      <c r="D244" s="56">
        <v>752830224865</v>
      </c>
      <c r="E244" s="6">
        <v>577.32000000000005</v>
      </c>
      <c r="F244" s="6"/>
      <c r="G244" s="51">
        <v>849</v>
      </c>
    </row>
    <row r="245" spans="1:7" ht="18" customHeight="1" x14ac:dyDescent="0.3">
      <c r="A245" s="19" t="s">
        <v>286</v>
      </c>
      <c r="B245" s="16"/>
      <c r="C245" s="16"/>
      <c r="D245" s="14"/>
      <c r="E245" s="30"/>
      <c r="F245" s="30"/>
      <c r="G245" s="30"/>
    </row>
    <row r="246" spans="1:7" ht="12.75" customHeight="1" x14ac:dyDescent="0.25">
      <c r="A246" s="17"/>
      <c r="B246" s="5" t="s">
        <v>287</v>
      </c>
      <c r="C246" s="5" t="s">
        <v>288</v>
      </c>
      <c r="D246" s="56">
        <v>752830223967</v>
      </c>
      <c r="E246" s="6">
        <v>437.27</v>
      </c>
      <c r="F246" s="73">
        <v>649</v>
      </c>
      <c r="G246" s="51">
        <v>599</v>
      </c>
    </row>
    <row r="247" spans="1:7" ht="12.75" customHeight="1" x14ac:dyDescent="0.25">
      <c r="A247" s="17"/>
      <c r="B247" s="5"/>
      <c r="C247" s="17"/>
      <c r="D247" s="56"/>
      <c r="E247" s="6"/>
      <c r="F247" s="6"/>
      <c r="G247" s="51"/>
    </row>
    <row r="248" spans="1:7" ht="15" customHeight="1" x14ac:dyDescent="0.3">
      <c r="A248" s="19" t="s">
        <v>148</v>
      </c>
      <c r="B248" s="13"/>
      <c r="C248" s="13"/>
      <c r="D248" s="14"/>
      <c r="E248" s="30"/>
      <c r="F248" s="30"/>
      <c r="G248" s="62"/>
    </row>
    <row r="249" spans="1:7" ht="12.75" customHeight="1" x14ac:dyDescent="0.25">
      <c r="A249" s="23"/>
      <c r="B249" s="5" t="s">
        <v>188</v>
      </c>
      <c r="C249" s="5" t="s">
        <v>191</v>
      </c>
      <c r="D249" s="56">
        <v>653341981202</v>
      </c>
      <c r="E249" s="6">
        <v>284.92</v>
      </c>
      <c r="F249" s="6"/>
      <c r="G249" s="51">
        <v>419</v>
      </c>
    </row>
    <row r="250" spans="1:7" ht="12.75" customHeight="1" x14ac:dyDescent="0.25">
      <c r="A250" s="23"/>
      <c r="B250" s="5" t="s">
        <v>189</v>
      </c>
      <c r="C250" s="5" t="s">
        <v>192</v>
      </c>
      <c r="D250" s="56">
        <v>653341981301</v>
      </c>
      <c r="E250" s="6">
        <v>312.12</v>
      </c>
      <c r="F250" s="6"/>
      <c r="G250" s="51">
        <v>459</v>
      </c>
    </row>
    <row r="251" spans="1:7" ht="12.75" customHeight="1" x14ac:dyDescent="0.25">
      <c r="A251" s="23"/>
      <c r="B251" s="5" t="s">
        <v>190</v>
      </c>
      <c r="C251" s="5" t="s">
        <v>193</v>
      </c>
      <c r="D251" s="56">
        <v>653341981400</v>
      </c>
      <c r="E251" s="6">
        <v>291.72000000000003</v>
      </c>
      <c r="F251" s="6"/>
      <c r="G251" s="51">
        <v>429</v>
      </c>
    </row>
    <row r="252" spans="1:7" ht="8.1" customHeight="1" x14ac:dyDescent="0.25">
      <c r="D252" s="56"/>
      <c r="E252" s="6"/>
      <c r="F252" s="6"/>
      <c r="G252" s="51"/>
    </row>
    <row r="253" spans="1:7" ht="12.75" customHeight="1" x14ac:dyDescent="0.25">
      <c r="A253" s="17"/>
      <c r="B253" s="5" t="s">
        <v>628</v>
      </c>
      <c r="C253" s="5" t="s">
        <v>658</v>
      </c>
      <c r="D253" s="56">
        <v>787790123545</v>
      </c>
      <c r="E253" s="6">
        <v>46.92</v>
      </c>
      <c r="F253" s="6"/>
      <c r="G253" s="51">
        <v>69</v>
      </c>
    </row>
    <row r="254" spans="1:7" ht="12.75" customHeight="1" x14ac:dyDescent="0.25">
      <c r="A254" s="17"/>
      <c r="B254" s="5" t="s">
        <v>627</v>
      </c>
      <c r="C254" s="5" t="s">
        <v>659</v>
      </c>
      <c r="D254" s="56">
        <v>787790123644</v>
      </c>
      <c r="E254" s="6">
        <v>40.120000000000005</v>
      </c>
      <c r="F254" s="6"/>
      <c r="G254" s="51">
        <v>59</v>
      </c>
    </row>
    <row r="255" spans="1:7" ht="12.75" customHeight="1" x14ac:dyDescent="0.25">
      <c r="A255" s="17"/>
      <c r="B255" s="5" t="s">
        <v>626</v>
      </c>
      <c r="C255" s="5" t="s">
        <v>660</v>
      </c>
      <c r="D255" s="56">
        <v>787790122548</v>
      </c>
      <c r="E255" s="6">
        <v>40.120000000000005</v>
      </c>
      <c r="F255" s="6"/>
      <c r="G255" s="51">
        <v>59</v>
      </c>
    </row>
    <row r="256" spans="1:7" ht="12.75" customHeight="1" x14ac:dyDescent="0.25">
      <c r="A256" s="17"/>
      <c r="B256" s="5" t="s">
        <v>631</v>
      </c>
      <c r="C256" s="5" t="s">
        <v>661</v>
      </c>
      <c r="D256" s="56">
        <v>787790122340</v>
      </c>
      <c r="E256" s="6">
        <v>26.520000000000003</v>
      </c>
      <c r="F256" s="6"/>
      <c r="G256" s="51">
        <v>39</v>
      </c>
    </row>
    <row r="257" spans="1:7" ht="12.75" customHeight="1" x14ac:dyDescent="0.25">
      <c r="A257" s="17"/>
      <c r="B257" s="28" t="s">
        <v>632</v>
      </c>
      <c r="C257" s="28" t="s">
        <v>662</v>
      </c>
      <c r="D257" s="56">
        <v>787790122944</v>
      </c>
      <c r="E257" s="6">
        <v>40.120000000000005</v>
      </c>
      <c r="F257" s="6"/>
      <c r="G257" s="51">
        <v>59</v>
      </c>
    </row>
    <row r="258" spans="1:7" ht="8.1" customHeight="1" x14ac:dyDescent="0.25">
      <c r="A258" s="5"/>
      <c r="B258" s="5"/>
      <c r="C258" s="5"/>
      <c r="D258" s="56"/>
      <c r="E258" s="6"/>
      <c r="F258" s="6"/>
      <c r="G258" s="51"/>
    </row>
    <row r="259" spans="1:7" ht="12.75" customHeight="1" x14ac:dyDescent="0.25">
      <c r="A259" s="5"/>
      <c r="B259" s="5" t="s">
        <v>48</v>
      </c>
      <c r="C259" s="5" t="s">
        <v>86</v>
      </c>
      <c r="D259" s="56" t="s">
        <v>575</v>
      </c>
      <c r="E259" s="6">
        <v>359.72</v>
      </c>
      <c r="F259" s="6"/>
      <c r="G259" s="51">
        <v>529</v>
      </c>
    </row>
    <row r="260" spans="1:7" ht="12.75" customHeight="1" x14ac:dyDescent="0.25">
      <c r="A260" s="5"/>
      <c r="B260" s="5" t="s">
        <v>49</v>
      </c>
      <c r="C260" s="5" t="s">
        <v>87</v>
      </c>
      <c r="D260" s="56" t="s">
        <v>576</v>
      </c>
      <c r="E260" s="6">
        <v>94.52000000000001</v>
      </c>
      <c r="F260" s="6"/>
      <c r="G260" s="51">
        <v>139</v>
      </c>
    </row>
    <row r="261" spans="1:7" ht="12.75" customHeight="1" x14ac:dyDescent="0.25">
      <c r="A261" s="17"/>
      <c r="B261" s="5" t="s">
        <v>218</v>
      </c>
      <c r="C261" s="5" t="s">
        <v>664</v>
      </c>
      <c r="D261" s="56">
        <v>653341105103</v>
      </c>
      <c r="E261" s="6">
        <v>53.720000000000006</v>
      </c>
      <c r="F261" s="6"/>
      <c r="G261" s="51">
        <v>79</v>
      </c>
    </row>
    <row r="262" spans="1:7" ht="15" customHeight="1" x14ac:dyDescent="0.3">
      <c r="A262" s="19" t="s">
        <v>235</v>
      </c>
      <c r="B262" s="16"/>
      <c r="C262" s="16"/>
      <c r="D262" s="14"/>
      <c r="E262" s="61"/>
      <c r="F262" s="61"/>
      <c r="G262" s="62"/>
    </row>
    <row r="263" spans="1:7" ht="12.75" customHeight="1" x14ac:dyDescent="0.25">
      <c r="A263" s="17"/>
      <c r="B263" s="5" t="s">
        <v>216</v>
      </c>
      <c r="C263" s="5" t="s">
        <v>242</v>
      </c>
      <c r="D263" s="56">
        <v>653341984906</v>
      </c>
      <c r="E263" s="6">
        <v>1359.3200000000002</v>
      </c>
      <c r="F263" s="6"/>
      <c r="G263" s="51">
        <v>1999</v>
      </c>
    </row>
    <row r="264" spans="1:7" ht="12.75" customHeight="1" x14ac:dyDescent="0.3">
      <c r="A264" s="21"/>
      <c r="B264" s="5"/>
      <c r="C264" s="5"/>
      <c r="D264" s="56"/>
      <c r="E264" s="6"/>
      <c r="F264" s="6"/>
      <c r="G264" s="51"/>
    </row>
    <row r="265" spans="1:7" ht="15" customHeight="1" x14ac:dyDescent="0.3">
      <c r="A265" s="19" t="s">
        <v>236</v>
      </c>
      <c r="B265" s="16"/>
      <c r="C265" s="16"/>
      <c r="D265" s="14"/>
      <c r="E265" s="61"/>
      <c r="F265" s="61"/>
      <c r="G265" s="62"/>
    </row>
    <row r="266" spans="1:7" ht="12.75" customHeight="1" x14ac:dyDescent="0.25">
      <c r="A266" s="17"/>
      <c r="B266" s="5" t="s">
        <v>205</v>
      </c>
      <c r="C266" s="5" t="s">
        <v>237</v>
      </c>
      <c r="D266" s="56">
        <v>653341980304</v>
      </c>
      <c r="E266" s="6">
        <v>1053.3200000000002</v>
      </c>
      <c r="F266" s="6"/>
      <c r="G266" s="51">
        <v>1549</v>
      </c>
    </row>
    <row r="267" spans="1:7" ht="12.75" customHeight="1" x14ac:dyDescent="0.25">
      <c r="A267" s="17"/>
      <c r="B267" s="5"/>
      <c r="C267" s="5"/>
      <c r="D267" s="56"/>
      <c r="E267" s="6"/>
      <c r="F267" s="6"/>
      <c r="G267" s="51"/>
    </row>
    <row r="268" spans="1:7" ht="18" customHeight="1" x14ac:dyDescent="0.3">
      <c r="A268" s="19" t="s">
        <v>85</v>
      </c>
      <c r="B268" s="16"/>
      <c r="C268" s="16"/>
      <c r="D268" s="14"/>
      <c r="E268" s="61"/>
      <c r="F268" s="61"/>
      <c r="G268" s="62"/>
    </row>
    <row r="269" spans="1:7" ht="18" customHeight="1" x14ac:dyDescent="0.25">
      <c r="A269" s="4" t="s">
        <v>88</v>
      </c>
      <c r="B269" s="4"/>
      <c r="C269" s="4"/>
      <c r="D269" s="56"/>
      <c r="E269" s="6"/>
      <c r="F269" s="6"/>
      <c r="G269" s="51"/>
    </row>
    <row r="270" spans="1:7" ht="12.75" customHeight="1" x14ac:dyDescent="0.25">
      <c r="A270" s="5"/>
      <c r="B270" s="5" t="s">
        <v>4</v>
      </c>
      <c r="C270" s="5" t="s">
        <v>89</v>
      </c>
      <c r="D270" s="56" t="s">
        <v>593</v>
      </c>
      <c r="E270" s="6">
        <v>1087.3200000000002</v>
      </c>
      <c r="F270" s="73">
        <v>1649</v>
      </c>
      <c r="G270" s="51">
        <v>1599</v>
      </c>
    </row>
    <row r="271" spans="1:7" ht="12.75" customHeight="1" x14ac:dyDescent="0.25">
      <c r="A271" s="5"/>
      <c r="B271" s="5"/>
      <c r="C271" s="5"/>
      <c r="D271" s="56"/>
      <c r="E271" s="6"/>
      <c r="F271" s="6"/>
      <c r="G271" s="51"/>
    </row>
    <row r="272" spans="1:7" ht="12.75" customHeight="1" x14ac:dyDescent="0.25">
      <c r="A272" s="4" t="s">
        <v>90</v>
      </c>
      <c r="B272" s="5"/>
      <c r="C272" s="5"/>
      <c r="D272" s="56"/>
      <c r="E272" s="6"/>
      <c r="F272" s="6"/>
      <c r="G272" s="51"/>
    </row>
    <row r="273" spans="1:7" ht="12.75" customHeight="1" x14ac:dyDescent="0.25">
      <c r="A273" s="5"/>
      <c r="B273" s="5" t="s">
        <v>13</v>
      </c>
      <c r="C273" s="5" t="s">
        <v>18</v>
      </c>
      <c r="D273" s="56" t="s">
        <v>577</v>
      </c>
      <c r="E273" s="6">
        <v>237.32000000000002</v>
      </c>
      <c r="F273" s="6"/>
      <c r="G273" s="51">
        <v>349</v>
      </c>
    </row>
    <row r="274" spans="1:7" ht="12.75" customHeight="1" x14ac:dyDescent="0.25">
      <c r="A274" s="5"/>
      <c r="B274" s="5" t="s">
        <v>14</v>
      </c>
      <c r="C274" s="5" t="s">
        <v>19</v>
      </c>
      <c r="D274" s="56" t="s">
        <v>578</v>
      </c>
      <c r="E274" s="6">
        <v>257.72000000000003</v>
      </c>
      <c r="F274" s="6"/>
      <c r="G274" s="51">
        <v>379</v>
      </c>
    </row>
    <row r="275" spans="1:7" ht="12.75" customHeight="1" x14ac:dyDescent="0.25">
      <c r="A275" s="17"/>
      <c r="B275" s="5" t="s">
        <v>365</v>
      </c>
      <c r="C275" s="5" t="s">
        <v>366</v>
      </c>
      <c r="D275" s="56">
        <v>752830224261</v>
      </c>
      <c r="E275" s="6">
        <v>271.32</v>
      </c>
      <c r="F275" s="6"/>
      <c r="G275" s="51">
        <v>399</v>
      </c>
    </row>
    <row r="276" spans="1:7" ht="12.75" customHeight="1" x14ac:dyDescent="0.25">
      <c r="A276" s="5"/>
      <c r="B276" s="5" t="s">
        <v>15</v>
      </c>
      <c r="C276" s="5" t="s">
        <v>20</v>
      </c>
      <c r="D276" s="56" t="s">
        <v>579</v>
      </c>
      <c r="E276" s="6">
        <v>291.72000000000003</v>
      </c>
      <c r="F276" s="6"/>
      <c r="G276" s="51">
        <v>429</v>
      </c>
    </row>
    <row r="277" spans="1:7" ht="12.75" customHeight="1" x14ac:dyDescent="0.25">
      <c r="A277" s="5"/>
      <c r="B277" s="5" t="s">
        <v>10</v>
      </c>
      <c r="C277" s="5" t="s">
        <v>21</v>
      </c>
      <c r="D277" s="56" t="s">
        <v>580</v>
      </c>
      <c r="E277" s="6">
        <v>216.92000000000002</v>
      </c>
      <c r="F277" s="6"/>
      <c r="G277" s="51">
        <v>319</v>
      </c>
    </row>
    <row r="278" spans="1:7" ht="12.75" customHeight="1" x14ac:dyDescent="0.25">
      <c r="A278" s="5"/>
      <c r="B278" s="5" t="s">
        <v>12</v>
      </c>
      <c r="C278" s="5" t="s">
        <v>22</v>
      </c>
      <c r="D278" s="56" t="s">
        <v>581</v>
      </c>
      <c r="E278" s="6">
        <v>237.32000000000002</v>
      </c>
      <c r="F278" s="6"/>
      <c r="G278" s="51">
        <v>349</v>
      </c>
    </row>
    <row r="279" spans="1:7" ht="12.75" customHeight="1" x14ac:dyDescent="0.25">
      <c r="A279" s="5"/>
      <c r="B279" s="5" t="s">
        <v>9</v>
      </c>
      <c r="C279" s="5" t="s">
        <v>23</v>
      </c>
      <c r="D279" s="56" t="s">
        <v>582</v>
      </c>
      <c r="E279" s="6">
        <v>216.92000000000002</v>
      </c>
      <c r="F279" s="6"/>
      <c r="G279" s="51">
        <v>319</v>
      </c>
    </row>
    <row r="280" spans="1:7" ht="12.75" customHeight="1" x14ac:dyDescent="0.25">
      <c r="A280" s="5"/>
      <c r="B280" s="5" t="s">
        <v>11</v>
      </c>
      <c r="C280" s="5" t="s">
        <v>24</v>
      </c>
      <c r="D280" s="56" t="s">
        <v>583</v>
      </c>
      <c r="E280" s="6">
        <v>237.32000000000002</v>
      </c>
      <c r="F280" s="6"/>
      <c r="G280" s="51">
        <v>349</v>
      </c>
    </row>
    <row r="281" spans="1:7" ht="12.75" customHeight="1" x14ac:dyDescent="0.25">
      <c r="A281" s="5"/>
      <c r="B281" s="5"/>
      <c r="C281" s="5"/>
      <c r="D281" s="56"/>
      <c r="E281" s="6"/>
      <c r="F281" s="6"/>
      <c r="G281" s="51"/>
    </row>
    <row r="282" spans="1:7" ht="12.75" customHeight="1" x14ac:dyDescent="0.25">
      <c r="A282" s="4" t="s">
        <v>91</v>
      </c>
      <c r="B282" s="5"/>
      <c r="C282" s="5"/>
      <c r="D282" s="56"/>
      <c r="E282" s="6"/>
      <c r="F282" s="6"/>
      <c r="G282" s="51"/>
    </row>
    <row r="283" spans="1:7" ht="12.75" customHeight="1" x14ac:dyDescent="0.25">
      <c r="A283" s="5"/>
      <c r="B283" s="5" t="s">
        <v>25</v>
      </c>
      <c r="C283" s="5" t="s">
        <v>28</v>
      </c>
      <c r="D283" s="56" t="s">
        <v>584</v>
      </c>
      <c r="E283" s="6">
        <v>441.32000000000005</v>
      </c>
      <c r="F283" s="6"/>
      <c r="G283" s="51">
        <v>649</v>
      </c>
    </row>
    <row r="284" spans="1:7" ht="12.75" customHeight="1" x14ac:dyDescent="0.25">
      <c r="A284" s="5"/>
      <c r="B284" s="5" t="s">
        <v>26</v>
      </c>
      <c r="C284" s="5" t="s">
        <v>29</v>
      </c>
      <c r="D284" s="56" t="s">
        <v>585</v>
      </c>
      <c r="E284" s="6">
        <v>509.32000000000005</v>
      </c>
      <c r="F284" s="6"/>
      <c r="G284" s="51">
        <v>749</v>
      </c>
    </row>
    <row r="285" spans="1:7" ht="12.75" customHeight="1" x14ac:dyDescent="0.25">
      <c r="A285" s="5"/>
      <c r="B285" s="5" t="s">
        <v>16</v>
      </c>
      <c r="C285" s="5" t="s">
        <v>30</v>
      </c>
      <c r="D285" s="56" t="s">
        <v>586</v>
      </c>
      <c r="E285" s="6">
        <v>298.52000000000004</v>
      </c>
      <c r="F285" s="6"/>
      <c r="G285" s="51">
        <v>439</v>
      </c>
    </row>
    <row r="286" spans="1:7" ht="12.75" customHeight="1" x14ac:dyDescent="0.25">
      <c r="A286" s="5"/>
      <c r="B286" s="5" t="s">
        <v>17</v>
      </c>
      <c r="C286" s="5" t="s">
        <v>31</v>
      </c>
      <c r="D286" s="56" t="s">
        <v>587</v>
      </c>
      <c r="E286" s="6">
        <v>114.92</v>
      </c>
      <c r="F286" s="6"/>
      <c r="G286" s="51">
        <v>169</v>
      </c>
    </row>
    <row r="287" spans="1:7" ht="12.75" customHeight="1" x14ac:dyDescent="0.25">
      <c r="A287" s="5"/>
      <c r="B287" s="5" t="s">
        <v>27</v>
      </c>
      <c r="C287" s="5" t="s">
        <v>32</v>
      </c>
      <c r="D287" s="56" t="s">
        <v>588</v>
      </c>
      <c r="E287" s="6">
        <v>509.32000000000005</v>
      </c>
      <c r="F287" s="6"/>
      <c r="G287" s="51">
        <v>749</v>
      </c>
    </row>
    <row r="288" spans="1:7" ht="12.75" customHeight="1" x14ac:dyDescent="0.25">
      <c r="A288" s="5"/>
      <c r="B288" s="5"/>
      <c r="C288" s="5"/>
      <c r="D288" s="56"/>
      <c r="E288" s="6"/>
      <c r="F288" s="6"/>
      <c r="G288" s="51"/>
    </row>
    <row r="289" spans="1:7" ht="12.75" customHeight="1" x14ac:dyDescent="0.25">
      <c r="A289" s="4" t="s">
        <v>396</v>
      </c>
      <c r="B289" s="5"/>
      <c r="C289" s="5"/>
      <c r="D289" s="56"/>
      <c r="E289" s="6"/>
      <c r="F289" s="6"/>
      <c r="G289" s="51"/>
    </row>
    <row r="290" spans="1:7" ht="12.75" customHeight="1" x14ac:dyDescent="0.25">
      <c r="A290" s="29"/>
      <c r="B290" s="5" t="s">
        <v>398</v>
      </c>
      <c r="C290" s="5" t="s">
        <v>397</v>
      </c>
      <c r="D290" s="56">
        <v>752830224667</v>
      </c>
      <c r="E290" s="6">
        <v>543.32000000000005</v>
      </c>
      <c r="F290" s="6"/>
      <c r="G290" s="51">
        <v>799</v>
      </c>
    </row>
    <row r="291" spans="1:7" ht="12.75" customHeight="1" x14ac:dyDescent="0.25">
      <c r="A291" s="29"/>
      <c r="B291" s="5" t="s">
        <v>399</v>
      </c>
      <c r="C291" s="5" t="s">
        <v>455</v>
      </c>
      <c r="D291" s="56">
        <v>752830224766</v>
      </c>
      <c r="E291" s="6">
        <v>611.32000000000005</v>
      </c>
      <c r="F291" s="6"/>
      <c r="G291" s="51">
        <v>899</v>
      </c>
    </row>
    <row r="292" spans="1:7" ht="12.75" customHeight="1" x14ac:dyDescent="0.25">
      <c r="A292" s="5"/>
      <c r="B292" s="5"/>
      <c r="C292" s="5"/>
      <c r="D292" s="56"/>
      <c r="E292" s="6"/>
      <c r="F292" s="6"/>
      <c r="G292" s="51"/>
    </row>
    <row r="293" spans="1:7" ht="12.75" customHeight="1" x14ac:dyDescent="0.25">
      <c r="A293" s="4" t="s">
        <v>92</v>
      </c>
      <c r="B293" s="5"/>
      <c r="C293" s="5"/>
      <c r="D293" s="56"/>
      <c r="E293" s="6"/>
      <c r="F293" s="6"/>
      <c r="G293" s="51"/>
    </row>
    <row r="294" spans="1:7" ht="12.75" customHeight="1" x14ac:dyDescent="0.25">
      <c r="A294" s="4"/>
      <c r="B294" s="5" t="s">
        <v>50</v>
      </c>
      <c r="C294" s="5" t="s">
        <v>52</v>
      </c>
      <c r="D294" s="56" t="s">
        <v>589</v>
      </c>
      <c r="E294" s="6">
        <v>611.32000000000005</v>
      </c>
      <c r="F294" s="6"/>
      <c r="G294" s="51">
        <v>899</v>
      </c>
    </row>
    <row r="295" spans="1:7" ht="12.75" customHeight="1" x14ac:dyDescent="0.25">
      <c r="A295" s="5"/>
      <c r="B295" s="5" t="s">
        <v>44</v>
      </c>
      <c r="C295" s="5" t="s">
        <v>53</v>
      </c>
      <c r="D295" s="56" t="s">
        <v>590</v>
      </c>
      <c r="E295" s="6">
        <v>679.32</v>
      </c>
      <c r="F295" s="6"/>
      <c r="G295" s="51">
        <v>999</v>
      </c>
    </row>
    <row r="296" spans="1:7" ht="12.75" customHeight="1" x14ac:dyDescent="0.25">
      <c r="A296" s="5"/>
      <c r="B296" s="5" t="s">
        <v>51</v>
      </c>
      <c r="C296" s="5" t="s">
        <v>54</v>
      </c>
      <c r="D296" s="56" t="s">
        <v>591</v>
      </c>
      <c r="E296" s="6">
        <v>1359.3200000000002</v>
      </c>
      <c r="F296" s="6"/>
      <c r="G296" s="51">
        <v>1999</v>
      </c>
    </row>
    <row r="297" spans="1:7" ht="12.75" customHeight="1" x14ac:dyDescent="0.25">
      <c r="A297" s="5"/>
      <c r="B297" s="5" t="s">
        <v>96</v>
      </c>
      <c r="C297" s="5" t="s">
        <v>99</v>
      </c>
      <c r="D297" s="56">
        <v>653341105202</v>
      </c>
      <c r="E297" s="6">
        <v>679.32</v>
      </c>
      <c r="F297" s="6"/>
      <c r="G297" s="51">
        <v>999</v>
      </c>
    </row>
    <row r="298" spans="1:7" ht="12.75" customHeight="1" x14ac:dyDescent="0.25">
      <c r="A298" s="5"/>
      <c r="B298" s="5" t="s">
        <v>97</v>
      </c>
      <c r="C298" s="5" t="s">
        <v>100</v>
      </c>
      <c r="D298" s="56">
        <v>653341105301</v>
      </c>
      <c r="E298" s="6">
        <v>883.32</v>
      </c>
      <c r="F298" s="6"/>
      <c r="G298" s="51">
        <v>1299</v>
      </c>
    </row>
    <row r="299" spans="1:7" ht="12.75" customHeight="1" x14ac:dyDescent="0.25">
      <c r="A299" s="5"/>
      <c r="B299" s="5" t="s">
        <v>98</v>
      </c>
      <c r="C299" s="5" t="s">
        <v>101</v>
      </c>
      <c r="D299" s="56">
        <v>653341105509</v>
      </c>
      <c r="E299" s="6">
        <v>495.72</v>
      </c>
      <c r="F299" s="6"/>
      <c r="G299" s="51">
        <v>729</v>
      </c>
    </row>
    <row r="300" spans="1:7" ht="12.75" customHeight="1" x14ac:dyDescent="0.25">
      <c r="A300" s="22"/>
      <c r="B300" s="5" t="s">
        <v>164</v>
      </c>
      <c r="C300" s="5" t="s">
        <v>165</v>
      </c>
      <c r="D300" s="56" t="s">
        <v>592</v>
      </c>
      <c r="E300" s="6">
        <v>359.72</v>
      </c>
      <c r="F300" s="6"/>
      <c r="G300" s="51">
        <v>529</v>
      </c>
    </row>
    <row r="301" spans="1:7" ht="12.75" customHeight="1" x14ac:dyDescent="0.25">
      <c r="A301" s="17"/>
      <c r="B301" s="28" t="s">
        <v>611</v>
      </c>
      <c r="C301" s="5" t="s">
        <v>638</v>
      </c>
      <c r="D301" s="56">
        <v>787790123941</v>
      </c>
      <c r="E301" s="6">
        <v>495.72</v>
      </c>
      <c r="F301" s="6"/>
      <c r="G301" s="51">
        <v>729</v>
      </c>
    </row>
    <row r="302" spans="1:7" ht="12.75" customHeight="1" x14ac:dyDescent="0.25">
      <c r="A302" s="22"/>
      <c r="B302" s="5"/>
      <c r="C302" s="5"/>
      <c r="D302" s="56"/>
      <c r="E302" s="6"/>
      <c r="F302" s="6"/>
      <c r="G302" s="51"/>
    </row>
    <row r="303" spans="1:7" ht="12.75" customHeight="1" x14ac:dyDescent="0.25">
      <c r="A303" s="4" t="s">
        <v>289</v>
      </c>
      <c r="B303" s="5"/>
      <c r="C303" s="5"/>
      <c r="D303" s="56"/>
      <c r="E303" s="6"/>
      <c r="F303" s="6"/>
      <c r="G303" s="51"/>
    </row>
    <row r="304" spans="1:7" ht="12.75" customHeight="1" x14ac:dyDescent="0.25">
      <c r="A304" s="29"/>
      <c r="B304" s="5" t="s">
        <v>285</v>
      </c>
      <c r="C304" s="5" t="s">
        <v>290</v>
      </c>
      <c r="D304" s="56">
        <v>752830224063</v>
      </c>
      <c r="E304" s="6">
        <v>312.12</v>
      </c>
      <c r="F304" s="6"/>
      <c r="G304" s="51">
        <v>459</v>
      </c>
    </row>
    <row r="305" spans="1:7" ht="18" customHeight="1" x14ac:dyDescent="0.3">
      <c r="A305" s="19" t="s">
        <v>36</v>
      </c>
      <c r="B305" s="16"/>
      <c r="C305" s="16"/>
      <c r="D305" s="14"/>
      <c r="E305" s="61"/>
      <c r="F305" s="61"/>
      <c r="G305" s="62"/>
    </row>
    <row r="306" spans="1:7" ht="12.75" customHeight="1" x14ac:dyDescent="0.25">
      <c r="A306" s="4" t="s">
        <v>93</v>
      </c>
      <c r="B306" s="5"/>
      <c r="C306" s="5"/>
      <c r="D306" s="56"/>
      <c r="E306" s="6"/>
      <c r="F306" s="6"/>
      <c r="G306" s="51"/>
    </row>
    <row r="307" spans="1:7" ht="12.75" customHeight="1" x14ac:dyDescent="0.25">
      <c r="A307" s="5"/>
      <c r="B307" s="5" t="s">
        <v>116</v>
      </c>
      <c r="C307" s="5" t="s">
        <v>247</v>
      </c>
      <c r="D307" s="56" t="s">
        <v>594</v>
      </c>
      <c r="E307" s="6">
        <v>917.32</v>
      </c>
      <c r="F307" s="73">
        <v>1399</v>
      </c>
      <c r="G307" s="51">
        <v>1349</v>
      </c>
    </row>
    <row r="308" spans="1:7" ht="12.75" customHeight="1" x14ac:dyDescent="0.25">
      <c r="A308" s="5"/>
      <c r="B308" s="5" t="s">
        <v>115</v>
      </c>
      <c r="C308" s="5" t="s">
        <v>246</v>
      </c>
      <c r="D308" s="56" t="s">
        <v>595</v>
      </c>
      <c r="E308" s="6">
        <v>917.32</v>
      </c>
      <c r="F308" s="73">
        <v>1399</v>
      </c>
      <c r="G308" s="51">
        <v>1349</v>
      </c>
    </row>
    <row r="309" spans="1:7" ht="12.75" customHeight="1" x14ac:dyDescent="0.25">
      <c r="A309" s="5"/>
      <c r="B309" s="5" t="s">
        <v>118</v>
      </c>
      <c r="C309" s="5" t="s">
        <v>147</v>
      </c>
      <c r="D309" s="56">
        <v>653341106407</v>
      </c>
      <c r="E309" s="6">
        <v>1155.3200000000002</v>
      </c>
      <c r="F309" s="73">
        <v>1749</v>
      </c>
      <c r="G309" s="51">
        <v>1699</v>
      </c>
    </row>
    <row r="310" spans="1:7" ht="12.75" customHeight="1" x14ac:dyDescent="0.25">
      <c r="A310" s="5"/>
      <c r="B310" s="5" t="s">
        <v>117</v>
      </c>
      <c r="C310" s="5" t="s">
        <v>146</v>
      </c>
      <c r="D310" s="56">
        <v>653341106506</v>
      </c>
      <c r="E310" s="6">
        <v>1155.3200000000002</v>
      </c>
      <c r="F310" s="73">
        <v>1749</v>
      </c>
      <c r="G310" s="51">
        <v>1699</v>
      </c>
    </row>
    <row r="311" spans="1:7" ht="12.75" customHeight="1" x14ac:dyDescent="0.25">
      <c r="A311" s="29"/>
      <c r="B311" s="28" t="s">
        <v>274</v>
      </c>
      <c r="C311" s="5" t="s">
        <v>380</v>
      </c>
      <c r="D311" s="56">
        <v>752830220867</v>
      </c>
      <c r="E311" s="6">
        <v>67.320000000000007</v>
      </c>
      <c r="F311" s="6"/>
      <c r="G311" s="51">
        <v>99</v>
      </c>
    </row>
    <row r="312" spans="1:7" ht="12.75" customHeight="1" x14ac:dyDescent="0.25">
      <c r="A312" s="29"/>
      <c r="B312" s="28" t="s">
        <v>259</v>
      </c>
      <c r="C312" s="5" t="s">
        <v>381</v>
      </c>
      <c r="D312" s="56">
        <v>752830220966</v>
      </c>
      <c r="E312" s="6">
        <v>81.600000000000009</v>
      </c>
      <c r="F312" s="6"/>
      <c r="G312" s="51">
        <v>120</v>
      </c>
    </row>
    <row r="313" spans="1:7" ht="12.75" customHeight="1" x14ac:dyDescent="0.25">
      <c r="A313" s="4" t="s">
        <v>163</v>
      </c>
      <c r="B313" s="5"/>
      <c r="C313" s="5"/>
      <c r="D313" s="56"/>
      <c r="E313" s="6"/>
      <c r="F313" s="6"/>
      <c r="G313" s="51"/>
    </row>
    <row r="314" spans="1:7" ht="12.75" customHeight="1" x14ac:dyDescent="0.25">
      <c r="A314" s="4"/>
      <c r="B314" s="5" t="s">
        <v>55</v>
      </c>
      <c r="C314" s="5" t="s">
        <v>56</v>
      </c>
      <c r="D314" s="56" t="s">
        <v>596</v>
      </c>
      <c r="E314" s="6">
        <v>1019.32</v>
      </c>
      <c r="F314" s="6"/>
      <c r="G314" s="51">
        <v>1499</v>
      </c>
    </row>
    <row r="315" spans="1:7" ht="12.75" customHeight="1" x14ac:dyDescent="0.25">
      <c r="A315" s="5"/>
      <c r="B315" s="5" t="s">
        <v>5</v>
      </c>
      <c r="C315" s="5" t="s">
        <v>33</v>
      </c>
      <c r="D315" s="56" t="s">
        <v>597</v>
      </c>
      <c r="E315" s="6">
        <v>475.32000000000005</v>
      </c>
      <c r="F315" s="6"/>
      <c r="G315" s="51">
        <v>699</v>
      </c>
    </row>
    <row r="316" spans="1:7" ht="12.75" customHeight="1" x14ac:dyDescent="0.25">
      <c r="A316" s="5"/>
      <c r="B316" s="5" t="s">
        <v>94</v>
      </c>
      <c r="C316" s="5" t="s">
        <v>95</v>
      </c>
      <c r="D316" s="56">
        <v>653341105400</v>
      </c>
      <c r="E316" s="6">
        <v>679.32</v>
      </c>
      <c r="F316" s="6"/>
      <c r="G316" s="51">
        <v>999</v>
      </c>
    </row>
    <row r="317" spans="1:7" ht="12.75" customHeight="1" x14ac:dyDescent="0.25">
      <c r="A317" s="5"/>
      <c r="B317" s="5"/>
      <c r="C317" s="5"/>
      <c r="D317" s="56"/>
      <c r="E317" s="6"/>
      <c r="F317" s="6"/>
      <c r="G317" s="51"/>
    </row>
    <row r="318" spans="1:7" ht="18" customHeight="1" x14ac:dyDescent="0.3">
      <c r="A318" s="19" t="s">
        <v>637</v>
      </c>
      <c r="B318" s="16"/>
      <c r="C318" s="16"/>
      <c r="D318" s="14"/>
      <c r="E318" s="61"/>
      <c r="F318" s="61"/>
      <c r="G318" s="62"/>
    </row>
    <row r="319" spans="1:7" ht="18" customHeight="1" x14ac:dyDescent="0.25">
      <c r="A319" s="4"/>
      <c r="B319" s="5" t="s">
        <v>182</v>
      </c>
      <c r="C319" s="5" t="s">
        <v>186</v>
      </c>
      <c r="D319" s="56">
        <v>653341980205</v>
      </c>
      <c r="E319" s="6">
        <v>339.32000000000005</v>
      </c>
      <c r="F319" s="6"/>
      <c r="G319" s="51">
        <v>499</v>
      </c>
    </row>
    <row r="320" spans="1:7" ht="18" customHeight="1" x14ac:dyDescent="0.25">
      <c r="A320" s="17"/>
      <c r="B320" s="5" t="s">
        <v>456</v>
      </c>
      <c r="C320" s="5" t="s">
        <v>458</v>
      </c>
      <c r="D320" s="56">
        <v>787790120445</v>
      </c>
      <c r="E320" s="6">
        <v>611.32000000000005</v>
      </c>
      <c r="F320" s="6"/>
      <c r="G320" s="51">
        <v>899</v>
      </c>
    </row>
    <row r="321" spans="1:7" ht="18" customHeight="1" x14ac:dyDescent="0.25">
      <c r="A321" s="17"/>
      <c r="B321" s="5" t="s">
        <v>610</v>
      </c>
      <c r="C321" s="5" t="s">
        <v>639</v>
      </c>
      <c r="D321" s="56">
        <v>787790123842</v>
      </c>
      <c r="E321" s="6">
        <v>679.32</v>
      </c>
      <c r="F321" s="6"/>
      <c r="G321" s="51">
        <v>999</v>
      </c>
    </row>
    <row r="322" spans="1:7" ht="17.25" x14ac:dyDescent="0.3">
      <c r="A322" s="19" t="s">
        <v>525</v>
      </c>
      <c r="B322" s="16"/>
      <c r="C322" s="16"/>
      <c r="D322" s="14"/>
      <c r="E322" s="61"/>
      <c r="F322" s="61"/>
      <c r="G322" s="62"/>
    </row>
    <row r="323" spans="1:7" ht="12.75" customHeight="1" x14ac:dyDescent="0.25">
      <c r="A323" s="29"/>
      <c r="B323" s="5" t="s">
        <v>268</v>
      </c>
      <c r="C323" s="5" t="s">
        <v>292</v>
      </c>
      <c r="D323" s="56" t="s">
        <v>598</v>
      </c>
      <c r="E323" s="6">
        <v>1264.1200000000001</v>
      </c>
      <c r="F323" s="6"/>
      <c r="G323" s="51">
        <v>1859</v>
      </c>
    </row>
    <row r="324" spans="1:7" ht="18" customHeight="1" x14ac:dyDescent="0.25">
      <c r="A324" s="29"/>
      <c r="B324" s="5" t="s">
        <v>269</v>
      </c>
      <c r="C324" s="5" t="s">
        <v>293</v>
      </c>
      <c r="D324" s="56" t="s">
        <v>599</v>
      </c>
      <c r="E324" s="6">
        <v>1428</v>
      </c>
      <c r="F324" s="6"/>
      <c r="G324" s="51">
        <v>2100</v>
      </c>
    </row>
    <row r="325" spans="1:7" x14ac:dyDescent="0.25">
      <c r="A325" s="29"/>
      <c r="B325" s="5" t="s">
        <v>270</v>
      </c>
      <c r="C325" s="5" t="s">
        <v>294</v>
      </c>
      <c r="D325" s="56" t="s">
        <v>600</v>
      </c>
      <c r="E325" s="6">
        <v>1642.2</v>
      </c>
      <c r="F325" s="6"/>
      <c r="G325" s="51">
        <v>2415</v>
      </c>
    </row>
    <row r="326" spans="1:7" ht="8.1" customHeight="1" x14ac:dyDescent="0.25">
      <c r="A326" s="27"/>
      <c r="B326" s="5"/>
      <c r="C326" s="5"/>
      <c r="D326" s="56"/>
      <c r="E326" s="6"/>
      <c r="F326" s="6"/>
      <c r="G326" s="51"/>
    </row>
    <row r="327" spans="1:7" x14ac:dyDescent="0.25">
      <c r="A327" s="29"/>
      <c r="B327" s="5" t="s">
        <v>271</v>
      </c>
      <c r="C327" s="5" t="s">
        <v>295</v>
      </c>
      <c r="D327" s="56" t="s">
        <v>601</v>
      </c>
      <c r="E327" s="6">
        <v>1166.2</v>
      </c>
      <c r="F327" s="6"/>
      <c r="G327" s="51">
        <v>1715</v>
      </c>
    </row>
    <row r="328" spans="1:7" x14ac:dyDescent="0.25">
      <c r="A328" s="29"/>
      <c r="B328" s="5" t="s">
        <v>272</v>
      </c>
      <c r="C328" s="5" t="s">
        <v>296</v>
      </c>
      <c r="D328" s="56" t="s">
        <v>602</v>
      </c>
      <c r="E328" s="6">
        <v>1319.2</v>
      </c>
      <c r="F328" s="6"/>
      <c r="G328" s="51">
        <v>1940</v>
      </c>
    </row>
    <row r="329" spans="1:7" x14ac:dyDescent="0.25">
      <c r="A329" s="29"/>
      <c r="B329" s="5" t="s">
        <v>273</v>
      </c>
      <c r="C329" s="5" t="s">
        <v>297</v>
      </c>
      <c r="D329" s="56" t="s">
        <v>603</v>
      </c>
      <c r="E329" s="6">
        <v>1434.1200000000001</v>
      </c>
      <c r="F329" s="6"/>
      <c r="G329" s="51">
        <v>2109</v>
      </c>
    </row>
    <row r="330" spans="1:7" ht="8.1" customHeight="1" x14ac:dyDescent="0.25">
      <c r="B330" s="5"/>
      <c r="C330" s="5"/>
      <c r="D330" s="56"/>
      <c r="E330" s="6"/>
      <c r="F330" s="6"/>
      <c r="G330" s="51"/>
    </row>
    <row r="331" spans="1:7" x14ac:dyDescent="0.25">
      <c r="A331" s="29"/>
      <c r="B331" s="5" t="s">
        <v>260</v>
      </c>
      <c r="C331" s="5" t="s">
        <v>261</v>
      </c>
      <c r="D331" s="56" t="s">
        <v>604</v>
      </c>
      <c r="E331" s="6">
        <v>465.8</v>
      </c>
      <c r="F331" s="73">
        <v>735</v>
      </c>
      <c r="G331" s="51">
        <v>685</v>
      </c>
    </row>
    <row r="332" spans="1:7" x14ac:dyDescent="0.25">
      <c r="A332" s="29"/>
      <c r="B332" s="5" t="s">
        <v>266</v>
      </c>
      <c r="C332" s="5" t="s">
        <v>267</v>
      </c>
      <c r="D332" s="56" t="s">
        <v>605</v>
      </c>
      <c r="E332" s="6">
        <v>272</v>
      </c>
      <c r="F332" s="6"/>
      <c r="G332" s="51">
        <v>400</v>
      </c>
    </row>
    <row r="333" spans="1:7" x14ac:dyDescent="0.25">
      <c r="A333" s="29"/>
      <c r="B333" s="5" t="s">
        <v>262</v>
      </c>
      <c r="C333" s="5" t="s">
        <v>263</v>
      </c>
      <c r="D333" s="56" t="s">
        <v>606</v>
      </c>
      <c r="E333" s="6">
        <v>323</v>
      </c>
      <c r="F333" s="6"/>
      <c r="G333" s="51">
        <v>475</v>
      </c>
    </row>
    <row r="334" spans="1:7" x14ac:dyDescent="0.25">
      <c r="A334" s="29"/>
      <c r="B334" s="5" t="s">
        <v>264</v>
      </c>
      <c r="C334" s="5" t="s">
        <v>265</v>
      </c>
      <c r="D334" s="56" t="s">
        <v>607</v>
      </c>
      <c r="E334" s="6">
        <v>469.20000000000005</v>
      </c>
      <c r="F334" s="6"/>
      <c r="G334" s="51">
        <v>690</v>
      </c>
    </row>
    <row r="337" spans="1:7" ht="17.25" x14ac:dyDescent="0.3">
      <c r="A337" s="19" t="s">
        <v>674</v>
      </c>
      <c r="B337" s="16"/>
      <c r="C337" s="16"/>
      <c r="D337" s="30"/>
      <c r="E337" s="14"/>
      <c r="F337" s="14"/>
      <c r="G337" s="6"/>
    </row>
    <row r="338" spans="1:7" x14ac:dyDescent="0.25">
      <c r="A338" s="31" t="s">
        <v>360</v>
      </c>
      <c r="B338" s="16"/>
      <c r="C338" s="16"/>
      <c r="D338" s="33"/>
      <c r="E338" s="32"/>
      <c r="F338" s="34"/>
      <c r="G338" s="37"/>
    </row>
    <row r="339" spans="1:7" x14ac:dyDescent="0.25">
      <c r="A339" s="31" t="s">
        <v>675</v>
      </c>
      <c r="B339" s="16"/>
      <c r="C339" s="31" t="s">
        <v>678</v>
      </c>
      <c r="D339" s="33"/>
      <c r="E339" s="32"/>
      <c r="F339" s="34"/>
      <c r="G339" s="37"/>
    </row>
    <row r="340" spans="1:7" x14ac:dyDescent="0.25">
      <c r="A340" s="31" t="s">
        <v>676</v>
      </c>
      <c r="B340" s="16"/>
      <c r="C340" s="31" t="s">
        <v>527</v>
      </c>
      <c r="D340" s="33"/>
      <c r="E340" s="32"/>
      <c r="F340" s="34"/>
      <c r="G340" s="37"/>
    </row>
    <row r="341" spans="1:7" x14ac:dyDescent="0.25">
      <c r="A341" s="31" t="s">
        <v>677</v>
      </c>
      <c r="B341" s="16"/>
      <c r="C341" s="16"/>
      <c r="D341" s="33"/>
      <c r="E341" s="32"/>
      <c r="F341" s="34"/>
      <c r="G341" s="37"/>
    </row>
    <row r="342" spans="1:7" ht="17.25" x14ac:dyDescent="0.3">
      <c r="A342" s="19" t="s">
        <v>361</v>
      </c>
      <c r="B342" s="16"/>
      <c r="C342" s="16"/>
      <c r="D342" s="33"/>
      <c r="E342" s="32"/>
      <c r="F342" s="34"/>
      <c r="G342" s="37"/>
    </row>
    <row r="343" spans="1:7" x14ac:dyDescent="0.25">
      <c r="A343" s="4"/>
      <c r="B343" s="18" t="s">
        <v>362</v>
      </c>
      <c r="C343" s="4"/>
      <c r="D343" s="36"/>
      <c r="E343" s="35"/>
      <c r="F343" s="37"/>
      <c r="G343" s="37" t="s">
        <v>291</v>
      </c>
    </row>
    <row r="344" spans="1:7" x14ac:dyDescent="0.25">
      <c r="A344" s="5"/>
      <c r="B344" s="24" t="s">
        <v>344</v>
      </c>
      <c r="C344" s="5" t="s">
        <v>429</v>
      </c>
      <c r="D344" s="39"/>
      <c r="E344" s="11">
        <v>2482.8999999999996</v>
      </c>
      <c r="F344" s="6"/>
      <c r="G344" s="6">
        <v>3547</v>
      </c>
    </row>
    <row r="345" spans="1:7" x14ac:dyDescent="0.25">
      <c r="A345" s="5"/>
      <c r="B345" s="24" t="s">
        <v>343</v>
      </c>
      <c r="C345" s="5" t="s">
        <v>428</v>
      </c>
      <c r="D345" s="39"/>
      <c r="E345" s="11">
        <v>2482.8999999999996</v>
      </c>
      <c r="F345" s="6"/>
      <c r="G345" s="6">
        <v>3547</v>
      </c>
    </row>
    <row r="346" spans="1:7" x14ac:dyDescent="0.25">
      <c r="A346" s="5"/>
      <c r="B346" s="24" t="s">
        <v>345</v>
      </c>
      <c r="C346" s="5" t="s">
        <v>462</v>
      </c>
      <c r="D346" s="39"/>
      <c r="E346" s="11">
        <v>2482.8999999999996</v>
      </c>
      <c r="F346" s="6"/>
      <c r="G346" s="6">
        <v>3547</v>
      </c>
    </row>
    <row r="347" spans="1:7" x14ac:dyDescent="0.25">
      <c r="A347" s="5"/>
      <c r="B347" s="38" t="s">
        <v>363</v>
      </c>
      <c r="C347" s="5"/>
      <c r="D347" s="39"/>
      <c r="E347" s="11"/>
      <c r="F347" s="6"/>
      <c r="G347" s="37" t="s">
        <v>291</v>
      </c>
    </row>
    <row r="348" spans="1:7" x14ac:dyDescent="0.25">
      <c r="A348" s="5"/>
      <c r="B348" s="24" t="s">
        <v>347</v>
      </c>
      <c r="C348" s="5" t="s">
        <v>464</v>
      </c>
      <c r="D348" s="39"/>
      <c r="E348" s="11">
        <v>2482.8999999999996</v>
      </c>
      <c r="F348" s="6"/>
      <c r="G348" s="6">
        <v>3547</v>
      </c>
    </row>
    <row r="349" spans="1:7" x14ac:dyDescent="0.25">
      <c r="A349" s="5"/>
      <c r="B349" s="24" t="s">
        <v>346</v>
      </c>
      <c r="C349" s="5" t="s">
        <v>463</v>
      </c>
      <c r="D349" s="39"/>
      <c r="E349" s="11">
        <v>2482.8999999999996</v>
      </c>
      <c r="F349" s="6"/>
      <c r="G349" s="6">
        <v>3547</v>
      </c>
    </row>
    <row r="350" spans="1:7" x14ac:dyDescent="0.25">
      <c r="A350" s="5"/>
      <c r="B350" s="24" t="s">
        <v>348</v>
      </c>
      <c r="C350" s="5" t="s">
        <v>465</v>
      </c>
      <c r="D350" s="39"/>
      <c r="E350" s="11">
        <v>2482.8999999999996</v>
      </c>
      <c r="F350" s="6"/>
      <c r="G350" s="6">
        <v>3547</v>
      </c>
    </row>
    <row r="351" spans="1:7" x14ac:dyDescent="0.25">
      <c r="A351" s="5"/>
      <c r="B351" s="38" t="s">
        <v>354</v>
      </c>
      <c r="C351" s="5"/>
      <c r="D351" s="39"/>
      <c r="E351" s="11"/>
      <c r="F351" s="6"/>
      <c r="G351" s="37" t="s">
        <v>291</v>
      </c>
    </row>
    <row r="352" spans="1:7" x14ac:dyDescent="0.25">
      <c r="A352" s="17"/>
      <c r="B352" s="24" t="s">
        <v>417</v>
      </c>
      <c r="C352" s="5" t="s">
        <v>528</v>
      </c>
      <c r="D352" s="39"/>
      <c r="E352" s="11">
        <v>907.19999999999993</v>
      </c>
      <c r="F352" s="6"/>
      <c r="G352" s="6">
        <v>1296</v>
      </c>
    </row>
    <row r="353" spans="1:7" x14ac:dyDescent="0.25">
      <c r="A353" s="5"/>
      <c r="B353" s="24" t="s">
        <v>350</v>
      </c>
      <c r="C353" s="5" t="s">
        <v>431</v>
      </c>
      <c r="D353" s="39"/>
      <c r="E353" s="11">
        <v>907.19999999999993</v>
      </c>
      <c r="F353" s="6"/>
      <c r="G353" s="6">
        <v>1296</v>
      </c>
    </row>
    <row r="354" spans="1:7" x14ac:dyDescent="0.25">
      <c r="A354" s="5"/>
      <c r="B354" s="24" t="s">
        <v>349</v>
      </c>
      <c r="C354" s="5" t="s">
        <v>430</v>
      </c>
      <c r="D354" s="39"/>
      <c r="E354" s="11">
        <v>907.19999999999993</v>
      </c>
      <c r="F354" s="6"/>
      <c r="G354" s="6">
        <v>1296</v>
      </c>
    </row>
    <row r="355" spans="1:7" x14ac:dyDescent="0.25">
      <c r="A355" s="5"/>
      <c r="B355" s="24" t="s">
        <v>351</v>
      </c>
      <c r="C355" s="5" t="s">
        <v>432</v>
      </c>
      <c r="D355" s="39"/>
      <c r="E355" s="11">
        <v>907.19999999999993</v>
      </c>
      <c r="F355" s="6"/>
      <c r="G355" s="6">
        <v>1296</v>
      </c>
    </row>
    <row r="356" spans="1:7" x14ac:dyDescent="0.25">
      <c r="A356" s="5"/>
      <c r="B356" s="24" t="s">
        <v>353</v>
      </c>
      <c r="C356" s="5" t="s">
        <v>434</v>
      </c>
      <c r="D356" s="39"/>
      <c r="E356" s="11">
        <v>907.19999999999993</v>
      </c>
      <c r="F356" s="6"/>
      <c r="G356" s="6">
        <v>1296</v>
      </c>
    </row>
    <row r="357" spans="1:7" x14ac:dyDescent="0.25">
      <c r="A357" s="5"/>
      <c r="B357" s="24" t="s">
        <v>352</v>
      </c>
      <c r="C357" s="5" t="s">
        <v>433</v>
      </c>
      <c r="D357" s="39"/>
      <c r="E357" s="11">
        <v>907.19999999999993</v>
      </c>
      <c r="F357" s="6"/>
      <c r="G357" s="6">
        <v>1296</v>
      </c>
    </row>
    <row r="358" spans="1:7" x14ac:dyDescent="0.25">
      <c r="A358" s="5"/>
      <c r="B358" s="38" t="s">
        <v>355</v>
      </c>
      <c r="C358" s="5"/>
      <c r="D358" s="39"/>
      <c r="E358" s="11"/>
      <c r="F358" s="6"/>
      <c r="G358" s="37" t="s">
        <v>291</v>
      </c>
    </row>
    <row r="359" spans="1:7" x14ac:dyDescent="0.25">
      <c r="A359" s="17"/>
      <c r="B359" s="24" t="s">
        <v>400</v>
      </c>
      <c r="C359" s="5" t="s">
        <v>529</v>
      </c>
      <c r="D359" s="39"/>
      <c r="E359" s="11">
        <v>3217.8999999999996</v>
      </c>
      <c r="F359" s="6"/>
      <c r="G359" s="6">
        <v>4597</v>
      </c>
    </row>
    <row r="360" spans="1:7" x14ac:dyDescent="0.25">
      <c r="A360" s="5"/>
      <c r="B360" s="24" t="s">
        <v>299</v>
      </c>
      <c r="C360" s="5" t="s">
        <v>419</v>
      </c>
      <c r="D360" s="39"/>
      <c r="E360" s="11">
        <v>3217.8999999999996</v>
      </c>
      <c r="F360" s="6"/>
      <c r="G360" s="6">
        <v>4597</v>
      </c>
    </row>
    <row r="361" spans="1:7" x14ac:dyDescent="0.25">
      <c r="A361" s="5"/>
      <c r="B361" s="24" t="s">
        <v>298</v>
      </c>
      <c r="C361" s="5" t="s">
        <v>418</v>
      </c>
      <c r="D361" s="39"/>
      <c r="E361" s="11">
        <v>3217.8999999999996</v>
      </c>
      <c r="F361" s="6"/>
      <c r="G361" s="6">
        <v>4597</v>
      </c>
    </row>
    <row r="362" spans="1:7" x14ac:dyDescent="0.25">
      <c r="A362" s="5"/>
      <c r="B362" s="24" t="s">
        <v>300</v>
      </c>
      <c r="C362" s="5" t="s">
        <v>420</v>
      </c>
      <c r="D362" s="39"/>
      <c r="E362" s="11">
        <v>3217.8999999999996</v>
      </c>
      <c r="F362" s="6"/>
      <c r="G362" s="6">
        <v>4597</v>
      </c>
    </row>
    <row r="363" spans="1:7" x14ac:dyDescent="0.25">
      <c r="A363" s="5"/>
      <c r="B363" s="24" t="s">
        <v>302</v>
      </c>
      <c r="C363" s="5" t="s">
        <v>422</v>
      </c>
      <c r="D363" s="39"/>
      <c r="E363" s="11">
        <v>3217.8999999999996</v>
      </c>
      <c r="F363" s="6"/>
      <c r="G363" s="6">
        <v>4597</v>
      </c>
    </row>
    <row r="364" spans="1:7" x14ac:dyDescent="0.25">
      <c r="A364" s="5"/>
      <c r="B364" s="24" t="s">
        <v>301</v>
      </c>
      <c r="C364" s="5" t="s">
        <v>421</v>
      </c>
      <c r="D364" s="39"/>
      <c r="E364" s="11">
        <v>3217.8999999999996</v>
      </c>
      <c r="F364" s="6"/>
      <c r="G364" s="6">
        <v>4597</v>
      </c>
    </row>
    <row r="365" spans="1:7" x14ac:dyDescent="0.25">
      <c r="B365" s="38" t="s">
        <v>356</v>
      </c>
      <c r="G365" s="37" t="s">
        <v>291</v>
      </c>
    </row>
    <row r="366" spans="1:7" x14ac:dyDescent="0.25">
      <c r="A366" s="17"/>
      <c r="B366" s="24" t="s">
        <v>401</v>
      </c>
      <c r="C366" s="5" t="s">
        <v>530</v>
      </c>
      <c r="D366" s="39"/>
      <c r="E366" s="11">
        <v>3581.8999999999996</v>
      </c>
      <c r="F366" s="6"/>
      <c r="G366" s="6">
        <v>5117</v>
      </c>
    </row>
    <row r="367" spans="1:7" x14ac:dyDescent="0.25">
      <c r="A367" s="5"/>
      <c r="B367" s="24" t="s">
        <v>304</v>
      </c>
      <c r="C367" s="5" t="s">
        <v>424</v>
      </c>
      <c r="D367" s="39"/>
      <c r="E367" s="11">
        <v>3581.8999999999996</v>
      </c>
      <c r="F367" s="6"/>
      <c r="G367" s="6">
        <v>5117</v>
      </c>
    </row>
    <row r="368" spans="1:7" x14ac:dyDescent="0.25">
      <c r="A368" s="5"/>
      <c r="B368" s="24" t="s">
        <v>303</v>
      </c>
      <c r="C368" s="5" t="s">
        <v>423</v>
      </c>
      <c r="D368" s="39"/>
      <c r="E368" s="11">
        <v>3581.8999999999996</v>
      </c>
      <c r="F368" s="6"/>
      <c r="G368" s="6">
        <v>5117</v>
      </c>
    </row>
    <row r="369" spans="1:7" x14ac:dyDescent="0.25">
      <c r="A369" s="5"/>
      <c r="B369" s="24" t="s">
        <v>305</v>
      </c>
      <c r="C369" s="5" t="s">
        <v>425</v>
      </c>
      <c r="D369" s="39"/>
      <c r="E369" s="11">
        <v>3581.8999999999996</v>
      </c>
      <c r="F369" s="6"/>
      <c r="G369" s="6">
        <v>5117</v>
      </c>
    </row>
    <row r="370" spans="1:7" x14ac:dyDescent="0.25">
      <c r="A370" s="5"/>
      <c r="B370" s="24" t="s">
        <v>307</v>
      </c>
      <c r="C370" s="5" t="s">
        <v>427</v>
      </c>
      <c r="D370" s="39"/>
      <c r="E370" s="11">
        <v>3581.8999999999996</v>
      </c>
      <c r="F370" s="6"/>
      <c r="G370" s="6">
        <v>5117</v>
      </c>
    </row>
    <row r="371" spans="1:7" x14ac:dyDescent="0.25">
      <c r="A371" s="5"/>
      <c r="B371" s="24" t="s">
        <v>306</v>
      </c>
      <c r="C371" s="5" t="s">
        <v>426</v>
      </c>
      <c r="D371" s="39"/>
      <c r="E371" s="11">
        <v>3581.8999999999996</v>
      </c>
      <c r="F371" s="6"/>
      <c r="G371" s="6">
        <v>5117</v>
      </c>
    </row>
    <row r="372" spans="1:7" x14ac:dyDescent="0.25">
      <c r="B372" s="38" t="s">
        <v>378</v>
      </c>
      <c r="G372" s="37" t="s">
        <v>291</v>
      </c>
    </row>
    <row r="373" spans="1:7" x14ac:dyDescent="0.25">
      <c r="A373" s="17"/>
      <c r="B373" s="53" t="s">
        <v>402</v>
      </c>
      <c r="C373" s="5" t="s">
        <v>531</v>
      </c>
      <c r="D373" s="39"/>
      <c r="E373" s="11">
        <v>3582.6</v>
      </c>
      <c r="F373" s="6"/>
      <c r="G373" s="6">
        <v>5118</v>
      </c>
    </row>
    <row r="374" spans="1:7" x14ac:dyDescent="0.25">
      <c r="A374" s="23"/>
      <c r="B374" s="40" t="s">
        <v>368</v>
      </c>
      <c r="C374" s="5" t="s">
        <v>467</v>
      </c>
      <c r="D374" s="39"/>
      <c r="E374" s="11">
        <v>3582.6</v>
      </c>
      <c r="F374" s="6"/>
      <c r="G374" s="6">
        <v>5118</v>
      </c>
    </row>
    <row r="375" spans="1:7" x14ac:dyDescent="0.25">
      <c r="A375" s="23"/>
      <c r="B375" s="40" t="s">
        <v>367</v>
      </c>
      <c r="C375" s="5" t="s">
        <v>466</v>
      </c>
      <c r="D375" s="39"/>
      <c r="E375" s="11">
        <v>3582.6</v>
      </c>
      <c r="F375" s="6"/>
      <c r="G375" s="6">
        <v>5118</v>
      </c>
    </row>
    <row r="376" spans="1:7" x14ac:dyDescent="0.25">
      <c r="A376" s="23"/>
      <c r="B376" s="40" t="s">
        <v>369</v>
      </c>
      <c r="C376" s="5" t="s">
        <v>468</v>
      </c>
      <c r="D376" s="39"/>
      <c r="E376" s="11">
        <v>3582.6</v>
      </c>
      <c r="F376" s="6"/>
      <c r="G376" s="6">
        <v>5118</v>
      </c>
    </row>
    <row r="377" spans="1:7" x14ac:dyDescent="0.25">
      <c r="A377" s="23"/>
      <c r="B377" s="40" t="s">
        <v>371</v>
      </c>
      <c r="C377" s="5" t="s">
        <v>470</v>
      </c>
      <c r="D377" s="39"/>
      <c r="E377" s="11">
        <v>3582.6</v>
      </c>
      <c r="F377" s="6"/>
      <c r="G377" s="6">
        <v>5118</v>
      </c>
    </row>
    <row r="378" spans="1:7" x14ac:dyDescent="0.25">
      <c r="A378" s="23"/>
      <c r="B378" s="40" t="s">
        <v>370</v>
      </c>
      <c r="C378" s="5" t="s">
        <v>469</v>
      </c>
      <c r="D378" s="39"/>
      <c r="E378" s="11">
        <v>3582.6</v>
      </c>
      <c r="F378" s="6"/>
      <c r="G378" s="6">
        <v>5118</v>
      </c>
    </row>
    <row r="379" spans="1:7" x14ac:dyDescent="0.25">
      <c r="B379" s="38" t="s">
        <v>436</v>
      </c>
      <c r="G379" s="37" t="s">
        <v>291</v>
      </c>
    </row>
    <row r="380" spans="1:7" x14ac:dyDescent="0.25">
      <c r="A380" s="17"/>
      <c r="B380" s="53" t="s">
        <v>406</v>
      </c>
      <c r="C380" s="5" t="s">
        <v>532</v>
      </c>
      <c r="D380" s="39"/>
      <c r="E380" s="11">
        <v>3603.6</v>
      </c>
      <c r="F380" s="6"/>
      <c r="G380" s="6">
        <v>5148</v>
      </c>
    </row>
    <row r="381" spans="1:7" x14ac:dyDescent="0.25">
      <c r="A381" s="17"/>
      <c r="B381" s="42" t="s">
        <v>404</v>
      </c>
      <c r="C381" s="5" t="s">
        <v>446</v>
      </c>
      <c r="D381" s="39"/>
      <c r="E381" s="11">
        <v>3603.6</v>
      </c>
      <c r="F381" s="6"/>
      <c r="G381" s="6">
        <v>5148</v>
      </c>
    </row>
    <row r="382" spans="1:7" x14ac:dyDescent="0.25">
      <c r="A382" s="17"/>
      <c r="B382" s="42" t="s">
        <v>403</v>
      </c>
      <c r="C382" s="5" t="s">
        <v>445</v>
      </c>
      <c r="D382" s="39"/>
      <c r="E382" s="11">
        <v>3603.6</v>
      </c>
      <c r="F382" s="6"/>
      <c r="G382" s="6">
        <v>5148</v>
      </c>
    </row>
    <row r="383" spans="1:7" x14ac:dyDescent="0.25">
      <c r="A383" s="17"/>
      <c r="B383" s="42" t="s">
        <v>405</v>
      </c>
      <c r="C383" s="5" t="s">
        <v>447</v>
      </c>
      <c r="D383" s="39"/>
      <c r="E383" s="11">
        <v>3603.6</v>
      </c>
      <c r="F383" s="6"/>
      <c r="G383" s="6">
        <v>5148</v>
      </c>
    </row>
    <row r="384" spans="1:7" x14ac:dyDescent="0.25">
      <c r="A384" s="17"/>
      <c r="B384" s="42" t="s">
        <v>408</v>
      </c>
      <c r="C384" s="5" t="s">
        <v>449</v>
      </c>
      <c r="D384" s="39"/>
      <c r="E384" s="11">
        <v>3603.6</v>
      </c>
      <c r="F384" s="6"/>
      <c r="G384" s="6">
        <v>5148</v>
      </c>
    </row>
    <row r="385" spans="1:7" x14ac:dyDescent="0.25">
      <c r="A385" s="17"/>
      <c r="B385" s="42" t="s">
        <v>407</v>
      </c>
      <c r="C385" s="5" t="s">
        <v>448</v>
      </c>
      <c r="D385" s="39"/>
      <c r="E385" s="11">
        <v>3603.6</v>
      </c>
      <c r="F385" s="6"/>
      <c r="G385" s="6">
        <v>5148</v>
      </c>
    </row>
    <row r="386" spans="1:7" x14ac:dyDescent="0.25">
      <c r="B386" s="38" t="s">
        <v>357</v>
      </c>
      <c r="G386" s="37" t="s">
        <v>291</v>
      </c>
    </row>
    <row r="387" spans="1:7" x14ac:dyDescent="0.25">
      <c r="A387" s="17"/>
      <c r="B387" s="24" t="s">
        <v>409</v>
      </c>
      <c r="C387" s="5" t="s">
        <v>533</v>
      </c>
      <c r="D387" s="39"/>
      <c r="E387" s="11">
        <v>4367.2999999999993</v>
      </c>
      <c r="F387" s="6"/>
      <c r="G387" s="6">
        <v>6239</v>
      </c>
    </row>
    <row r="388" spans="1:7" x14ac:dyDescent="0.25">
      <c r="A388" s="5"/>
      <c r="B388" s="24" t="s">
        <v>309</v>
      </c>
      <c r="C388" s="5" t="s">
        <v>472</v>
      </c>
      <c r="D388" s="39"/>
      <c r="E388" s="11">
        <v>4367.2999999999993</v>
      </c>
      <c r="F388" s="6"/>
      <c r="G388" s="6">
        <v>6239</v>
      </c>
    </row>
    <row r="389" spans="1:7" x14ac:dyDescent="0.25">
      <c r="A389" s="5"/>
      <c r="B389" s="24" t="s">
        <v>308</v>
      </c>
      <c r="C389" s="5" t="s">
        <v>471</v>
      </c>
      <c r="D389" s="39"/>
      <c r="E389" s="11">
        <v>4367.2999999999993</v>
      </c>
      <c r="F389" s="6"/>
      <c r="G389" s="6">
        <v>6239</v>
      </c>
    </row>
    <row r="390" spans="1:7" x14ac:dyDescent="0.25">
      <c r="A390" s="5"/>
      <c r="B390" s="24" t="s">
        <v>310</v>
      </c>
      <c r="C390" s="5" t="s">
        <v>473</v>
      </c>
      <c r="D390" s="39"/>
      <c r="E390" s="11">
        <v>4367.2999999999993</v>
      </c>
      <c r="F390" s="6"/>
      <c r="G390" s="6">
        <v>6239</v>
      </c>
    </row>
    <row r="391" spans="1:7" x14ac:dyDescent="0.25">
      <c r="A391" s="5"/>
      <c r="B391" s="24" t="s">
        <v>312</v>
      </c>
      <c r="C391" s="5" t="s">
        <v>475</v>
      </c>
      <c r="D391" s="39"/>
      <c r="E391" s="11">
        <v>4367.2999999999993</v>
      </c>
      <c r="F391" s="6"/>
      <c r="G391" s="6">
        <v>6239</v>
      </c>
    </row>
    <row r="392" spans="1:7" x14ac:dyDescent="0.25">
      <c r="A392" s="5"/>
      <c r="B392" s="24" t="s">
        <v>311</v>
      </c>
      <c r="C392" s="5" t="s">
        <v>474</v>
      </c>
      <c r="D392" s="39"/>
      <c r="E392" s="11">
        <v>4367.2999999999993</v>
      </c>
      <c r="F392" s="6"/>
      <c r="G392" s="6">
        <v>6239</v>
      </c>
    </row>
    <row r="393" spans="1:7" x14ac:dyDescent="0.25">
      <c r="B393" s="38" t="s">
        <v>435</v>
      </c>
      <c r="G393" s="37" t="s">
        <v>291</v>
      </c>
    </row>
    <row r="394" spans="1:7" x14ac:dyDescent="0.25">
      <c r="A394" s="17"/>
      <c r="B394" s="24" t="s">
        <v>413</v>
      </c>
      <c r="C394" s="5" t="s">
        <v>534</v>
      </c>
      <c r="D394" s="39"/>
      <c r="E394" s="11">
        <v>4373.5999999999995</v>
      </c>
      <c r="F394" s="6"/>
      <c r="G394" s="6">
        <v>6248</v>
      </c>
    </row>
    <row r="395" spans="1:7" x14ac:dyDescent="0.25">
      <c r="A395" s="17"/>
      <c r="B395" s="24" t="s">
        <v>411</v>
      </c>
      <c r="C395" s="5" t="s">
        <v>451</v>
      </c>
      <c r="D395" s="39"/>
      <c r="E395" s="11">
        <v>4373.5999999999995</v>
      </c>
      <c r="F395" s="6"/>
      <c r="G395" s="6">
        <v>6248</v>
      </c>
    </row>
    <row r="396" spans="1:7" x14ac:dyDescent="0.25">
      <c r="A396" s="17"/>
      <c r="B396" s="24" t="s">
        <v>410</v>
      </c>
      <c r="C396" s="5" t="s">
        <v>450</v>
      </c>
      <c r="D396" s="39"/>
      <c r="E396" s="11">
        <v>4373.5999999999995</v>
      </c>
      <c r="F396" s="6"/>
      <c r="G396" s="6">
        <v>6248</v>
      </c>
    </row>
    <row r="397" spans="1:7" x14ac:dyDescent="0.25">
      <c r="A397" s="17"/>
      <c r="B397" s="24" t="s">
        <v>412</v>
      </c>
      <c r="C397" s="5" t="s">
        <v>452</v>
      </c>
      <c r="D397" s="39"/>
      <c r="E397" s="11">
        <v>4373.5999999999995</v>
      </c>
      <c r="F397" s="6"/>
      <c r="G397" s="6">
        <v>6248</v>
      </c>
    </row>
    <row r="398" spans="1:7" x14ac:dyDescent="0.25">
      <c r="A398" s="17"/>
      <c r="B398" s="24" t="s">
        <v>415</v>
      </c>
      <c r="C398" s="5" t="s">
        <v>454</v>
      </c>
      <c r="D398" s="39"/>
      <c r="E398" s="11">
        <v>4373.5999999999995</v>
      </c>
      <c r="F398" s="6"/>
      <c r="G398" s="6">
        <v>6248</v>
      </c>
    </row>
    <row r="399" spans="1:7" x14ac:dyDescent="0.25">
      <c r="A399" s="17"/>
      <c r="B399" s="24" t="s">
        <v>414</v>
      </c>
      <c r="C399" s="5" t="s">
        <v>453</v>
      </c>
      <c r="D399" s="39"/>
      <c r="E399" s="11">
        <v>4373.5999999999995</v>
      </c>
      <c r="F399" s="6"/>
      <c r="G399" s="6">
        <v>6248</v>
      </c>
    </row>
    <row r="400" spans="1:7" x14ac:dyDescent="0.25">
      <c r="B400" s="38" t="s">
        <v>377</v>
      </c>
      <c r="G400" s="37" t="s">
        <v>291</v>
      </c>
    </row>
    <row r="401" spans="1:7" x14ac:dyDescent="0.25">
      <c r="A401" s="17"/>
      <c r="B401" s="53" t="s">
        <v>416</v>
      </c>
      <c r="C401" s="5" t="s">
        <v>535</v>
      </c>
      <c r="D401" s="39"/>
      <c r="E401" s="11">
        <v>4367.2999999999993</v>
      </c>
      <c r="G401" s="6">
        <v>6239</v>
      </c>
    </row>
    <row r="402" spans="1:7" x14ac:dyDescent="0.25">
      <c r="A402" s="23"/>
      <c r="B402" s="41" t="s">
        <v>373</v>
      </c>
      <c r="C402" s="5" t="s">
        <v>476</v>
      </c>
      <c r="D402" s="39"/>
      <c r="E402" s="11">
        <v>4367.2999999999993</v>
      </c>
      <c r="G402" s="6">
        <v>6239</v>
      </c>
    </row>
    <row r="403" spans="1:7" x14ac:dyDescent="0.25">
      <c r="A403" s="23"/>
      <c r="B403" s="41" t="s">
        <v>372</v>
      </c>
      <c r="C403" s="5" t="s">
        <v>437</v>
      </c>
      <c r="D403" s="39"/>
      <c r="E403" s="11">
        <v>4367.2999999999993</v>
      </c>
      <c r="G403" s="6">
        <v>6239</v>
      </c>
    </row>
    <row r="404" spans="1:7" x14ac:dyDescent="0.25">
      <c r="A404" s="23"/>
      <c r="B404" s="41" t="s">
        <v>374</v>
      </c>
      <c r="C404" s="5" t="s">
        <v>438</v>
      </c>
      <c r="D404" s="39"/>
      <c r="E404" s="11">
        <v>4367.2999999999993</v>
      </c>
      <c r="G404" s="6">
        <v>6239</v>
      </c>
    </row>
    <row r="405" spans="1:7" x14ac:dyDescent="0.25">
      <c r="A405" s="23"/>
      <c r="B405" s="41" t="s">
        <v>376</v>
      </c>
      <c r="C405" s="5" t="s">
        <v>478</v>
      </c>
      <c r="D405" s="39"/>
      <c r="E405" s="11">
        <v>4367.2999999999993</v>
      </c>
      <c r="G405" s="6">
        <v>6239</v>
      </c>
    </row>
    <row r="406" spans="1:7" x14ac:dyDescent="0.25">
      <c r="A406" s="23"/>
      <c r="B406" s="41" t="s">
        <v>375</v>
      </c>
      <c r="C406" s="5" t="s">
        <v>477</v>
      </c>
      <c r="D406" s="39"/>
      <c r="E406" s="11">
        <v>4367.2999999999993</v>
      </c>
      <c r="G406" s="6">
        <v>6239</v>
      </c>
    </row>
    <row r="407" spans="1:7" x14ac:dyDescent="0.25">
      <c r="B407" s="38" t="s">
        <v>358</v>
      </c>
      <c r="G407" s="37" t="s">
        <v>291</v>
      </c>
    </row>
    <row r="408" spans="1:7" x14ac:dyDescent="0.25">
      <c r="A408" s="17"/>
      <c r="B408" s="24" t="s">
        <v>439</v>
      </c>
      <c r="C408" s="5" t="s">
        <v>536</v>
      </c>
      <c r="D408" s="39"/>
      <c r="E408" s="11">
        <v>4267.2</v>
      </c>
      <c r="F408" s="6"/>
      <c r="G408" s="6">
        <v>6096</v>
      </c>
    </row>
    <row r="409" spans="1:7" x14ac:dyDescent="0.25">
      <c r="A409" s="5"/>
      <c r="B409" s="24" t="s">
        <v>315</v>
      </c>
      <c r="C409" s="5" t="s">
        <v>481</v>
      </c>
      <c r="D409" s="39"/>
      <c r="E409" s="11">
        <v>4267.2</v>
      </c>
      <c r="F409" s="6"/>
      <c r="G409" s="6">
        <v>6096</v>
      </c>
    </row>
    <row r="410" spans="1:7" x14ac:dyDescent="0.25">
      <c r="A410" s="5"/>
      <c r="B410" s="24" t="s">
        <v>313</v>
      </c>
      <c r="C410" s="5" t="s">
        <v>479</v>
      </c>
      <c r="D410" s="39"/>
      <c r="E410" s="11">
        <v>4267.2</v>
      </c>
      <c r="F410" s="6"/>
      <c r="G410" s="6">
        <v>6096</v>
      </c>
    </row>
    <row r="411" spans="1:7" x14ac:dyDescent="0.25">
      <c r="A411" s="5"/>
      <c r="B411" s="24" t="s">
        <v>317</v>
      </c>
      <c r="C411" s="5" t="s">
        <v>483</v>
      </c>
      <c r="D411" s="39"/>
      <c r="E411" s="11">
        <v>4267.2</v>
      </c>
      <c r="F411" s="6"/>
      <c r="G411" s="6">
        <v>6096</v>
      </c>
    </row>
    <row r="412" spans="1:7" x14ac:dyDescent="0.25">
      <c r="A412" s="5"/>
      <c r="B412" s="24" t="s">
        <v>321</v>
      </c>
      <c r="C412" s="5" t="s">
        <v>487</v>
      </c>
      <c r="D412" s="39"/>
      <c r="E412" s="11">
        <v>4267.2</v>
      </c>
      <c r="F412" s="6"/>
      <c r="G412" s="6">
        <v>6096</v>
      </c>
    </row>
    <row r="413" spans="1:7" x14ac:dyDescent="0.25">
      <c r="A413" s="5"/>
      <c r="B413" s="24" t="s">
        <v>319</v>
      </c>
      <c r="C413" s="5" t="s">
        <v>485</v>
      </c>
      <c r="D413" s="39"/>
      <c r="E413" s="11">
        <v>4267.2</v>
      </c>
      <c r="F413" s="6"/>
      <c r="G413" s="6">
        <v>6096</v>
      </c>
    </row>
    <row r="414" spans="1:7" x14ac:dyDescent="0.25">
      <c r="A414" s="17"/>
      <c r="B414" s="24" t="s">
        <v>440</v>
      </c>
      <c r="C414" s="5" t="s">
        <v>537</v>
      </c>
      <c r="D414" s="39"/>
      <c r="E414" s="11">
        <v>4267.2</v>
      </c>
      <c r="F414" s="6"/>
      <c r="G414" s="6">
        <v>6096</v>
      </c>
    </row>
    <row r="415" spans="1:7" x14ac:dyDescent="0.25">
      <c r="A415" s="5"/>
      <c r="B415" s="24" t="s">
        <v>316</v>
      </c>
      <c r="C415" s="5" t="s">
        <v>482</v>
      </c>
      <c r="D415" s="39"/>
      <c r="E415" s="11">
        <v>4267.2</v>
      </c>
      <c r="F415" s="6"/>
      <c r="G415" s="6">
        <v>6096</v>
      </c>
    </row>
    <row r="416" spans="1:7" x14ac:dyDescent="0.25">
      <c r="A416" s="5"/>
      <c r="B416" s="24" t="s">
        <v>314</v>
      </c>
      <c r="C416" s="5" t="s">
        <v>480</v>
      </c>
      <c r="D416" s="39"/>
      <c r="E416" s="11">
        <v>4267.2</v>
      </c>
      <c r="F416" s="6"/>
      <c r="G416" s="6">
        <v>6096</v>
      </c>
    </row>
    <row r="417" spans="1:7" x14ac:dyDescent="0.25">
      <c r="A417" s="5"/>
      <c r="B417" s="24" t="s">
        <v>318</v>
      </c>
      <c r="C417" s="5" t="s">
        <v>484</v>
      </c>
      <c r="D417" s="39"/>
      <c r="E417" s="11">
        <v>4267.2</v>
      </c>
      <c r="F417" s="6"/>
      <c r="G417" s="6">
        <v>6096</v>
      </c>
    </row>
    <row r="418" spans="1:7" x14ac:dyDescent="0.25">
      <c r="A418" s="5"/>
      <c r="B418" s="24" t="s">
        <v>322</v>
      </c>
      <c r="C418" s="5" t="s">
        <v>488</v>
      </c>
      <c r="D418" s="39"/>
      <c r="E418" s="11">
        <v>4267.2</v>
      </c>
      <c r="F418" s="6"/>
      <c r="G418" s="6">
        <v>6096</v>
      </c>
    </row>
    <row r="419" spans="1:7" x14ac:dyDescent="0.25">
      <c r="A419" s="5"/>
      <c r="B419" s="24" t="s">
        <v>320</v>
      </c>
      <c r="C419" s="5" t="s">
        <v>486</v>
      </c>
      <c r="D419" s="39"/>
      <c r="E419" s="11">
        <v>4267.2</v>
      </c>
      <c r="F419" s="6"/>
      <c r="G419" s="6">
        <v>6096</v>
      </c>
    </row>
    <row r="420" spans="1:7" x14ac:dyDescent="0.25">
      <c r="B420" s="38" t="s">
        <v>364</v>
      </c>
      <c r="G420" s="37" t="s">
        <v>291</v>
      </c>
    </row>
    <row r="421" spans="1:7" x14ac:dyDescent="0.25">
      <c r="A421" s="17"/>
      <c r="B421" s="24" t="s">
        <v>442</v>
      </c>
      <c r="C421" s="5" t="s">
        <v>538</v>
      </c>
      <c r="D421" s="39"/>
      <c r="E421" s="11">
        <v>4302.8999999999996</v>
      </c>
      <c r="F421" s="6"/>
      <c r="G421" s="6">
        <v>6147</v>
      </c>
    </row>
    <row r="422" spans="1:7" x14ac:dyDescent="0.25">
      <c r="A422" s="5"/>
      <c r="B422" s="24" t="s">
        <v>325</v>
      </c>
      <c r="C422" s="5" t="s">
        <v>491</v>
      </c>
      <c r="D422" s="39"/>
      <c r="E422" s="11">
        <v>4302.8999999999996</v>
      </c>
      <c r="F422" s="6"/>
      <c r="G422" s="6">
        <v>6147</v>
      </c>
    </row>
    <row r="423" spans="1:7" x14ac:dyDescent="0.25">
      <c r="A423" s="5"/>
      <c r="B423" s="24" t="s">
        <v>323</v>
      </c>
      <c r="C423" s="5" t="s">
        <v>489</v>
      </c>
      <c r="D423" s="39"/>
      <c r="E423" s="11">
        <v>4302.8999999999996</v>
      </c>
      <c r="F423" s="6"/>
      <c r="G423" s="6">
        <v>6147</v>
      </c>
    </row>
    <row r="424" spans="1:7" x14ac:dyDescent="0.25">
      <c r="A424" s="5"/>
      <c r="B424" s="24" t="s">
        <v>327</v>
      </c>
      <c r="C424" s="5" t="s">
        <v>493</v>
      </c>
      <c r="D424" s="39"/>
      <c r="E424" s="11">
        <v>4302.8999999999996</v>
      </c>
      <c r="F424" s="6"/>
      <c r="G424" s="6">
        <v>6147</v>
      </c>
    </row>
    <row r="425" spans="1:7" x14ac:dyDescent="0.25">
      <c r="A425" s="5"/>
      <c r="B425" s="24" t="s">
        <v>331</v>
      </c>
      <c r="C425" s="5" t="s">
        <v>497</v>
      </c>
      <c r="D425" s="39"/>
      <c r="E425" s="11">
        <v>4302.8999999999996</v>
      </c>
      <c r="F425" s="6"/>
      <c r="G425" s="6">
        <v>6147</v>
      </c>
    </row>
    <row r="426" spans="1:7" x14ac:dyDescent="0.25">
      <c r="A426" s="5"/>
      <c r="B426" s="24" t="s">
        <v>329</v>
      </c>
      <c r="C426" s="5" t="s">
        <v>495</v>
      </c>
      <c r="D426" s="39"/>
      <c r="E426" s="11">
        <v>4302.8999999999996</v>
      </c>
      <c r="F426" s="6"/>
      <c r="G426" s="6">
        <v>6147</v>
      </c>
    </row>
    <row r="427" spans="1:7" x14ac:dyDescent="0.25">
      <c r="A427" s="17"/>
      <c r="B427" s="24" t="s">
        <v>441</v>
      </c>
      <c r="C427" s="5" t="s">
        <v>539</v>
      </c>
      <c r="D427" s="39"/>
      <c r="E427" s="11">
        <v>4302.8999999999996</v>
      </c>
      <c r="F427" s="6"/>
      <c r="G427" s="6">
        <v>6147</v>
      </c>
    </row>
    <row r="428" spans="1:7" x14ac:dyDescent="0.25">
      <c r="A428" s="5"/>
      <c r="B428" s="24" t="s">
        <v>326</v>
      </c>
      <c r="C428" s="5" t="s">
        <v>492</v>
      </c>
      <c r="D428" s="39"/>
      <c r="E428" s="11">
        <v>4302.8999999999996</v>
      </c>
      <c r="F428" s="6"/>
      <c r="G428" s="6">
        <v>6147</v>
      </c>
    </row>
    <row r="429" spans="1:7" x14ac:dyDescent="0.25">
      <c r="A429" s="5"/>
      <c r="B429" s="24" t="s">
        <v>324</v>
      </c>
      <c r="C429" s="5" t="s">
        <v>490</v>
      </c>
      <c r="D429" s="39"/>
      <c r="E429" s="11">
        <v>4302.8999999999996</v>
      </c>
      <c r="F429" s="6"/>
      <c r="G429" s="6">
        <v>6147</v>
      </c>
    </row>
    <row r="430" spans="1:7" x14ac:dyDescent="0.25">
      <c r="A430" s="5"/>
      <c r="B430" s="24" t="s">
        <v>328</v>
      </c>
      <c r="C430" s="5" t="s">
        <v>494</v>
      </c>
      <c r="D430" s="39"/>
      <c r="E430" s="11">
        <v>4302.8999999999996</v>
      </c>
      <c r="F430" s="6"/>
      <c r="G430" s="6">
        <v>6147</v>
      </c>
    </row>
    <row r="431" spans="1:7" x14ac:dyDescent="0.25">
      <c r="A431" s="5"/>
      <c r="B431" s="24" t="s">
        <v>332</v>
      </c>
      <c r="C431" s="5" t="s">
        <v>498</v>
      </c>
      <c r="D431" s="39"/>
      <c r="E431" s="11">
        <v>4302.8999999999996</v>
      </c>
      <c r="F431" s="6"/>
      <c r="G431" s="6">
        <v>6147</v>
      </c>
    </row>
    <row r="432" spans="1:7" x14ac:dyDescent="0.25">
      <c r="A432" s="5"/>
      <c r="B432" s="24" t="s">
        <v>330</v>
      </c>
      <c r="C432" s="5" t="s">
        <v>496</v>
      </c>
      <c r="D432" s="39"/>
      <c r="E432" s="11">
        <v>4302.8999999999996</v>
      </c>
      <c r="F432" s="6"/>
      <c r="G432" s="6">
        <v>6147</v>
      </c>
    </row>
    <row r="433" spans="1:7" x14ac:dyDescent="0.25">
      <c r="B433" s="38" t="s">
        <v>359</v>
      </c>
      <c r="G433" s="37" t="s">
        <v>291</v>
      </c>
    </row>
    <row r="434" spans="1:7" x14ac:dyDescent="0.25">
      <c r="A434" s="17"/>
      <c r="B434" s="24" t="s">
        <v>444</v>
      </c>
      <c r="C434" s="5" t="s">
        <v>540</v>
      </c>
      <c r="D434" s="39"/>
      <c r="E434" s="11">
        <v>4337.2</v>
      </c>
      <c r="G434" s="6">
        <v>6196</v>
      </c>
    </row>
    <row r="435" spans="1:7" x14ac:dyDescent="0.25">
      <c r="A435" s="5"/>
      <c r="B435" s="24" t="s">
        <v>335</v>
      </c>
      <c r="C435" s="5" t="s">
        <v>501</v>
      </c>
      <c r="D435" s="39"/>
      <c r="E435" s="11">
        <v>4337.2</v>
      </c>
      <c r="G435" s="6">
        <v>6196</v>
      </c>
    </row>
    <row r="436" spans="1:7" x14ac:dyDescent="0.25">
      <c r="A436" s="5"/>
      <c r="B436" s="24" t="s">
        <v>333</v>
      </c>
      <c r="C436" s="5" t="s">
        <v>499</v>
      </c>
      <c r="D436" s="39"/>
      <c r="E436" s="11">
        <v>4337.2</v>
      </c>
      <c r="F436" s="6"/>
      <c r="G436" s="6">
        <v>6196</v>
      </c>
    </row>
    <row r="437" spans="1:7" x14ac:dyDescent="0.25">
      <c r="A437" s="5"/>
      <c r="B437" s="24" t="s">
        <v>337</v>
      </c>
      <c r="C437" s="5" t="s">
        <v>503</v>
      </c>
      <c r="D437" s="39"/>
      <c r="E437" s="11">
        <v>4337.2</v>
      </c>
      <c r="G437" s="6">
        <v>6196</v>
      </c>
    </row>
    <row r="438" spans="1:7" x14ac:dyDescent="0.25">
      <c r="A438" s="5"/>
      <c r="B438" s="24" t="s">
        <v>341</v>
      </c>
      <c r="C438" s="5" t="s">
        <v>506</v>
      </c>
      <c r="D438" s="39"/>
      <c r="E438" s="11">
        <v>4337.2</v>
      </c>
      <c r="G438" s="6">
        <v>6196</v>
      </c>
    </row>
    <row r="439" spans="1:7" x14ac:dyDescent="0.25">
      <c r="A439" s="5"/>
      <c r="B439" s="24" t="s">
        <v>339</v>
      </c>
      <c r="C439" s="5" t="s">
        <v>523</v>
      </c>
      <c r="D439" s="39"/>
      <c r="E439" s="11">
        <v>4337.2</v>
      </c>
      <c r="G439" s="6">
        <v>6196</v>
      </c>
    </row>
    <row r="440" spans="1:7" x14ac:dyDescent="0.25">
      <c r="A440" s="17"/>
      <c r="B440" s="24" t="s">
        <v>443</v>
      </c>
      <c r="C440" s="5" t="s">
        <v>541</v>
      </c>
      <c r="D440" s="39"/>
      <c r="E440" s="11">
        <v>4337.2</v>
      </c>
      <c r="G440" s="6">
        <v>6196</v>
      </c>
    </row>
    <row r="441" spans="1:7" x14ac:dyDescent="0.25">
      <c r="A441" s="5"/>
      <c r="B441" s="24" t="s">
        <v>336</v>
      </c>
      <c r="C441" s="5" t="s">
        <v>502</v>
      </c>
      <c r="D441" s="39"/>
      <c r="E441" s="11">
        <v>4337.2</v>
      </c>
      <c r="G441" s="6">
        <v>6196</v>
      </c>
    </row>
    <row r="442" spans="1:7" x14ac:dyDescent="0.25">
      <c r="A442" s="5"/>
      <c r="B442" s="24" t="s">
        <v>334</v>
      </c>
      <c r="C442" s="5" t="s">
        <v>500</v>
      </c>
      <c r="D442" s="39"/>
      <c r="E442" s="11">
        <v>4337.2</v>
      </c>
      <c r="F442" s="6"/>
      <c r="G442" s="6">
        <v>6196</v>
      </c>
    </row>
    <row r="443" spans="1:7" x14ac:dyDescent="0.25">
      <c r="A443" s="5"/>
      <c r="B443" s="24" t="s">
        <v>338</v>
      </c>
      <c r="C443" s="5" t="s">
        <v>504</v>
      </c>
      <c r="D443" s="39"/>
      <c r="E443" s="11">
        <v>4337.2</v>
      </c>
      <c r="G443" s="6">
        <v>6196</v>
      </c>
    </row>
    <row r="444" spans="1:7" x14ac:dyDescent="0.25">
      <c r="A444" s="5"/>
      <c r="B444" s="24" t="s">
        <v>342</v>
      </c>
      <c r="C444" s="5" t="s">
        <v>507</v>
      </c>
      <c r="D444" s="39"/>
      <c r="E444" s="11">
        <v>4337.2</v>
      </c>
      <c r="G444" s="6">
        <v>6196</v>
      </c>
    </row>
    <row r="445" spans="1:7" x14ac:dyDescent="0.25">
      <c r="A445" s="5"/>
      <c r="B445" s="24" t="s">
        <v>340</v>
      </c>
      <c r="C445" s="5" t="s">
        <v>505</v>
      </c>
      <c r="D445" s="39"/>
      <c r="E445" s="11">
        <v>4337.2</v>
      </c>
      <c r="G445" s="6">
        <v>6196</v>
      </c>
    </row>
    <row r="446" spans="1:7" x14ac:dyDescent="0.25">
      <c r="G446" s="20"/>
    </row>
    <row r="447" spans="1:7" x14ac:dyDescent="0.25">
      <c r="A447" s="5"/>
      <c r="D447" s="5"/>
      <c r="E447" s="1"/>
      <c r="F447" s="1"/>
      <c r="G447" s="1"/>
    </row>
    <row r="448" spans="1:7" x14ac:dyDescent="0.25">
      <c r="A448" s="5"/>
      <c r="G448" s="20"/>
    </row>
    <row r="449" spans="1:7" x14ac:dyDescent="0.25">
      <c r="A449" s="5"/>
      <c r="G449" s="20"/>
    </row>
    <row r="450" spans="1:7" x14ac:dyDescent="0.25">
      <c r="A450" s="5"/>
      <c r="G450" s="20"/>
    </row>
    <row r="451" spans="1:7" x14ac:dyDescent="0.25">
      <c r="A451" s="5"/>
      <c r="G451" s="20"/>
    </row>
    <row r="452" spans="1:7" x14ac:dyDescent="0.25">
      <c r="A452" s="5"/>
      <c r="G452" s="20"/>
    </row>
    <row r="453" spans="1:7" x14ac:dyDescent="0.25">
      <c r="A453" s="5"/>
      <c r="G453" s="20"/>
    </row>
    <row r="454" spans="1:7" x14ac:dyDescent="0.25">
      <c r="A454" s="5"/>
      <c r="G454" s="20"/>
    </row>
    <row r="455" spans="1:7" x14ac:dyDescent="0.25">
      <c r="A455" s="5"/>
      <c r="G455" s="20"/>
    </row>
    <row r="456" spans="1:7" x14ac:dyDescent="0.25">
      <c r="A456" s="5"/>
      <c r="G456" s="20"/>
    </row>
    <row r="457" spans="1:7" x14ac:dyDescent="0.25">
      <c r="A457" s="5"/>
      <c r="G457" s="20"/>
    </row>
    <row r="458" spans="1:7" x14ac:dyDescent="0.25">
      <c r="A458" s="5"/>
      <c r="G458" s="20"/>
    </row>
    <row r="459" spans="1:7" x14ac:dyDescent="0.25">
      <c r="A459" s="5"/>
      <c r="G459" s="20"/>
    </row>
    <row r="460" spans="1:7" x14ac:dyDescent="0.25">
      <c r="A460" s="5"/>
      <c r="G460" s="20"/>
    </row>
    <row r="461" spans="1:7" x14ac:dyDescent="0.25">
      <c r="A461" s="5"/>
      <c r="G461" s="20"/>
    </row>
    <row r="462" spans="1:7" x14ac:dyDescent="0.25">
      <c r="A462" s="5"/>
      <c r="G462" s="20"/>
    </row>
    <row r="463" spans="1:7" x14ac:dyDescent="0.25">
      <c r="A463" s="5"/>
      <c r="G463" s="20"/>
    </row>
    <row r="464" spans="1:7" x14ac:dyDescent="0.25">
      <c r="A464" s="5"/>
      <c r="G464" s="20"/>
    </row>
    <row r="465" spans="1:7" x14ac:dyDescent="0.25">
      <c r="A465" s="5"/>
      <c r="G465" s="20"/>
    </row>
    <row r="466" spans="1:7" x14ac:dyDescent="0.25">
      <c r="A466" s="5"/>
      <c r="G466" s="20"/>
    </row>
    <row r="467" spans="1:7" x14ac:dyDescent="0.25">
      <c r="A467" s="5"/>
      <c r="G467" s="20"/>
    </row>
    <row r="468" spans="1:7" x14ac:dyDescent="0.25">
      <c r="A468" s="5"/>
      <c r="G468" s="20"/>
    </row>
    <row r="469" spans="1:7" x14ac:dyDescent="0.25">
      <c r="A469" s="5"/>
      <c r="G469" s="20"/>
    </row>
    <row r="470" spans="1:7" x14ac:dyDescent="0.25">
      <c r="A470" s="5"/>
    </row>
    <row r="471" spans="1:7" x14ac:dyDescent="0.25">
      <c r="A471" s="5"/>
    </row>
    <row r="472" spans="1:7" x14ac:dyDescent="0.25">
      <c r="A472" s="5"/>
    </row>
    <row r="473" spans="1:7" x14ac:dyDescent="0.25">
      <c r="A473" s="5"/>
    </row>
  </sheetData>
  <sortState xmlns:xlrd2="http://schemas.microsoft.com/office/spreadsheetml/2017/richdata2" ref="A483:G498">
    <sortCondition ref="B483:B498"/>
  </sortState>
  <phoneticPr fontId="10" type="noConversion"/>
  <conditionalFormatting sqref="B380:B385">
    <cfRule type="cellIs" dxfId="0" priority="6" operator="equal">
      <formula>#REF!</formula>
    </cfRule>
  </conditionalFormatting>
  <pageMargins left="0.25" right="0.1" top="0.25" bottom="0.25" header="0.5" footer="0.25"/>
  <pageSetup scale="60" orientation="portrait" r:id="rId1"/>
  <headerFooter alignWithMargins="0">
    <oddFooter>Page &amp;P of &amp;N</oddFooter>
  </headerFooter>
  <rowBreaks count="5" manualBreakCount="5">
    <brk id="76" max="6" man="1"/>
    <brk id="163" max="6" man="1"/>
    <brk id="244" max="6" man="1"/>
    <brk id="317" max="6" man="1"/>
    <brk id="38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2024COYOTE</vt:lpstr>
      <vt:lpstr>'2024COYOTE'!Print_Area</vt:lpstr>
      <vt:lpstr>'2024COYOTE'!Print_Titles</vt:lpstr>
    </vt:vector>
  </TitlesOfParts>
  <Company>Milestone Distributors,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Ramsay Woodall</dc:creator>
  <cp:lastModifiedBy>Jill Becker</cp:lastModifiedBy>
  <cp:lastPrinted>2023-11-28T14:32:01Z</cp:lastPrinted>
  <dcterms:created xsi:type="dcterms:W3CDTF">2012-10-27T13:01:36Z</dcterms:created>
  <dcterms:modified xsi:type="dcterms:W3CDTF">2023-12-19T16:39:32Z</dcterms:modified>
</cp:coreProperties>
</file>