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47314\OneDrive - Spectrum Brands, Inc\Documents\Estate\NPI\NPI Graphite Nickel\"/>
    </mc:Choice>
  </mc:AlternateContent>
  <xr:revisionPtr revIDLastSave="7" documentId="8_{5D91E2D0-2EA3-44F4-B340-D5306B1CE5E1}" xr6:coauthVersionLast="36" xr6:coauthVersionMax="46" xr10:uidLastSave="{43DD15FC-2A3A-4BF9-A76E-56BC4287AB5B}"/>
  <bookViews>
    <workbookView xWindow="-120" yWindow="-120" windowWidth="29040" windowHeight="15840" xr2:uid="{5471F98C-3F8D-4D83-9501-FE25C1BDFAF6}"/>
  </bookViews>
  <sheets>
    <sheet name="Estate 076 SKU Detail" sheetId="4" r:id="rId1"/>
    <sheet name="Old" sheetId="1" state="hidden" r:id="rId2"/>
  </sheets>
  <definedNames>
    <definedName name="_xlnm._FilterDatabase" localSheetId="0" hidden="1">'Estate 076 SKU Detail'!$A$1:$J$2871</definedName>
    <definedName name="_xlnm._FilterDatabase" localSheetId="1" hidden="1">Old!$A$1:$G$3062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04" i="4" l="1"/>
  <c r="F2871" i="4" l="1"/>
  <c r="J2871" i="4"/>
  <c r="I2871" i="4"/>
  <c r="H2871" i="4"/>
  <c r="F2870" i="4"/>
  <c r="J2870" i="4"/>
  <c r="I2870" i="4"/>
  <c r="H2870" i="4"/>
  <c r="F2869" i="4"/>
  <c r="J2869" i="4"/>
  <c r="I2869" i="4"/>
  <c r="H2869" i="4"/>
  <c r="F2868" i="4"/>
  <c r="J2868" i="4"/>
  <c r="I2868" i="4"/>
  <c r="H2868" i="4"/>
  <c r="F2867" i="4"/>
  <c r="J2867" i="4"/>
  <c r="I2867" i="4"/>
  <c r="H2867" i="4"/>
  <c r="F2866" i="4"/>
  <c r="J2866" i="4"/>
  <c r="I2866" i="4"/>
  <c r="H2866" i="4"/>
  <c r="F2865" i="4"/>
  <c r="J2865" i="4"/>
  <c r="I2865" i="4"/>
  <c r="H2865" i="4"/>
  <c r="F2864" i="4"/>
  <c r="J2864" i="4"/>
  <c r="I2864" i="4"/>
  <c r="H2864" i="4"/>
  <c r="F2863" i="4"/>
  <c r="J2863" i="4"/>
  <c r="I2863" i="4"/>
  <c r="H2863" i="4"/>
  <c r="F2862" i="4"/>
  <c r="J2862" i="4"/>
  <c r="I2862" i="4"/>
  <c r="H2862" i="4"/>
  <c r="F2861" i="4"/>
  <c r="J2861" i="4"/>
  <c r="I2861" i="4"/>
  <c r="H2861" i="4"/>
  <c r="F2860" i="4"/>
  <c r="J2860" i="4"/>
  <c r="I2860" i="4"/>
  <c r="H2860" i="4"/>
  <c r="F2859" i="4"/>
  <c r="J2859" i="4"/>
  <c r="I2859" i="4"/>
  <c r="H2859" i="4"/>
  <c r="F2858" i="4"/>
  <c r="J2858" i="4"/>
  <c r="I2858" i="4"/>
  <c r="H2858" i="4"/>
  <c r="F2857" i="4"/>
  <c r="J2857" i="4"/>
  <c r="I2857" i="4"/>
  <c r="H2857" i="4"/>
  <c r="F2856" i="4"/>
  <c r="J2856" i="4"/>
  <c r="I2856" i="4"/>
  <c r="H2856" i="4"/>
  <c r="F2855" i="4"/>
  <c r="J2855" i="4"/>
  <c r="I2855" i="4"/>
  <c r="H2855" i="4"/>
  <c r="F2854" i="4"/>
  <c r="J2854" i="4"/>
  <c r="I2854" i="4"/>
  <c r="H2854" i="4"/>
  <c r="F2853" i="4"/>
  <c r="J2853" i="4"/>
  <c r="I2853" i="4"/>
  <c r="H2853" i="4"/>
  <c r="F2852" i="4"/>
  <c r="J2852" i="4"/>
  <c r="I2852" i="4"/>
  <c r="H2852" i="4"/>
  <c r="F2851" i="4"/>
  <c r="J2851" i="4"/>
  <c r="I2851" i="4"/>
  <c r="H2851" i="4"/>
  <c r="F2850" i="4"/>
  <c r="J2850" i="4"/>
  <c r="I2850" i="4"/>
  <c r="H2850" i="4"/>
  <c r="F2849" i="4"/>
  <c r="J2849" i="4"/>
  <c r="I2849" i="4"/>
  <c r="H2849" i="4"/>
  <c r="F2848" i="4"/>
  <c r="J2848" i="4"/>
  <c r="I2848" i="4"/>
  <c r="H2848" i="4"/>
  <c r="F2847" i="4"/>
  <c r="J2847" i="4"/>
  <c r="I2847" i="4"/>
  <c r="H2847" i="4"/>
  <c r="F2846" i="4"/>
  <c r="J2846" i="4"/>
  <c r="I2846" i="4"/>
  <c r="H2846" i="4"/>
  <c r="F2845" i="4"/>
  <c r="J2845" i="4"/>
  <c r="I2845" i="4"/>
  <c r="H2845" i="4"/>
  <c r="F2844" i="4"/>
  <c r="J2844" i="4"/>
  <c r="I2844" i="4"/>
  <c r="H2844" i="4"/>
  <c r="F2843" i="4"/>
  <c r="J2843" i="4"/>
  <c r="I2843" i="4"/>
  <c r="H2843" i="4"/>
  <c r="F2842" i="4"/>
  <c r="J2842" i="4"/>
  <c r="I2842" i="4"/>
  <c r="H2842" i="4"/>
  <c r="F2841" i="4"/>
  <c r="J2841" i="4"/>
  <c r="I2841" i="4"/>
  <c r="H2841" i="4"/>
  <c r="F2840" i="4"/>
  <c r="J2840" i="4"/>
  <c r="I2840" i="4"/>
  <c r="H2840" i="4"/>
  <c r="F2839" i="4"/>
  <c r="J2839" i="4"/>
  <c r="I2839" i="4"/>
  <c r="H2839" i="4"/>
  <c r="F2838" i="4"/>
  <c r="J2838" i="4"/>
  <c r="I2838" i="4"/>
  <c r="H2838" i="4"/>
  <c r="F2837" i="4"/>
  <c r="J2837" i="4"/>
  <c r="I2837" i="4"/>
  <c r="H2837" i="4"/>
  <c r="F2836" i="4"/>
  <c r="J2836" i="4"/>
  <c r="I2836" i="4"/>
  <c r="H2836" i="4"/>
  <c r="F2835" i="4"/>
  <c r="J2835" i="4"/>
  <c r="I2835" i="4"/>
  <c r="H2835" i="4"/>
  <c r="F2834" i="4"/>
  <c r="J2834" i="4"/>
  <c r="I2834" i="4"/>
  <c r="H2834" i="4"/>
  <c r="F2833" i="4"/>
  <c r="J2833" i="4"/>
  <c r="I2833" i="4"/>
  <c r="H2833" i="4"/>
  <c r="F2832" i="4"/>
  <c r="J2832" i="4"/>
  <c r="I2832" i="4"/>
  <c r="H2832" i="4"/>
  <c r="F2831" i="4"/>
  <c r="J2831" i="4"/>
  <c r="I2831" i="4"/>
  <c r="H2831" i="4"/>
  <c r="F2830" i="4"/>
  <c r="J2830" i="4"/>
  <c r="I2830" i="4"/>
  <c r="H2830" i="4"/>
  <c r="F2829" i="4"/>
  <c r="J2829" i="4"/>
  <c r="I2829" i="4"/>
  <c r="H2829" i="4"/>
  <c r="F2828" i="4"/>
  <c r="J2828" i="4"/>
  <c r="I2828" i="4"/>
  <c r="H2828" i="4"/>
  <c r="F2827" i="4"/>
  <c r="J2827" i="4"/>
  <c r="I2827" i="4"/>
  <c r="H2827" i="4"/>
  <c r="F2826" i="4"/>
  <c r="J2826" i="4"/>
  <c r="I2826" i="4"/>
  <c r="H2826" i="4"/>
  <c r="F2825" i="4"/>
  <c r="J2825" i="4"/>
  <c r="I2825" i="4"/>
  <c r="H2825" i="4"/>
  <c r="F2824" i="4"/>
  <c r="J2824" i="4"/>
  <c r="I2824" i="4"/>
  <c r="H2824" i="4"/>
  <c r="F2823" i="4"/>
  <c r="J2823" i="4"/>
  <c r="I2823" i="4"/>
  <c r="H2823" i="4"/>
  <c r="F2822" i="4"/>
  <c r="J2822" i="4"/>
  <c r="I2822" i="4"/>
  <c r="H2822" i="4"/>
  <c r="F2821" i="4"/>
  <c r="J2821" i="4"/>
  <c r="I2821" i="4"/>
  <c r="H2821" i="4"/>
  <c r="F2820" i="4"/>
  <c r="J2820" i="4"/>
  <c r="I2820" i="4"/>
  <c r="H2820" i="4"/>
  <c r="F2819" i="4"/>
  <c r="J2819" i="4"/>
  <c r="I2819" i="4"/>
  <c r="H2819" i="4"/>
  <c r="F2818" i="4"/>
  <c r="J2818" i="4"/>
  <c r="I2818" i="4"/>
  <c r="H2818" i="4"/>
  <c r="F2817" i="4"/>
  <c r="J2817" i="4"/>
  <c r="I2817" i="4"/>
  <c r="H2817" i="4"/>
  <c r="F2816" i="4"/>
  <c r="J2816" i="4"/>
  <c r="I2816" i="4"/>
  <c r="H2816" i="4"/>
  <c r="F2815" i="4"/>
  <c r="J2815" i="4"/>
  <c r="I2815" i="4"/>
  <c r="H2815" i="4"/>
  <c r="F2814" i="4"/>
  <c r="J2814" i="4"/>
  <c r="I2814" i="4"/>
  <c r="H2814" i="4"/>
  <c r="F2813" i="4"/>
  <c r="J2813" i="4"/>
  <c r="I2813" i="4"/>
  <c r="H2813" i="4"/>
  <c r="F2812" i="4"/>
  <c r="J2812" i="4"/>
  <c r="I2812" i="4"/>
  <c r="H2812" i="4"/>
  <c r="F2811" i="4"/>
  <c r="J2811" i="4"/>
  <c r="I2811" i="4"/>
  <c r="H2811" i="4"/>
  <c r="F2810" i="4"/>
  <c r="J2810" i="4"/>
  <c r="I2810" i="4"/>
  <c r="H2810" i="4"/>
  <c r="F2809" i="4"/>
  <c r="J2809" i="4"/>
  <c r="I2809" i="4"/>
  <c r="H2809" i="4"/>
  <c r="F2808" i="4"/>
  <c r="J2808" i="4"/>
  <c r="I2808" i="4"/>
  <c r="H2808" i="4"/>
  <c r="F2807" i="4"/>
  <c r="J2807" i="4"/>
  <c r="I2807" i="4"/>
  <c r="H2807" i="4"/>
  <c r="F2806" i="4"/>
  <c r="J2806" i="4"/>
  <c r="I2806" i="4"/>
  <c r="H2806" i="4"/>
  <c r="F2805" i="4"/>
  <c r="J2805" i="4"/>
  <c r="I2805" i="4"/>
  <c r="H2805" i="4"/>
  <c r="F2804" i="4"/>
  <c r="J2804" i="4"/>
  <c r="I2804" i="4"/>
  <c r="H2804" i="4"/>
  <c r="F2803" i="4"/>
  <c r="J2803" i="4"/>
  <c r="I2803" i="4"/>
  <c r="H2803" i="4"/>
  <c r="F2802" i="4"/>
  <c r="J2802" i="4"/>
  <c r="I2802" i="4"/>
  <c r="H2802" i="4"/>
  <c r="F2801" i="4"/>
  <c r="J2801" i="4"/>
  <c r="I2801" i="4"/>
  <c r="H2801" i="4"/>
  <c r="F2800" i="4"/>
  <c r="J2800" i="4"/>
  <c r="I2800" i="4"/>
  <c r="H2800" i="4"/>
  <c r="F2799" i="4"/>
  <c r="J2799" i="4"/>
  <c r="I2799" i="4"/>
  <c r="H2799" i="4"/>
  <c r="F2798" i="4"/>
  <c r="J2798" i="4"/>
  <c r="I2798" i="4"/>
  <c r="H2798" i="4"/>
  <c r="F2797" i="4"/>
  <c r="J2797" i="4"/>
  <c r="I2797" i="4"/>
  <c r="H2797" i="4"/>
  <c r="F2796" i="4"/>
  <c r="J2796" i="4"/>
  <c r="I2796" i="4"/>
  <c r="H2796" i="4"/>
  <c r="F2795" i="4"/>
  <c r="J2795" i="4"/>
  <c r="I2795" i="4"/>
  <c r="H2795" i="4"/>
  <c r="F2794" i="4"/>
  <c r="J2794" i="4"/>
  <c r="I2794" i="4"/>
  <c r="H2794" i="4"/>
  <c r="F2793" i="4"/>
  <c r="J2793" i="4"/>
  <c r="I2793" i="4"/>
  <c r="H2793" i="4"/>
  <c r="F2792" i="4"/>
  <c r="J2792" i="4"/>
  <c r="I2792" i="4"/>
  <c r="H2792" i="4"/>
  <c r="F2791" i="4"/>
  <c r="J2791" i="4"/>
  <c r="I2791" i="4"/>
  <c r="H2791" i="4"/>
  <c r="F2790" i="4"/>
  <c r="J2790" i="4"/>
  <c r="I2790" i="4"/>
  <c r="H2790" i="4"/>
  <c r="F2789" i="4"/>
  <c r="J2789" i="4"/>
  <c r="I2789" i="4"/>
  <c r="H2789" i="4"/>
  <c r="F2788" i="4"/>
  <c r="J2788" i="4"/>
  <c r="I2788" i="4"/>
  <c r="H2788" i="4"/>
  <c r="F2787" i="4"/>
  <c r="J2787" i="4"/>
  <c r="I2787" i="4"/>
  <c r="H2787" i="4"/>
  <c r="F2786" i="4"/>
  <c r="J2786" i="4"/>
  <c r="I2786" i="4"/>
  <c r="H2786" i="4"/>
  <c r="F2785" i="4"/>
  <c r="J2785" i="4"/>
  <c r="I2785" i="4"/>
  <c r="H2785" i="4"/>
  <c r="F2784" i="4"/>
  <c r="J2784" i="4"/>
  <c r="I2784" i="4"/>
  <c r="H2784" i="4"/>
  <c r="F2783" i="4"/>
  <c r="J2783" i="4"/>
  <c r="I2783" i="4"/>
  <c r="H2783" i="4"/>
  <c r="F2782" i="4"/>
  <c r="J2782" i="4"/>
  <c r="I2782" i="4"/>
  <c r="H2782" i="4"/>
  <c r="F2781" i="4"/>
  <c r="J2781" i="4"/>
  <c r="I2781" i="4"/>
  <c r="H2781" i="4"/>
  <c r="F2780" i="4"/>
  <c r="J2780" i="4"/>
  <c r="I2780" i="4"/>
  <c r="H2780" i="4"/>
  <c r="F2779" i="4"/>
  <c r="J2779" i="4"/>
  <c r="I2779" i="4"/>
  <c r="H2779" i="4"/>
  <c r="F2778" i="4"/>
  <c r="J2778" i="4"/>
  <c r="I2778" i="4"/>
  <c r="H2778" i="4"/>
  <c r="F2777" i="4"/>
  <c r="J2777" i="4"/>
  <c r="I2777" i="4"/>
  <c r="H2777" i="4"/>
  <c r="F2776" i="4"/>
  <c r="J2776" i="4"/>
  <c r="I2776" i="4"/>
  <c r="H2776" i="4"/>
  <c r="F2775" i="4"/>
  <c r="J2775" i="4"/>
  <c r="I2775" i="4"/>
  <c r="H2775" i="4"/>
  <c r="F2774" i="4"/>
  <c r="J2774" i="4"/>
  <c r="I2774" i="4"/>
  <c r="H2774" i="4"/>
  <c r="F2773" i="4"/>
  <c r="J2773" i="4"/>
  <c r="I2773" i="4"/>
  <c r="H2773" i="4"/>
  <c r="F2772" i="4"/>
  <c r="J2772" i="4"/>
  <c r="I2772" i="4"/>
  <c r="H2772" i="4"/>
  <c r="F2771" i="4"/>
  <c r="J2771" i="4"/>
  <c r="I2771" i="4"/>
  <c r="H2771" i="4"/>
  <c r="F2770" i="4"/>
  <c r="J2770" i="4"/>
  <c r="I2770" i="4"/>
  <c r="H2770" i="4"/>
  <c r="F2769" i="4"/>
  <c r="J2769" i="4"/>
  <c r="I2769" i="4"/>
  <c r="H2769" i="4"/>
  <c r="F2768" i="4"/>
  <c r="J2768" i="4"/>
  <c r="I2768" i="4"/>
  <c r="H2768" i="4"/>
  <c r="F2767" i="4"/>
  <c r="J2767" i="4"/>
  <c r="I2767" i="4"/>
  <c r="H2767" i="4"/>
  <c r="F2766" i="4"/>
  <c r="J2766" i="4"/>
  <c r="I2766" i="4"/>
  <c r="H2766" i="4"/>
  <c r="F2765" i="4"/>
  <c r="J2765" i="4"/>
  <c r="I2765" i="4"/>
  <c r="H2765" i="4"/>
  <c r="F2764" i="4"/>
  <c r="J2764" i="4"/>
  <c r="I2764" i="4"/>
  <c r="H2764" i="4"/>
  <c r="F2763" i="4"/>
  <c r="J2763" i="4"/>
  <c r="I2763" i="4"/>
  <c r="H2763" i="4"/>
  <c r="F2762" i="4"/>
  <c r="J2762" i="4"/>
  <c r="I2762" i="4"/>
  <c r="H2762" i="4"/>
  <c r="F2761" i="4"/>
  <c r="J2761" i="4"/>
  <c r="I2761" i="4"/>
  <c r="H2761" i="4"/>
  <c r="F2760" i="4"/>
  <c r="J2760" i="4"/>
  <c r="I2760" i="4"/>
  <c r="H2760" i="4"/>
  <c r="F2759" i="4"/>
  <c r="J2759" i="4"/>
  <c r="I2759" i="4"/>
  <c r="H2759" i="4"/>
  <c r="F2758" i="4"/>
  <c r="J2758" i="4"/>
  <c r="I2758" i="4"/>
  <c r="H2758" i="4"/>
  <c r="F2757" i="4"/>
  <c r="J2757" i="4"/>
  <c r="I2757" i="4"/>
  <c r="H2757" i="4"/>
  <c r="F2756" i="4"/>
  <c r="J2756" i="4"/>
  <c r="I2756" i="4"/>
  <c r="H2756" i="4"/>
  <c r="F2755" i="4"/>
  <c r="J2755" i="4"/>
  <c r="I2755" i="4"/>
  <c r="H2755" i="4"/>
  <c r="F2754" i="4"/>
  <c r="J2754" i="4"/>
  <c r="I2754" i="4"/>
  <c r="H2754" i="4"/>
  <c r="F2753" i="4"/>
  <c r="J2753" i="4"/>
  <c r="I2753" i="4"/>
  <c r="H2753" i="4"/>
  <c r="F2752" i="4"/>
  <c r="J2752" i="4"/>
  <c r="I2752" i="4"/>
  <c r="H2752" i="4"/>
  <c r="F2751" i="4"/>
  <c r="J2751" i="4"/>
  <c r="I2751" i="4"/>
  <c r="H2751" i="4"/>
  <c r="F2750" i="4"/>
  <c r="J2750" i="4"/>
  <c r="I2750" i="4"/>
  <c r="H2750" i="4"/>
  <c r="F2749" i="4"/>
  <c r="J2749" i="4"/>
  <c r="I2749" i="4"/>
  <c r="H2749" i="4"/>
  <c r="F2748" i="4"/>
  <c r="J2748" i="4"/>
  <c r="I2748" i="4"/>
  <c r="H2748" i="4"/>
  <c r="F2747" i="4"/>
  <c r="J2747" i="4"/>
  <c r="I2747" i="4"/>
  <c r="H2747" i="4"/>
  <c r="F2746" i="4"/>
  <c r="J2746" i="4"/>
  <c r="I2746" i="4"/>
  <c r="H2746" i="4"/>
  <c r="F2745" i="4"/>
  <c r="J2745" i="4"/>
  <c r="I2745" i="4"/>
  <c r="H2745" i="4"/>
  <c r="F2744" i="4"/>
  <c r="J2744" i="4"/>
  <c r="I2744" i="4"/>
  <c r="H2744" i="4"/>
  <c r="F2743" i="4"/>
  <c r="J2743" i="4"/>
  <c r="I2743" i="4"/>
  <c r="H2743" i="4"/>
  <c r="F2742" i="4"/>
  <c r="J2742" i="4"/>
  <c r="I2742" i="4"/>
  <c r="H2742" i="4"/>
  <c r="F2741" i="4"/>
  <c r="J2741" i="4"/>
  <c r="I2741" i="4"/>
  <c r="H2741" i="4"/>
  <c r="F2740" i="4"/>
  <c r="J2740" i="4"/>
  <c r="I2740" i="4"/>
  <c r="H2740" i="4"/>
  <c r="F2739" i="4"/>
  <c r="J2739" i="4"/>
  <c r="I2739" i="4"/>
  <c r="H2739" i="4"/>
  <c r="F2738" i="4"/>
  <c r="J2738" i="4"/>
  <c r="I2738" i="4"/>
  <c r="H2738" i="4"/>
  <c r="F2737" i="4"/>
  <c r="J2737" i="4"/>
  <c r="I2737" i="4"/>
  <c r="H2737" i="4"/>
  <c r="F2736" i="4"/>
  <c r="J2736" i="4"/>
  <c r="I2736" i="4"/>
  <c r="H2736" i="4"/>
  <c r="F2735" i="4"/>
  <c r="J2735" i="4"/>
  <c r="I2735" i="4"/>
  <c r="H2735" i="4"/>
  <c r="F2734" i="4"/>
  <c r="J2734" i="4"/>
  <c r="I2734" i="4"/>
  <c r="H2734" i="4"/>
  <c r="F2733" i="4"/>
  <c r="J2733" i="4"/>
  <c r="I2733" i="4"/>
  <c r="H2733" i="4"/>
  <c r="F2732" i="4"/>
  <c r="J2732" i="4"/>
  <c r="I2732" i="4"/>
  <c r="H2732" i="4"/>
  <c r="F2731" i="4"/>
  <c r="J2731" i="4"/>
  <c r="I2731" i="4"/>
  <c r="H2731" i="4"/>
  <c r="F2730" i="4"/>
  <c r="J2730" i="4"/>
  <c r="I2730" i="4"/>
  <c r="H2730" i="4"/>
  <c r="F2729" i="4"/>
  <c r="J2729" i="4"/>
  <c r="I2729" i="4"/>
  <c r="H2729" i="4"/>
  <c r="F2728" i="4"/>
  <c r="J2728" i="4"/>
  <c r="I2728" i="4"/>
  <c r="H2728" i="4"/>
  <c r="F2727" i="4"/>
  <c r="J2727" i="4"/>
  <c r="I2727" i="4"/>
  <c r="H2727" i="4"/>
  <c r="F2726" i="4"/>
  <c r="J2726" i="4"/>
  <c r="I2726" i="4"/>
  <c r="H2726" i="4"/>
  <c r="F2725" i="4"/>
  <c r="J2725" i="4"/>
  <c r="I2725" i="4"/>
  <c r="H2725" i="4"/>
  <c r="F2724" i="4"/>
  <c r="J2724" i="4"/>
  <c r="I2724" i="4"/>
  <c r="H2724" i="4"/>
  <c r="F2723" i="4"/>
  <c r="J2723" i="4"/>
  <c r="I2723" i="4"/>
  <c r="H2723" i="4"/>
  <c r="F2722" i="4"/>
  <c r="J2722" i="4"/>
  <c r="I2722" i="4"/>
  <c r="H2722" i="4"/>
  <c r="F2721" i="4"/>
  <c r="J2721" i="4"/>
  <c r="I2721" i="4"/>
  <c r="H2721" i="4"/>
  <c r="F2720" i="4"/>
  <c r="J2720" i="4"/>
  <c r="I2720" i="4"/>
  <c r="H2720" i="4"/>
  <c r="F2719" i="4"/>
  <c r="J2719" i="4"/>
  <c r="I2719" i="4"/>
  <c r="H2719" i="4"/>
  <c r="F2718" i="4"/>
  <c r="J2718" i="4"/>
  <c r="I2718" i="4"/>
  <c r="H2718" i="4"/>
  <c r="F2717" i="4"/>
  <c r="J2717" i="4"/>
  <c r="I2717" i="4"/>
  <c r="H2717" i="4"/>
  <c r="F2716" i="4"/>
  <c r="J2716" i="4"/>
  <c r="I2716" i="4"/>
  <c r="H2716" i="4"/>
  <c r="F2715" i="4"/>
  <c r="J2715" i="4"/>
  <c r="I2715" i="4"/>
  <c r="H2715" i="4"/>
  <c r="F2714" i="4"/>
  <c r="J2714" i="4"/>
  <c r="I2714" i="4"/>
  <c r="H2714" i="4"/>
  <c r="F2713" i="4"/>
  <c r="J2713" i="4"/>
  <c r="I2713" i="4"/>
  <c r="H2713" i="4"/>
  <c r="F2712" i="4"/>
  <c r="J2712" i="4"/>
  <c r="I2712" i="4"/>
  <c r="H2712" i="4"/>
  <c r="F2711" i="4"/>
  <c r="J2711" i="4"/>
  <c r="I2711" i="4"/>
  <c r="H2711" i="4"/>
  <c r="F2710" i="4"/>
  <c r="J2710" i="4"/>
  <c r="I2710" i="4"/>
  <c r="H2710" i="4"/>
  <c r="F2709" i="4"/>
  <c r="J2709" i="4"/>
  <c r="I2709" i="4"/>
  <c r="H2709" i="4"/>
  <c r="F2708" i="4"/>
  <c r="J2708" i="4"/>
  <c r="I2708" i="4"/>
  <c r="H2708" i="4"/>
  <c r="F2707" i="4"/>
  <c r="J2707" i="4"/>
  <c r="I2707" i="4"/>
  <c r="H2707" i="4"/>
  <c r="F2706" i="4"/>
  <c r="J2706" i="4"/>
  <c r="I2706" i="4"/>
  <c r="H2706" i="4"/>
  <c r="F2705" i="4"/>
  <c r="J2705" i="4"/>
  <c r="I2705" i="4"/>
  <c r="H2705" i="4"/>
  <c r="F2704" i="4"/>
  <c r="J2704" i="4"/>
  <c r="I2704" i="4"/>
  <c r="H2704" i="4"/>
  <c r="F2703" i="4"/>
  <c r="J2703" i="4"/>
  <c r="I2703" i="4"/>
  <c r="H2703" i="4"/>
  <c r="F2702" i="4"/>
  <c r="J2702" i="4"/>
  <c r="I2702" i="4"/>
  <c r="H2702" i="4"/>
  <c r="F2701" i="4"/>
  <c r="J2701" i="4"/>
  <c r="I2701" i="4"/>
  <c r="H2701" i="4"/>
  <c r="F2700" i="4"/>
  <c r="J2700" i="4"/>
  <c r="I2700" i="4"/>
  <c r="H2700" i="4"/>
  <c r="F2699" i="4"/>
  <c r="J2699" i="4"/>
  <c r="I2699" i="4"/>
  <c r="H2699" i="4"/>
  <c r="F2698" i="4"/>
  <c r="J2698" i="4"/>
  <c r="I2698" i="4"/>
  <c r="H2698" i="4"/>
  <c r="F2697" i="4"/>
  <c r="J2697" i="4"/>
  <c r="I2697" i="4"/>
  <c r="H2697" i="4"/>
  <c r="F2696" i="4"/>
  <c r="J2696" i="4"/>
  <c r="I2696" i="4"/>
  <c r="H2696" i="4"/>
  <c r="F2695" i="4"/>
  <c r="J2695" i="4"/>
  <c r="I2695" i="4"/>
  <c r="H2695" i="4"/>
  <c r="F2694" i="4"/>
  <c r="J2694" i="4"/>
  <c r="I2694" i="4"/>
  <c r="H2694" i="4"/>
  <c r="F2693" i="4"/>
  <c r="J2693" i="4"/>
  <c r="I2693" i="4"/>
  <c r="H2693" i="4"/>
  <c r="F2692" i="4"/>
  <c r="J2692" i="4"/>
  <c r="I2692" i="4"/>
  <c r="H2692" i="4"/>
  <c r="F2691" i="4"/>
  <c r="J2691" i="4"/>
  <c r="I2691" i="4"/>
  <c r="H2691" i="4"/>
  <c r="F2690" i="4"/>
  <c r="J2690" i="4"/>
  <c r="I2690" i="4"/>
  <c r="H2690" i="4"/>
  <c r="F2689" i="4"/>
  <c r="J2689" i="4"/>
  <c r="I2689" i="4"/>
  <c r="H2689" i="4"/>
  <c r="F2688" i="4"/>
  <c r="J2688" i="4"/>
  <c r="I2688" i="4"/>
  <c r="H2688" i="4"/>
  <c r="F2687" i="4"/>
  <c r="J2687" i="4"/>
  <c r="I2687" i="4"/>
  <c r="H2687" i="4"/>
  <c r="F2686" i="4"/>
  <c r="J2686" i="4"/>
  <c r="I2686" i="4"/>
  <c r="H2686" i="4"/>
  <c r="F2685" i="4"/>
  <c r="J2685" i="4"/>
  <c r="I2685" i="4"/>
  <c r="H2685" i="4"/>
  <c r="F2684" i="4"/>
  <c r="J2684" i="4"/>
  <c r="I2684" i="4"/>
  <c r="H2684" i="4"/>
  <c r="F2683" i="4"/>
  <c r="J2683" i="4"/>
  <c r="I2683" i="4"/>
  <c r="H2683" i="4"/>
  <c r="F2682" i="4"/>
  <c r="J2682" i="4"/>
  <c r="I2682" i="4"/>
  <c r="H2682" i="4"/>
  <c r="F2681" i="4"/>
  <c r="J2681" i="4"/>
  <c r="I2681" i="4"/>
  <c r="H2681" i="4"/>
  <c r="F2680" i="4"/>
  <c r="J2680" i="4"/>
  <c r="I2680" i="4"/>
  <c r="H2680" i="4"/>
  <c r="F2679" i="4"/>
  <c r="J2679" i="4"/>
  <c r="I2679" i="4"/>
  <c r="H2679" i="4"/>
  <c r="F2678" i="4"/>
  <c r="J2678" i="4"/>
  <c r="I2678" i="4"/>
  <c r="H2678" i="4"/>
  <c r="F2677" i="4"/>
  <c r="J2677" i="4"/>
  <c r="I2677" i="4"/>
  <c r="H2677" i="4"/>
  <c r="F2676" i="4"/>
  <c r="J2676" i="4"/>
  <c r="I2676" i="4"/>
  <c r="H2676" i="4"/>
  <c r="F2675" i="4"/>
  <c r="J2675" i="4"/>
  <c r="I2675" i="4"/>
  <c r="H2675" i="4"/>
  <c r="F2674" i="4"/>
  <c r="J2674" i="4"/>
  <c r="I2674" i="4"/>
  <c r="H2674" i="4"/>
  <c r="F2673" i="4"/>
  <c r="J2673" i="4"/>
  <c r="I2673" i="4"/>
  <c r="H2673" i="4"/>
  <c r="F2672" i="4"/>
  <c r="J2672" i="4"/>
  <c r="I2672" i="4"/>
  <c r="H2672" i="4"/>
  <c r="F2671" i="4"/>
  <c r="J2671" i="4"/>
  <c r="I2671" i="4"/>
  <c r="H2671" i="4"/>
  <c r="F2670" i="4"/>
  <c r="J2670" i="4"/>
  <c r="I2670" i="4"/>
  <c r="H2670" i="4"/>
  <c r="F2669" i="4"/>
  <c r="J2669" i="4"/>
  <c r="I2669" i="4"/>
  <c r="H2669" i="4"/>
  <c r="F2668" i="4"/>
  <c r="J2668" i="4"/>
  <c r="I2668" i="4"/>
  <c r="H2668" i="4"/>
  <c r="F2667" i="4"/>
  <c r="J2667" i="4"/>
  <c r="I2667" i="4"/>
  <c r="H2667" i="4"/>
  <c r="F2666" i="4"/>
  <c r="J2666" i="4"/>
  <c r="I2666" i="4"/>
  <c r="H2666" i="4"/>
  <c r="F2665" i="4"/>
  <c r="J2665" i="4"/>
  <c r="I2665" i="4"/>
  <c r="H2665" i="4"/>
  <c r="F2664" i="4"/>
  <c r="J2664" i="4"/>
  <c r="I2664" i="4"/>
  <c r="H2664" i="4"/>
  <c r="F2663" i="4"/>
  <c r="J2663" i="4"/>
  <c r="I2663" i="4"/>
  <c r="H2663" i="4"/>
  <c r="F2662" i="4"/>
  <c r="J2662" i="4"/>
  <c r="I2662" i="4"/>
  <c r="H2662" i="4"/>
  <c r="F2661" i="4"/>
  <c r="J2661" i="4"/>
  <c r="I2661" i="4"/>
  <c r="H2661" i="4"/>
  <c r="F2660" i="4"/>
  <c r="J2660" i="4"/>
  <c r="I2660" i="4"/>
  <c r="H2660" i="4"/>
  <c r="F2659" i="4"/>
  <c r="J2659" i="4"/>
  <c r="I2659" i="4"/>
  <c r="H2659" i="4"/>
  <c r="F2658" i="4"/>
  <c r="J2658" i="4"/>
  <c r="I2658" i="4"/>
  <c r="H2658" i="4"/>
  <c r="F2657" i="4"/>
  <c r="J2657" i="4"/>
  <c r="I2657" i="4"/>
  <c r="H2657" i="4"/>
  <c r="F2656" i="4"/>
  <c r="J2656" i="4"/>
  <c r="I2656" i="4"/>
  <c r="H2656" i="4"/>
  <c r="F2655" i="4"/>
  <c r="J2655" i="4"/>
  <c r="I2655" i="4"/>
  <c r="H2655" i="4"/>
  <c r="F2654" i="4"/>
  <c r="J2654" i="4"/>
  <c r="I2654" i="4"/>
  <c r="H2654" i="4"/>
  <c r="F2653" i="4"/>
  <c r="J2653" i="4"/>
  <c r="I2653" i="4"/>
  <c r="H2653" i="4"/>
  <c r="F2652" i="4"/>
  <c r="J2652" i="4"/>
  <c r="I2652" i="4"/>
  <c r="H2652" i="4"/>
  <c r="F2651" i="4"/>
  <c r="J2651" i="4"/>
  <c r="I2651" i="4"/>
  <c r="H2651" i="4"/>
  <c r="F2650" i="4"/>
  <c r="J2650" i="4"/>
  <c r="I2650" i="4"/>
  <c r="H2650" i="4"/>
  <c r="F2649" i="4"/>
  <c r="J2649" i="4"/>
  <c r="I2649" i="4"/>
  <c r="H2649" i="4"/>
  <c r="F2648" i="4"/>
  <c r="J2648" i="4"/>
  <c r="I2648" i="4"/>
  <c r="H2648" i="4"/>
  <c r="F2647" i="4"/>
  <c r="J2647" i="4"/>
  <c r="I2647" i="4"/>
  <c r="H2647" i="4"/>
  <c r="F2646" i="4"/>
  <c r="J2646" i="4"/>
  <c r="I2646" i="4"/>
  <c r="H2646" i="4"/>
  <c r="F2645" i="4"/>
  <c r="J2645" i="4"/>
  <c r="I2645" i="4"/>
  <c r="H2645" i="4"/>
  <c r="F2644" i="4"/>
  <c r="J2644" i="4"/>
  <c r="I2644" i="4"/>
  <c r="H2644" i="4"/>
  <c r="F2643" i="4"/>
  <c r="J2643" i="4"/>
  <c r="I2643" i="4"/>
  <c r="H2643" i="4"/>
  <c r="F2642" i="4"/>
  <c r="J2642" i="4"/>
  <c r="I2642" i="4"/>
  <c r="H2642" i="4"/>
  <c r="F2641" i="4"/>
  <c r="J2641" i="4"/>
  <c r="I2641" i="4"/>
  <c r="H2641" i="4"/>
  <c r="F2640" i="4"/>
  <c r="J2640" i="4"/>
  <c r="I2640" i="4"/>
  <c r="H2640" i="4"/>
  <c r="F2639" i="4"/>
  <c r="J2639" i="4"/>
  <c r="I2639" i="4"/>
  <c r="H2639" i="4"/>
  <c r="F2638" i="4"/>
  <c r="J2638" i="4"/>
  <c r="I2638" i="4"/>
  <c r="H2638" i="4"/>
  <c r="F2637" i="4"/>
  <c r="J2637" i="4"/>
  <c r="I2637" i="4"/>
  <c r="H2637" i="4"/>
  <c r="F2636" i="4"/>
  <c r="J2636" i="4"/>
  <c r="I2636" i="4"/>
  <c r="H2636" i="4"/>
  <c r="F2635" i="4"/>
  <c r="J2635" i="4"/>
  <c r="I2635" i="4"/>
  <c r="H2635" i="4"/>
  <c r="F2634" i="4"/>
  <c r="J2634" i="4"/>
  <c r="I2634" i="4"/>
  <c r="H2634" i="4"/>
  <c r="F2633" i="4"/>
  <c r="J2633" i="4"/>
  <c r="I2633" i="4"/>
  <c r="H2633" i="4"/>
  <c r="F2632" i="4"/>
  <c r="J2632" i="4"/>
  <c r="I2632" i="4"/>
  <c r="H2632" i="4"/>
  <c r="F2631" i="4"/>
  <c r="J2631" i="4"/>
  <c r="I2631" i="4"/>
  <c r="H2631" i="4"/>
  <c r="F2630" i="4"/>
  <c r="J2630" i="4"/>
  <c r="I2630" i="4"/>
  <c r="H2630" i="4"/>
  <c r="F2629" i="4"/>
  <c r="J2629" i="4"/>
  <c r="I2629" i="4"/>
  <c r="H2629" i="4"/>
  <c r="F2628" i="4"/>
  <c r="J2628" i="4"/>
  <c r="I2628" i="4"/>
  <c r="H2628" i="4"/>
  <c r="F2627" i="4"/>
  <c r="J2627" i="4"/>
  <c r="I2627" i="4"/>
  <c r="H2627" i="4"/>
  <c r="F2626" i="4"/>
  <c r="J2626" i="4"/>
  <c r="I2626" i="4"/>
  <c r="H2626" i="4"/>
  <c r="F2625" i="4"/>
  <c r="J2625" i="4"/>
  <c r="I2625" i="4"/>
  <c r="H2625" i="4"/>
  <c r="F2624" i="4"/>
  <c r="J2624" i="4"/>
  <c r="I2624" i="4"/>
  <c r="H2624" i="4"/>
  <c r="F2623" i="4"/>
  <c r="J2623" i="4"/>
  <c r="I2623" i="4"/>
  <c r="H2623" i="4"/>
  <c r="F2622" i="4"/>
  <c r="J2622" i="4"/>
  <c r="I2622" i="4"/>
  <c r="H2622" i="4"/>
  <c r="F2621" i="4"/>
  <c r="J2621" i="4"/>
  <c r="I2621" i="4"/>
  <c r="H2621" i="4"/>
  <c r="F2620" i="4"/>
  <c r="J2620" i="4"/>
  <c r="I2620" i="4"/>
  <c r="H2620" i="4"/>
  <c r="F2619" i="4"/>
  <c r="J2619" i="4"/>
  <c r="I2619" i="4"/>
  <c r="H2619" i="4"/>
  <c r="F2618" i="4"/>
  <c r="J2618" i="4"/>
  <c r="I2618" i="4"/>
  <c r="H2618" i="4"/>
  <c r="F2617" i="4"/>
  <c r="J2617" i="4"/>
  <c r="I2617" i="4"/>
  <c r="H2617" i="4"/>
  <c r="F2616" i="4"/>
  <c r="J2616" i="4"/>
  <c r="I2616" i="4"/>
  <c r="H2616" i="4"/>
  <c r="F2615" i="4"/>
  <c r="J2615" i="4"/>
  <c r="I2615" i="4"/>
  <c r="H2615" i="4"/>
  <c r="F2614" i="4"/>
  <c r="J2614" i="4"/>
  <c r="I2614" i="4"/>
  <c r="H2614" i="4"/>
  <c r="F2613" i="4"/>
  <c r="J2613" i="4"/>
  <c r="I2613" i="4"/>
  <c r="H2613" i="4"/>
  <c r="F2612" i="4"/>
  <c r="J2612" i="4"/>
  <c r="I2612" i="4"/>
  <c r="H2612" i="4"/>
  <c r="F2611" i="4"/>
  <c r="J2611" i="4"/>
  <c r="I2611" i="4"/>
  <c r="H2611" i="4"/>
  <c r="F2610" i="4"/>
  <c r="J2610" i="4"/>
  <c r="I2610" i="4"/>
  <c r="H2610" i="4"/>
  <c r="F2609" i="4"/>
  <c r="J2609" i="4"/>
  <c r="I2609" i="4"/>
  <c r="H2609" i="4"/>
  <c r="F2608" i="4"/>
  <c r="J2608" i="4"/>
  <c r="I2608" i="4"/>
  <c r="H2608" i="4"/>
  <c r="F2607" i="4"/>
  <c r="J2607" i="4"/>
  <c r="I2607" i="4"/>
  <c r="H2607" i="4"/>
  <c r="F2606" i="4"/>
  <c r="J2606" i="4"/>
  <c r="I2606" i="4"/>
  <c r="H2606" i="4"/>
  <c r="F2605" i="4"/>
  <c r="J2605" i="4"/>
  <c r="I2605" i="4"/>
  <c r="H2605" i="4"/>
  <c r="F2604" i="4"/>
  <c r="J2604" i="4"/>
  <c r="I2604" i="4"/>
  <c r="H2604" i="4"/>
  <c r="F2603" i="4"/>
  <c r="J2603" i="4"/>
  <c r="I2603" i="4"/>
  <c r="H2603" i="4"/>
  <c r="F2602" i="4"/>
  <c r="J2602" i="4"/>
  <c r="I2602" i="4"/>
  <c r="H2602" i="4"/>
  <c r="F2601" i="4"/>
  <c r="J2601" i="4"/>
  <c r="I2601" i="4"/>
  <c r="H2601" i="4"/>
  <c r="F2600" i="4"/>
  <c r="J2600" i="4"/>
  <c r="I2600" i="4"/>
  <c r="H2600" i="4"/>
  <c r="F2599" i="4"/>
  <c r="J2599" i="4"/>
  <c r="I2599" i="4"/>
  <c r="H2599" i="4"/>
  <c r="F2598" i="4"/>
  <c r="J2598" i="4"/>
  <c r="I2598" i="4"/>
  <c r="H2598" i="4"/>
  <c r="F2597" i="4"/>
  <c r="J2597" i="4"/>
  <c r="I2597" i="4"/>
  <c r="H2597" i="4"/>
  <c r="F2596" i="4"/>
  <c r="J2596" i="4"/>
  <c r="I2596" i="4"/>
  <c r="H2596" i="4"/>
  <c r="F2595" i="4"/>
  <c r="J2595" i="4"/>
  <c r="I2595" i="4"/>
  <c r="H2595" i="4"/>
  <c r="F2594" i="4"/>
  <c r="J2594" i="4"/>
  <c r="I2594" i="4"/>
  <c r="H2594" i="4"/>
  <c r="F2593" i="4"/>
  <c r="J2593" i="4"/>
  <c r="I2593" i="4"/>
  <c r="H2593" i="4"/>
  <c r="F2592" i="4"/>
  <c r="J2592" i="4"/>
  <c r="I2592" i="4"/>
  <c r="H2592" i="4"/>
  <c r="F2591" i="4"/>
  <c r="J2591" i="4"/>
  <c r="I2591" i="4"/>
  <c r="H2591" i="4"/>
  <c r="F2590" i="4"/>
  <c r="J2590" i="4"/>
  <c r="I2590" i="4"/>
  <c r="H2590" i="4"/>
  <c r="F2589" i="4"/>
  <c r="J2589" i="4"/>
  <c r="I2589" i="4"/>
  <c r="H2589" i="4"/>
  <c r="F2588" i="4"/>
  <c r="J2588" i="4"/>
  <c r="I2588" i="4"/>
  <c r="H2588" i="4"/>
  <c r="F2587" i="4"/>
  <c r="J2587" i="4"/>
  <c r="I2587" i="4"/>
  <c r="H2587" i="4"/>
  <c r="F2586" i="4"/>
  <c r="J2586" i="4"/>
  <c r="I2586" i="4"/>
  <c r="H2586" i="4"/>
  <c r="F2585" i="4"/>
  <c r="J2585" i="4"/>
  <c r="I2585" i="4"/>
  <c r="H2585" i="4"/>
  <c r="F2584" i="4"/>
  <c r="J2584" i="4"/>
  <c r="I2584" i="4"/>
  <c r="H2584" i="4"/>
  <c r="F2583" i="4"/>
  <c r="J2583" i="4"/>
  <c r="I2583" i="4"/>
  <c r="H2583" i="4"/>
  <c r="F2582" i="4"/>
  <c r="J2582" i="4"/>
  <c r="I2582" i="4"/>
  <c r="H2582" i="4"/>
  <c r="F2581" i="4"/>
  <c r="J2581" i="4"/>
  <c r="I2581" i="4"/>
  <c r="H2581" i="4"/>
  <c r="F2580" i="4"/>
  <c r="J2580" i="4"/>
  <c r="I2580" i="4"/>
  <c r="H2580" i="4"/>
  <c r="F2579" i="4"/>
  <c r="J2579" i="4"/>
  <c r="I2579" i="4"/>
  <c r="H2579" i="4"/>
  <c r="F2578" i="4"/>
  <c r="J2578" i="4"/>
  <c r="I2578" i="4"/>
  <c r="H2578" i="4"/>
  <c r="F2577" i="4"/>
  <c r="J2577" i="4"/>
  <c r="I2577" i="4"/>
  <c r="H2577" i="4"/>
  <c r="F2576" i="4"/>
  <c r="J2576" i="4"/>
  <c r="I2576" i="4"/>
  <c r="H2576" i="4"/>
  <c r="F2575" i="4"/>
  <c r="J2575" i="4"/>
  <c r="I2575" i="4"/>
  <c r="H2575" i="4"/>
  <c r="F2574" i="4"/>
  <c r="J2574" i="4"/>
  <c r="I2574" i="4"/>
  <c r="H2574" i="4"/>
  <c r="F2573" i="4"/>
  <c r="J2573" i="4"/>
  <c r="I2573" i="4"/>
  <c r="H2573" i="4"/>
  <c r="F2572" i="4"/>
  <c r="J2572" i="4"/>
  <c r="I2572" i="4"/>
  <c r="H2572" i="4"/>
  <c r="F2571" i="4"/>
  <c r="J2571" i="4"/>
  <c r="I2571" i="4"/>
  <c r="H2571" i="4"/>
  <c r="F2570" i="4"/>
  <c r="J2570" i="4"/>
  <c r="I2570" i="4"/>
  <c r="H2570" i="4"/>
  <c r="F2569" i="4"/>
  <c r="J2569" i="4"/>
  <c r="I2569" i="4"/>
  <c r="H2569" i="4"/>
  <c r="F2568" i="4"/>
  <c r="J2568" i="4"/>
  <c r="I2568" i="4"/>
  <c r="H2568" i="4"/>
  <c r="F2567" i="4"/>
  <c r="J2567" i="4"/>
  <c r="I2567" i="4"/>
  <c r="H2567" i="4"/>
  <c r="F2566" i="4"/>
  <c r="J2566" i="4"/>
  <c r="I2566" i="4"/>
  <c r="H2566" i="4"/>
  <c r="F2565" i="4"/>
  <c r="J2565" i="4"/>
  <c r="I2565" i="4"/>
  <c r="H2565" i="4"/>
  <c r="F2564" i="4"/>
  <c r="J2564" i="4"/>
  <c r="I2564" i="4"/>
  <c r="H2564" i="4"/>
  <c r="F2563" i="4"/>
  <c r="J2563" i="4"/>
  <c r="I2563" i="4"/>
  <c r="H2563" i="4"/>
  <c r="F2562" i="4"/>
  <c r="J2562" i="4"/>
  <c r="I2562" i="4"/>
  <c r="H2562" i="4"/>
  <c r="F2561" i="4"/>
  <c r="J2561" i="4"/>
  <c r="I2561" i="4"/>
  <c r="H2561" i="4"/>
  <c r="F2560" i="4"/>
  <c r="J2560" i="4"/>
  <c r="I2560" i="4"/>
  <c r="H2560" i="4"/>
  <c r="F2559" i="4"/>
  <c r="J2559" i="4"/>
  <c r="I2559" i="4"/>
  <c r="H2559" i="4"/>
  <c r="F2558" i="4"/>
  <c r="J2558" i="4"/>
  <c r="I2558" i="4"/>
  <c r="H2558" i="4"/>
  <c r="F2557" i="4"/>
  <c r="J2557" i="4"/>
  <c r="I2557" i="4"/>
  <c r="H2557" i="4"/>
  <c r="F2556" i="4"/>
  <c r="J2556" i="4"/>
  <c r="I2556" i="4"/>
  <c r="H2556" i="4"/>
  <c r="F2555" i="4"/>
  <c r="J2555" i="4"/>
  <c r="I2555" i="4"/>
  <c r="H2555" i="4"/>
  <c r="F2554" i="4"/>
  <c r="J2554" i="4"/>
  <c r="I2554" i="4"/>
  <c r="H2554" i="4"/>
  <c r="F2553" i="4"/>
  <c r="J2553" i="4"/>
  <c r="I2553" i="4"/>
  <c r="H2553" i="4"/>
  <c r="F2552" i="4"/>
  <c r="J2552" i="4"/>
  <c r="I2552" i="4"/>
  <c r="H2552" i="4"/>
  <c r="F2551" i="4"/>
  <c r="J2551" i="4"/>
  <c r="I2551" i="4"/>
  <c r="H2551" i="4"/>
  <c r="F2550" i="4"/>
  <c r="J2550" i="4"/>
  <c r="I2550" i="4"/>
  <c r="H2550" i="4"/>
  <c r="F2549" i="4"/>
  <c r="J2549" i="4"/>
  <c r="I2549" i="4"/>
  <c r="H2549" i="4"/>
  <c r="F2548" i="4"/>
  <c r="J2548" i="4"/>
  <c r="I2548" i="4"/>
  <c r="H2548" i="4"/>
  <c r="F2547" i="4"/>
  <c r="J2547" i="4"/>
  <c r="I2547" i="4"/>
  <c r="H2547" i="4"/>
  <c r="F2546" i="4"/>
  <c r="J2546" i="4"/>
  <c r="I2546" i="4"/>
  <c r="H2546" i="4"/>
  <c r="F2545" i="4"/>
  <c r="J2545" i="4"/>
  <c r="I2545" i="4"/>
  <c r="H2545" i="4"/>
  <c r="F2544" i="4"/>
  <c r="J2544" i="4"/>
  <c r="I2544" i="4"/>
  <c r="H2544" i="4"/>
  <c r="F2543" i="4"/>
  <c r="J2543" i="4"/>
  <c r="I2543" i="4"/>
  <c r="H2543" i="4"/>
  <c r="F2542" i="4"/>
  <c r="J2542" i="4"/>
  <c r="I2542" i="4"/>
  <c r="H2542" i="4"/>
  <c r="F2541" i="4"/>
  <c r="J2541" i="4"/>
  <c r="I2541" i="4"/>
  <c r="H2541" i="4"/>
  <c r="F2540" i="4"/>
  <c r="J2540" i="4"/>
  <c r="I2540" i="4"/>
  <c r="H2540" i="4"/>
  <c r="F2539" i="4"/>
  <c r="J2539" i="4"/>
  <c r="I2539" i="4"/>
  <c r="H2539" i="4"/>
  <c r="F2538" i="4"/>
  <c r="J2538" i="4"/>
  <c r="I2538" i="4"/>
  <c r="H2538" i="4"/>
  <c r="F2537" i="4"/>
  <c r="J2537" i="4"/>
  <c r="I2537" i="4"/>
  <c r="H2537" i="4"/>
  <c r="F2536" i="4"/>
  <c r="J2536" i="4"/>
  <c r="I2536" i="4"/>
  <c r="H2536" i="4"/>
  <c r="F2535" i="4"/>
  <c r="J2535" i="4"/>
  <c r="I2535" i="4"/>
  <c r="H2535" i="4"/>
  <c r="F2534" i="4"/>
  <c r="J2534" i="4"/>
  <c r="I2534" i="4"/>
  <c r="H2534" i="4"/>
  <c r="F2533" i="4"/>
  <c r="J2533" i="4"/>
  <c r="I2533" i="4"/>
  <c r="H2533" i="4"/>
  <c r="F2532" i="4"/>
  <c r="J2532" i="4"/>
  <c r="I2532" i="4"/>
  <c r="H2532" i="4"/>
  <c r="F2531" i="4"/>
  <c r="J2531" i="4"/>
  <c r="I2531" i="4"/>
  <c r="H2531" i="4"/>
  <c r="F2530" i="4"/>
  <c r="J2530" i="4"/>
  <c r="I2530" i="4"/>
  <c r="H2530" i="4"/>
  <c r="F2529" i="4"/>
  <c r="J2529" i="4"/>
  <c r="I2529" i="4"/>
  <c r="H2529" i="4"/>
  <c r="F2528" i="4"/>
  <c r="J2528" i="4"/>
  <c r="I2528" i="4"/>
  <c r="H2528" i="4"/>
  <c r="F2527" i="4"/>
  <c r="J2527" i="4"/>
  <c r="I2527" i="4"/>
  <c r="H2527" i="4"/>
  <c r="F2526" i="4"/>
  <c r="J2526" i="4"/>
  <c r="I2526" i="4"/>
  <c r="H2526" i="4"/>
  <c r="F2525" i="4"/>
  <c r="J2525" i="4"/>
  <c r="I2525" i="4"/>
  <c r="H2525" i="4"/>
  <c r="F2524" i="4"/>
  <c r="J2524" i="4"/>
  <c r="I2524" i="4"/>
  <c r="H2524" i="4"/>
  <c r="F2523" i="4"/>
  <c r="J2523" i="4"/>
  <c r="I2523" i="4"/>
  <c r="H2523" i="4"/>
  <c r="F2522" i="4"/>
  <c r="J2522" i="4"/>
  <c r="I2522" i="4"/>
  <c r="H2522" i="4"/>
  <c r="F2521" i="4"/>
  <c r="J2521" i="4"/>
  <c r="I2521" i="4"/>
  <c r="H2521" i="4"/>
  <c r="F2520" i="4"/>
  <c r="J2520" i="4"/>
  <c r="I2520" i="4"/>
  <c r="H2520" i="4"/>
  <c r="F2519" i="4"/>
  <c r="J2519" i="4"/>
  <c r="I2519" i="4"/>
  <c r="H2519" i="4"/>
  <c r="F2518" i="4"/>
  <c r="J2518" i="4"/>
  <c r="I2518" i="4"/>
  <c r="H2518" i="4"/>
  <c r="F2517" i="4"/>
  <c r="J2517" i="4"/>
  <c r="I2517" i="4"/>
  <c r="H2517" i="4"/>
  <c r="F2516" i="4"/>
  <c r="J2516" i="4"/>
  <c r="I2516" i="4"/>
  <c r="H2516" i="4"/>
  <c r="F2515" i="4"/>
  <c r="J2515" i="4"/>
  <c r="I2515" i="4"/>
  <c r="H2515" i="4"/>
  <c r="F2514" i="4"/>
  <c r="J2514" i="4"/>
  <c r="I2514" i="4"/>
  <c r="H2514" i="4"/>
  <c r="F2513" i="4"/>
  <c r="J2513" i="4"/>
  <c r="I2513" i="4"/>
  <c r="H2513" i="4"/>
  <c r="F2512" i="4"/>
  <c r="J2512" i="4"/>
  <c r="I2512" i="4"/>
  <c r="H2512" i="4"/>
  <c r="F2511" i="4"/>
  <c r="J2511" i="4"/>
  <c r="I2511" i="4"/>
  <c r="H2511" i="4"/>
  <c r="F2510" i="4"/>
  <c r="J2510" i="4"/>
  <c r="I2510" i="4"/>
  <c r="H2510" i="4"/>
  <c r="F2509" i="4"/>
  <c r="J2509" i="4"/>
  <c r="I2509" i="4"/>
  <c r="H2509" i="4"/>
  <c r="F2508" i="4"/>
  <c r="J2508" i="4"/>
  <c r="I2508" i="4"/>
  <c r="H2508" i="4"/>
  <c r="F2507" i="4"/>
  <c r="J2507" i="4"/>
  <c r="I2507" i="4"/>
  <c r="H2507" i="4"/>
  <c r="F2506" i="4"/>
  <c r="J2506" i="4"/>
  <c r="I2506" i="4"/>
  <c r="H2506" i="4"/>
  <c r="F2505" i="4"/>
  <c r="J2505" i="4"/>
  <c r="I2505" i="4"/>
  <c r="H2505" i="4"/>
  <c r="F2504" i="4"/>
  <c r="J2504" i="4"/>
  <c r="I2504" i="4"/>
  <c r="H2504" i="4"/>
  <c r="F2503" i="4"/>
  <c r="J2503" i="4"/>
  <c r="I2503" i="4"/>
  <c r="H2503" i="4"/>
  <c r="F2502" i="4"/>
  <c r="J2502" i="4"/>
  <c r="I2502" i="4"/>
  <c r="H2502" i="4"/>
  <c r="F2501" i="4"/>
  <c r="J2501" i="4"/>
  <c r="I2501" i="4"/>
  <c r="H2501" i="4"/>
  <c r="F2500" i="4"/>
  <c r="J2500" i="4"/>
  <c r="I2500" i="4"/>
  <c r="H2500" i="4"/>
  <c r="F2499" i="4"/>
  <c r="J2499" i="4"/>
  <c r="I2499" i="4"/>
  <c r="H2499" i="4"/>
  <c r="F2498" i="4"/>
  <c r="J2498" i="4"/>
  <c r="I2498" i="4"/>
  <c r="H2498" i="4"/>
  <c r="F2497" i="4"/>
  <c r="J2497" i="4"/>
  <c r="I2497" i="4"/>
  <c r="H2497" i="4"/>
  <c r="F2496" i="4"/>
  <c r="J2496" i="4"/>
  <c r="I2496" i="4"/>
  <c r="H2496" i="4"/>
  <c r="F2495" i="4"/>
  <c r="J2495" i="4"/>
  <c r="I2495" i="4"/>
  <c r="H2495" i="4"/>
  <c r="F2494" i="4"/>
  <c r="J2494" i="4"/>
  <c r="I2494" i="4"/>
  <c r="H2494" i="4"/>
  <c r="F2493" i="4"/>
  <c r="J2493" i="4"/>
  <c r="I2493" i="4"/>
  <c r="H2493" i="4"/>
  <c r="F2492" i="4"/>
  <c r="J2492" i="4"/>
  <c r="I2492" i="4"/>
  <c r="H2492" i="4"/>
  <c r="F2491" i="4"/>
  <c r="J2491" i="4"/>
  <c r="I2491" i="4"/>
  <c r="H2491" i="4"/>
  <c r="F2490" i="4"/>
  <c r="J2490" i="4"/>
  <c r="I2490" i="4"/>
  <c r="H2490" i="4"/>
  <c r="F2489" i="4"/>
  <c r="J2489" i="4"/>
  <c r="I2489" i="4"/>
  <c r="H2489" i="4"/>
  <c r="F2488" i="4"/>
  <c r="J2488" i="4"/>
  <c r="I2488" i="4"/>
  <c r="H2488" i="4"/>
  <c r="F2487" i="4"/>
  <c r="J2487" i="4"/>
  <c r="I2487" i="4"/>
  <c r="H2487" i="4"/>
  <c r="F2486" i="4"/>
  <c r="J2486" i="4"/>
  <c r="I2486" i="4"/>
  <c r="H2486" i="4"/>
  <c r="F2485" i="4"/>
  <c r="J2485" i="4"/>
  <c r="I2485" i="4"/>
  <c r="H2485" i="4"/>
  <c r="F2484" i="4"/>
  <c r="J2484" i="4"/>
  <c r="I2484" i="4"/>
  <c r="H2484" i="4"/>
  <c r="F2483" i="4"/>
  <c r="J2483" i="4"/>
  <c r="I2483" i="4"/>
  <c r="H2483" i="4"/>
  <c r="F2482" i="4"/>
  <c r="J2482" i="4"/>
  <c r="I2482" i="4"/>
  <c r="H2482" i="4"/>
  <c r="F2481" i="4"/>
  <c r="J2481" i="4"/>
  <c r="I2481" i="4"/>
  <c r="H2481" i="4"/>
  <c r="F2480" i="4"/>
  <c r="J2480" i="4"/>
  <c r="I2480" i="4"/>
  <c r="H2480" i="4"/>
  <c r="F2479" i="4"/>
  <c r="J2479" i="4"/>
  <c r="I2479" i="4"/>
  <c r="H2479" i="4"/>
  <c r="F2478" i="4"/>
  <c r="J2478" i="4"/>
  <c r="I2478" i="4"/>
  <c r="H2478" i="4"/>
  <c r="F2477" i="4"/>
  <c r="J2477" i="4"/>
  <c r="I2477" i="4"/>
  <c r="H2477" i="4"/>
  <c r="F2476" i="4"/>
  <c r="J2476" i="4"/>
  <c r="I2476" i="4"/>
  <c r="H2476" i="4"/>
  <c r="F2475" i="4"/>
  <c r="J2475" i="4"/>
  <c r="I2475" i="4"/>
  <c r="H2475" i="4"/>
  <c r="F2474" i="4"/>
  <c r="J2474" i="4"/>
  <c r="I2474" i="4"/>
  <c r="H2474" i="4"/>
  <c r="F2473" i="4"/>
  <c r="J2473" i="4"/>
  <c r="I2473" i="4"/>
  <c r="H2473" i="4"/>
  <c r="F2472" i="4"/>
  <c r="J2472" i="4"/>
  <c r="I2472" i="4"/>
  <c r="H2472" i="4"/>
  <c r="F2471" i="4"/>
  <c r="J2471" i="4"/>
  <c r="I2471" i="4"/>
  <c r="H2471" i="4"/>
  <c r="F2470" i="4"/>
  <c r="J2470" i="4"/>
  <c r="I2470" i="4"/>
  <c r="H2470" i="4"/>
  <c r="F2469" i="4"/>
  <c r="J2469" i="4"/>
  <c r="I2469" i="4"/>
  <c r="H2469" i="4"/>
  <c r="F2468" i="4"/>
  <c r="J2468" i="4"/>
  <c r="I2468" i="4"/>
  <c r="H2468" i="4"/>
  <c r="F2467" i="4"/>
  <c r="J2467" i="4"/>
  <c r="I2467" i="4"/>
  <c r="H2467" i="4"/>
  <c r="F2466" i="4"/>
  <c r="J2466" i="4"/>
  <c r="I2466" i="4"/>
  <c r="H2466" i="4"/>
  <c r="F2465" i="4"/>
  <c r="J2465" i="4"/>
  <c r="I2465" i="4"/>
  <c r="H2465" i="4"/>
  <c r="F2464" i="4"/>
  <c r="J2464" i="4"/>
  <c r="I2464" i="4"/>
  <c r="H2464" i="4"/>
  <c r="F2463" i="4"/>
  <c r="J2463" i="4"/>
  <c r="I2463" i="4"/>
  <c r="H2463" i="4"/>
  <c r="F2462" i="4"/>
  <c r="J2462" i="4"/>
  <c r="I2462" i="4"/>
  <c r="H2462" i="4"/>
  <c r="F2461" i="4"/>
  <c r="J2461" i="4"/>
  <c r="I2461" i="4"/>
  <c r="H2461" i="4"/>
  <c r="F2460" i="4"/>
  <c r="J2460" i="4"/>
  <c r="I2460" i="4"/>
  <c r="H2460" i="4"/>
  <c r="F2459" i="4"/>
  <c r="J2459" i="4"/>
  <c r="I2459" i="4"/>
  <c r="H2459" i="4"/>
  <c r="F2458" i="4"/>
  <c r="J2458" i="4"/>
  <c r="I2458" i="4"/>
  <c r="H2458" i="4"/>
  <c r="F2457" i="4"/>
  <c r="J2457" i="4"/>
  <c r="I2457" i="4"/>
  <c r="H2457" i="4"/>
  <c r="F2456" i="4"/>
  <c r="J2456" i="4"/>
  <c r="I2456" i="4"/>
  <c r="H2456" i="4"/>
  <c r="F2455" i="4"/>
  <c r="J2455" i="4"/>
  <c r="I2455" i="4"/>
  <c r="H2455" i="4"/>
  <c r="F2454" i="4"/>
  <c r="J2454" i="4"/>
  <c r="I2454" i="4"/>
  <c r="H2454" i="4"/>
  <c r="F2453" i="4"/>
  <c r="J2453" i="4"/>
  <c r="I2453" i="4"/>
  <c r="H2453" i="4"/>
  <c r="F2452" i="4"/>
  <c r="J2452" i="4"/>
  <c r="I2452" i="4"/>
  <c r="H2452" i="4"/>
  <c r="F2451" i="4"/>
  <c r="J2451" i="4"/>
  <c r="I2451" i="4"/>
  <c r="H2451" i="4"/>
  <c r="F2450" i="4"/>
  <c r="J2450" i="4"/>
  <c r="I2450" i="4"/>
  <c r="H2450" i="4"/>
  <c r="F2449" i="4"/>
  <c r="J2449" i="4"/>
  <c r="I2449" i="4"/>
  <c r="H2449" i="4"/>
  <c r="F2448" i="4"/>
  <c r="J2448" i="4"/>
  <c r="I2448" i="4"/>
  <c r="H2448" i="4"/>
  <c r="F2447" i="4"/>
  <c r="J2447" i="4"/>
  <c r="I2447" i="4"/>
  <c r="H2447" i="4"/>
  <c r="F2446" i="4"/>
  <c r="J2446" i="4"/>
  <c r="I2446" i="4"/>
  <c r="H2446" i="4"/>
  <c r="F2445" i="4"/>
  <c r="J2445" i="4"/>
  <c r="I2445" i="4"/>
  <c r="H2445" i="4"/>
  <c r="F2444" i="4"/>
  <c r="J2444" i="4"/>
  <c r="I2444" i="4"/>
  <c r="H2444" i="4"/>
  <c r="F2443" i="4"/>
  <c r="J2443" i="4"/>
  <c r="I2443" i="4"/>
  <c r="H2443" i="4"/>
  <c r="F2442" i="4"/>
  <c r="J2442" i="4"/>
  <c r="I2442" i="4"/>
  <c r="H2442" i="4"/>
  <c r="F2441" i="4"/>
  <c r="J2441" i="4"/>
  <c r="I2441" i="4"/>
  <c r="H2441" i="4"/>
  <c r="F2440" i="4"/>
  <c r="J2440" i="4"/>
  <c r="I2440" i="4"/>
  <c r="H2440" i="4"/>
  <c r="F2439" i="4"/>
  <c r="J2439" i="4"/>
  <c r="I2439" i="4"/>
  <c r="H2439" i="4"/>
  <c r="F2438" i="4"/>
  <c r="J2438" i="4"/>
  <c r="I2438" i="4"/>
  <c r="H2438" i="4"/>
  <c r="F2437" i="4"/>
  <c r="J2437" i="4"/>
  <c r="I2437" i="4"/>
  <c r="H2437" i="4"/>
  <c r="F2436" i="4"/>
  <c r="J2436" i="4"/>
  <c r="I2436" i="4"/>
  <c r="H2436" i="4"/>
  <c r="F2435" i="4"/>
  <c r="J2435" i="4"/>
  <c r="I2435" i="4"/>
  <c r="H2435" i="4"/>
  <c r="F2434" i="4"/>
  <c r="J2434" i="4"/>
  <c r="I2434" i="4"/>
  <c r="H2434" i="4"/>
  <c r="F2433" i="4"/>
  <c r="J2433" i="4"/>
  <c r="I2433" i="4"/>
  <c r="H2433" i="4"/>
  <c r="F2432" i="4"/>
  <c r="J2432" i="4"/>
  <c r="I2432" i="4"/>
  <c r="H2432" i="4"/>
  <c r="F2431" i="4"/>
  <c r="J2431" i="4"/>
  <c r="I2431" i="4"/>
  <c r="H2431" i="4"/>
  <c r="F2430" i="4"/>
  <c r="J2430" i="4"/>
  <c r="I2430" i="4"/>
  <c r="H2430" i="4"/>
  <c r="F2429" i="4"/>
  <c r="J2429" i="4"/>
  <c r="I2429" i="4"/>
  <c r="H2429" i="4"/>
  <c r="F2428" i="4"/>
  <c r="J2428" i="4"/>
  <c r="I2428" i="4"/>
  <c r="H2428" i="4"/>
  <c r="F2427" i="4"/>
  <c r="J2427" i="4"/>
  <c r="I2427" i="4"/>
  <c r="H2427" i="4"/>
  <c r="F2426" i="4"/>
  <c r="J2426" i="4"/>
  <c r="I2426" i="4"/>
  <c r="H2426" i="4"/>
  <c r="F2425" i="4"/>
  <c r="J2425" i="4"/>
  <c r="I2425" i="4"/>
  <c r="H2425" i="4"/>
  <c r="F2424" i="4"/>
  <c r="J2424" i="4"/>
  <c r="I2424" i="4"/>
  <c r="H2424" i="4"/>
  <c r="F2423" i="4"/>
  <c r="J2423" i="4"/>
  <c r="I2423" i="4"/>
  <c r="H2423" i="4"/>
  <c r="F2422" i="4"/>
  <c r="J2422" i="4"/>
  <c r="I2422" i="4"/>
  <c r="H2422" i="4"/>
  <c r="F2421" i="4"/>
  <c r="J2421" i="4"/>
  <c r="I2421" i="4"/>
  <c r="H2421" i="4"/>
  <c r="F2420" i="4"/>
  <c r="J2420" i="4"/>
  <c r="I2420" i="4"/>
  <c r="H2420" i="4"/>
  <c r="F2419" i="4"/>
  <c r="J2419" i="4"/>
  <c r="I2419" i="4"/>
  <c r="H2419" i="4"/>
  <c r="F2418" i="4"/>
  <c r="J2418" i="4"/>
  <c r="I2418" i="4"/>
  <c r="H2418" i="4"/>
  <c r="F2417" i="4"/>
  <c r="J2417" i="4"/>
  <c r="I2417" i="4"/>
  <c r="H2417" i="4"/>
  <c r="F2416" i="4"/>
  <c r="J2416" i="4"/>
  <c r="I2416" i="4"/>
  <c r="H2416" i="4"/>
  <c r="F2415" i="4"/>
  <c r="J2415" i="4"/>
  <c r="I2415" i="4"/>
  <c r="H2415" i="4"/>
  <c r="F2414" i="4"/>
  <c r="J2414" i="4"/>
  <c r="I2414" i="4"/>
  <c r="H2414" i="4"/>
  <c r="F2413" i="4"/>
  <c r="J2413" i="4"/>
  <c r="I2413" i="4"/>
  <c r="H2413" i="4"/>
  <c r="F2412" i="4"/>
  <c r="J2412" i="4"/>
  <c r="I2412" i="4"/>
  <c r="H2412" i="4"/>
  <c r="F2411" i="4"/>
  <c r="J2411" i="4"/>
  <c r="I2411" i="4"/>
  <c r="H2411" i="4"/>
  <c r="F2410" i="4"/>
  <c r="J2410" i="4"/>
  <c r="I2410" i="4"/>
  <c r="H2410" i="4"/>
  <c r="F2409" i="4"/>
  <c r="J2409" i="4"/>
  <c r="I2409" i="4"/>
  <c r="H2409" i="4"/>
  <c r="F2408" i="4"/>
  <c r="J2408" i="4"/>
  <c r="I2408" i="4"/>
  <c r="H2408" i="4"/>
  <c r="F2407" i="4"/>
  <c r="J2407" i="4"/>
  <c r="I2407" i="4"/>
  <c r="H2407" i="4"/>
  <c r="F2406" i="4"/>
  <c r="J2406" i="4"/>
  <c r="I2406" i="4"/>
  <c r="H2406" i="4"/>
  <c r="F2405" i="4"/>
  <c r="J2405" i="4"/>
  <c r="I2405" i="4"/>
  <c r="H2405" i="4"/>
  <c r="F2404" i="4"/>
  <c r="J2404" i="4"/>
  <c r="I2404" i="4"/>
  <c r="H2404" i="4"/>
  <c r="F2403" i="4"/>
  <c r="J2403" i="4"/>
  <c r="I2403" i="4"/>
  <c r="H2403" i="4"/>
  <c r="F2402" i="4"/>
  <c r="J2402" i="4"/>
  <c r="I2402" i="4"/>
  <c r="H2402" i="4"/>
  <c r="F2401" i="4"/>
  <c r="J2401" i="4"/>
  <c r="I2401" i="4"/>
  <c r="H2401" i="4"/>
  <c r="F2400" i="4"/>
  <c r="J2400" i="4"/>
  <c r="I2400" i="4"/>
  <c r="H2400" i="4"/>
  <c r="F2399" i="4"/>
  <c r="J2399" i="4"/>
  <c r="I2399" i="4"/>
  <c r="H2399" i="4"/>
  <c r="F2398" i="4"/>
  <c r="J2398" i="4"/>
  <c r="I2398" i="4"/>
  <c r="H2398" i="4"/>
  <c r="F2397" i="4"/>
  <c r="J2397" i="4"/>
  <c r="I2397" i="4"/>
  <c r="H2397" i="4"/>
  <c r="F2396" i="4"/>
  <c r="J2396" i="4"/>
  <c r="I2396" i="4"/>
  <c r="H2396" i="4"/>
  <c r="F2395" i="4"/>
  <c r="J2395" i="4"/>
  <c r="I2395" i="4"/>
  <c r="H2395" i="4"/>
  <c r="F2394" i="4"/>
  <c r="J2394" i="4"/>
  <c r="I2394" i="4"/>
  <c r="H2394" i="4"/>
  <c r="F2393" i="4"/>
  <c r="J2393" i="4"/>
  <c r="I2393" i="4"/>
  <c r="H2393" i="4"/>
  <c r="F2392" i="4"/>
  <c r="J2392" i="4"/>
  <c r="I2392" i="4"/>
  <c r="H2392" i="4"/>
  <c r="F2391" i="4"/>
  <c r="J2391" i="4"/>
  <c r="I2391" i="4"/>
  <c r="H2391" i="4"/>
  <c r="F2390" i="4"/>
  <c r="J2390" i="4"/>
  <c r="I2390" i="4"/>
  <c r="H2390" i="4"/>
  <c r="F2389" i="4"/>
  <c r="J2389" i="4"/>
  <c r="I2389" i="4"/>
  <c r="H2389" i="4"/>
  <c r="F2388" i="4"/>
  <c r="J2388" i="4"/>
  <c r="I2388" i="4"/>
  <c r="H2388" i="4"/>
  <c r="F2387" i="4"/>
  <c r="J2387" i="4"/>
  <c r="I2387" i="4"/>
  <c r="H2387" i="4"/>
  <c r="F2386" i="4"/>
  <c r="J2386" i="4"/>
  <c r="I2386" i="4"/>
  <c r="H2386" i="4"/>
  <c r="F2385" i="4"/>
  <c r="J2385" i="4"/>
  <c r="I2385" i="4"/>
  <c r="H2385" i="4"/>
  <c r="F2384" i="4"/>
  <c r="J2384" i="4"/>
  <c r="I2384" i="4"/>
  <c r="H2384" i="4"/>
  <c r="F2383" i="4"/>
  <c r="J2383" i="4"/>
  <c r="I2383" i="4"/>
  <c r="H2383" i="4"/>
  <c r="F2382" i="4"/>
  <c r="J2382" i="4"/>
  <c r="I2382" i="4"/>
  <c r="H2382" i="4"/>
  <c r="F2381" i="4"/>
  <c r="J2381" i="4"/>
  <c r="I2381" i="4"/>
  <c r="H2381" i="4"/>
  <c r="F2380" i="4"/>
  <c r="J2380" i="4"/>
  <c r="I2380" i="4"/>
  <c r="H2380" i="4"/>
  <c r="F2379" i="4"/>
  <c r="J2379" i="4"/>
  <c r="I2379" i="4"/>
  <c r="H2379" i="4"/>
  <c r="F2378" i="4"/>
  <c r="J2378" i="4"/>
  <c r="I2378" i="4"/>
  <c r="H2378" i="4"/>
  <c r="F2377" i="4"/>
  <c r="J2377" i="4"/>
  <c r="I2377" i="4"/>
  <c r="H2377" i="4"/>
  <c r="F2376" i="4"/>
  <c r="J2376" i="4"/>
  <c r="I2376" i="4"/>
  <c r="H2376" i="4"/>
  <c r="F2375" i="4"/>
  <c r="J2375" i="4"/>
  <c r="I2375" i="4"/>
  <c r="H2375" i="4"/>
  <c r="F2374" i="4"/>
  <c r="J2374" i="4"/>
  <c r="I2374" i="4"/>
  <c r="H2374" i="4"/>
  <c r="F2373" i="4"/>
  <c r="J2373" i="4"/>
  <c r="I2373" i="4"/>
  <c r="H2373" i="4"/>
  <c r="F2372" i="4"/>
  <c r="J2372" i="4"/>
  <c r="I2372" i="4"/>
  <c r="H2372" i="4"/>
  <c r="F2371" i="4"/>
  <c r="J2371" i="4"/>
  <c r="I2371" i="4"/>
  <c r="H2371" i="4"/>
  <c r="F2370" i="4"/>
  <c r="J2370" i="4"/>
  <c r="I2370" i="4"/>
  <c r="H2370" i="4"/>
  <c r="F2369" i="4"/>
  <c r="J2369" i="4"/>
  <c r="I2369" i="4"/>
  <c r="H2369" i="4"/>
  <c r="F2368" i="4"/>
  <c r="J2368" i="4"/>
  <c r="I2368" i="4"/>
  <c r="H2368" i="4"/>
  <c r="F2367" i="4"/>
  <c r="J2367" i="4"/>
  <c r="I2367" i="4"/>
  <c r="H2367" i="4"/>
  <c r="F2366" i="4"/>
  <c r="J2366" i="4"/>
  <c r="I2366" i="4"/>
  <c r="H2366" i="4"/>
  <c r="F2365" i="4"/>
  <c r="J2365" i="4"/>
  <c r="I2365" i="4"/>
  <c r="H2365" i="4"/>
  <c r="F2364" i="4"/>
  <c r="J2364" i="4"/>
  <c r="I2364" i="4"/>
  <c r="H2364" i="4"/>
  <c r="F2363" i="4"/>
  <c r="J2363" i="4"/>
  <c r="I2363" i="4"/>
  <c r="H2363" i="4"/>
  <c r="F2362" i="4"/>
  <c r="J2362" i="4"/>
  <c r="I2362" i="4"/>
  <c r="H2362" i="4"/>
  <c r="F2361" i="4"/>
  <c r="J2361" i="4"/>
  <c r="I2361" i="4"/>
  <c r="H2361" i="4"/>
  <c r="F2360" i="4"/>
  <c r="J2360" i="4"/>
  <c r="I2360" i="4"/>
  <c r="H2360" i="4"/>
  <c r="F2359" i="4"/>
  <c r="J2359" i="4"/>
  <c r="I2359" i="4"/>
  <c r="H2359" i="4"/>
  <c r="F2358" i="4"/>
  <c r="J2358" i="4"/>
  <c r="I2358" i="4"/>
  <c r="H2358" i="4"/>
  <c r="F2357" i="4"/>
  <c r="J2357" i="4"/>
  <c r="I2357" i="4"/>
  <c r="H2357" i="4"/>
  <c r="F2356" i="4"/>
  <c r="J2356" i="4"/>
  <c r="I2356" i="4"/>
  <c r="H2356" i="4"/>
  <c r="F2355" i="4"/>
  <c r="J2355" i="4"/>
  <c r="I2355" i="4"/>
  <c r="H2355" i="4"/>
  <c r="F2354" i="4"/>
  <c r="J2354" i="4"/>
  <c r="I2354" i="4"/>
  <c r="H2354" i="4"/>
  <c r="F2353" i="4"/>
  <c r="J2353" i="4"/>
  <c r="I2353" i="4"/>
  <c r="H2353" i="4"/>
  <c r="F2352" i="4"/>
  <c r="J2352" i="4"/>
  <c r="I2352" i="4"/>
  <c r="H2352" i="4"/>
  <c r="F2351" i="4"/>
  <c r="J2351" i="4"/>
  <c r="I2351" i="4"/>
  <c r="H2351" i="4"/>
  <c r="F2350" i="4"/>
  <c r="J2350" i="4"/>
  <c r="I2350" i="4"/>
  <c r="H2350" i="4"/>
  <c r="F2349" i="4"/>
  <c r="J2349" i="4"/>
  <c r="I2349" i="4"/>
  <c r="H2349" i="4"/>
  <c r="F2348" i="4"/>
  <c r="J2348" i="4"/>
  <c r="I2348" i="4"/>
  <c r="H2348" i="4"/>
  <c r="F2347" i="4"/>
  <c r="J2347" i="4"/>
  <c r="I2347" i="4"/>
  <c r="H2347" i="4"/>
  <c r="F2346" i="4"/>
  <c r="J2346" i="4"/>
  <c r="I2346" i="4"/>
  <c r="H2346" i="4"/>
  <c r="F2345" i="4"/>
  <c r="J2345" i="4"/>
  <c r="I2345" i="4"/>
  <c r="H2345" i="4"/>
  <c r="F2344" i="4"/>
  <c r="J2344" i="4"/>
  <c r="I2344" i="4"/>
  <c r="H2344" i="4"/>
  <c r="F2343" i="4"/>
  <c r="J2343" i="4"/>
  <c r="I2343" i="4"/>
  <c r="H2343" i="4"/>
  <c r="F2342" i="4"/>
  <c r="J2342" i="4"/>
  <c r="I2342" i="4"/>
  <c r="H2342" i="4"/>
  <c r="F2341" i="4"/>
  <c r="J2341" i="4"/>
  <c r="I2341" i="4"/>
  <c r="H2341" i="4"/>
  <c r="F2340" i="4"/>
  <c r="J2340" i="4"/>
  <c r="I2340" i="4"/>
  <c r="H2340" i="4"/>
  <c r="F2339" i="4"/>
  <c r="J2339" i="4"/>
  <c r="I2339" i="4"/>
  <c r="H2339" i="4"/>
  <c r="F2338" i="4"/>
  <c r="J2338" i="4"/>
  <c r="I2338" i="4"/>
  <c r="H2338" i="4"/>
  <c r="F2337" i="4"/>
  <c r="J2337" i="4"/>
  <c r="I2337" i="4"/>
  <c r="H2337" i="4"/>
  <c r="F2336" i="4"/>
  <c r="J2336" i="4"/>
  <c r="I2336" i="4"/>
  <c r="H2336" i="4"/>
  <c r="F2335" i="4"/>
  <c r="J2335" i="4"/>
  <c r="I2335" i="4"/>
  <c r="H2335" i="4"/>
  <c r="F2334" i="4"/>
  <c r="J2334" i="4"/>
  <c r="I2334" i="4"/>
  <c r="H2334" i="4"/>
  <c r="F2333" i="4"/>
  <c r="J2333" i="4"/>
  <c r="I2333" i="4"/>
  <c r="H2333" i="4"/>
  <c r="F2332" i="4"/>
  <c r="J2332" i="4"/>
  <c r="I2332" i="4"/>
  <c r="H2332" i="4"/>
  <c r="F2331" i="4"/>
  <c r="J2331" i="4"/>
  <c r="I2331" i="4"/>
  <c r="H2331" i="4"/>
  <c r="F2330" i="4"/>
  <c r="J2330" i="4"/>
  <c r="I2330" i="4"/>
  <c r="H2330" i="4"/>
  <c r="F2329" i="4"/>
  <c r="J2329" i="4"/>
  <c r="I2329" i="4"/>
  <c r="H2329" i="4"/>
  <c r="F2328" i="4"/>
  <c r="J2328" i="4"/>
  <c r="I2328" i="4"/>
  <c r="H2328" i="4"/>
  <c r="F2327" i="4"/>
  <c r="J2327" i="4"/>
  <c r="I2327" i="4"/>
  <c r="H2327" i="4"/>
  <c r="F2326" i="4"/>
  <c r="J2326" i="4"/>
  <c r="I2326" i="4"/>
  <c r="H2326" i="4"/>
  <c r="F2325" i="4"/>
  <c r="J2325" i="4"/>
  <c r="I2325" i="4"/>
  <c r="H2325" i="4"/>
  <c r="F2324" i="4"/>
  <c r="J2324" i="4"/>
  <c r="I2324" i="4"/>
  <c r="H2324" i="4"/>
  <c r="F2323" i="4"/>
  <c r="J2323" i="4"/>
  <c r="I2323" i="4"/>
  <c r="H2323" i="4"/>
  <c r="F2322" i="4"/>
  <c r="J2322" i="4"/>
  <c r="I2322" i="4"/>
  <c r="H2322" i="4"/>
  <c r="F2321" i="4"/>
  <c r="J2321" i="4"/>
  <c r="I2321" i="4"/>
  <c r="H2321" i="4"/>
  <c r="F2320" i="4"/>
  <c r="J2320" i="4"/>
  <c r="I2320" i="4"/>
  <c r="H2320" i="4"/>
  <c r="F2319" i="4"/>
  <c r="J2319" i="4"/>
  <c r="I2319" i="4"/>
  <c r="H2319" i="4"/>
  <c r="F2318" i="4"/>
  <c r="J2318" i="4"/>
  <c r="I2318" i="4"/>
  <c r="H2318" i="4"/>
  <c r="F2317" i="4"/>
  <c r="J2317" i="4"/>
  <c r="I2317" i="4"/>
  <c r="H2317" i="4"/>
  <c r="F2316" i="4"/>
  <c r="J2316" i="4"/>
  <c r="I2316" i="4"/>
  <c r="H2316" i="4"/>
  <c r="F2315" i="4"/>
  <c r="J2315" i="4"/>
  <c r="I2315" i="4"/>
  <c r="H2315" i="4"/>
  <c r="F2314" i="4"/>
  <c r="J2314" i="4"/>
  <c r="I2314" i="4"/>
  <c r="H2314" i="4"/>
  <c r="F2313" i="4"/>
  <c r="J2313" i="4"/>
  <c r="I2313" i="4"/>
  <c r="H2313" i="4"/>
  <c r="F2312" i="4"/>
  <c r="J2312" i="4"/>
  <c r="I2312" i="4"/>
  <c r="H2312" i="4"/>
  <c r="F2311" i="4"/>
  <c r="J2311" i="4"/>
  <c r="I2311" i="4"/>
  <c r="H2311" i="4"/>
  <c r="F2310" i="4"/>
  <c r="J2310" i="4"/>
  <c r="I2310" i="4"/>
  <c r="H2310" i="4"/>
  <c r="F2309" i="4"/>
  <c r="J2309" i="4"/>
  <c r="I2309" i="4"/>
  <c r="H2309" i="4"/>
  <c r="F2308" i="4"/>
  <c r="J2308" i="4"/>
  <c r="I2308" i="4"/>
  <c r="H2308" i="4"/>
  <c r="F2307" i="4"/>
  <c r="J2307" i="4"/>
  <c r="I2307" i="4"/>
  <c r="H2307" i="4"/>
  <c r="F2306" i="4"/>
  <c r="J2306" i="4"/>
  <c r="I2306" i="4"/>
  <c r="H2306" i="4"/>
  <c r="F2305" i="4"/>
  <c r="J2305" i="4"/>
  <c r="I2305" i="4"/>
  <c r="H2305" i="4"/>
  <c r="F2304" i="4"/>
  <c r="J2304" i="4"/>
  <c r="I2304" i="4"/>
  <c r="H2304" i="4"/>
  <c r="F2303" i="4"/>
  <c r="J2303" i="4"/>
  <c r="I2303" i="4"/>
  <c r="H2303" i="4"/>
  <c r="F2302" i="4"/>
  <c r="J2302" i="4"/>
  <c r="I2302" i="4"/>
  <c r="H2302" i="4"/>
  <c r="F2301" i="4"/>
  <c r="J2301" i="4"/>
  <c r="I2301" i="4"/>
  <c r="H2301" i="4"/>
  <c r="F2300" i="4"/>
  <c r="J2300" i="4"/>
  <c r="I2300" i="4"/>
  <c r="H2300" i="4"/>
  <c r="F2299" i="4"/>
  <c r="J2299" i="4"/>
  <c r="I2299" i="4"/>
  <c r="H2299" i="4"/>
  <c r="F2298" i="4"/>
  <c r="J2298" i="4"/>
  <c r="I2298" i="4"/>
  <c r="H2298" i="4"/>
  <c r="F2297" i="4"/>
  <c r="J2297" i="4"/>
  <c r="I2297" i="4"/>
  <c r="H2297" i="4"/>
  <c r="F2296" i="4"/>
  <c r="J2296" i="4"/>
  <c r="I2296" i="4"/>
  <c r="H2296" i="4"/>
  <c r="F2295" i="4"/>
  <c r="J2295" i="4"/>
  <c r="I2295" i="4"/>
  <c r="H2295" i="4"/>
  <c r="F2294" i="4"/>
  <c r="J2294" i="4"/>
  <c r="I2294" i="4"/>
  <c r="H2294" i="4"/>
  <c r="F2293" i="4"/>
  <c r="J2293" i="4"/>
  <c r="I2293" i="4"/>
  <c r="H2293" i="4"/>
  <c r="F2292" i="4"/>
  <c r="J2292" i="4"/>
  <c r="I2292" i="4"/>
  <c r="H2292" i="4"/>
  <c r="F2291" i="4"/>
  <c r="J2291" i="4"/>
  <c r="I2291" i="4"/>
  <c r="H2291" i="4"/>
  <c r="F2290" i="4"/>
  <c r="J2290" i="4"/>
  <c r="I2290" i="4"/>
  <c r="H2290" i="4"/>
  <c r="F2289" i="4"/>
  <c r="J2289" i="4"/>
  <c r="I2289" i="4"/>
  <c r="H2289" i="4"/>
  <c r="F2288" i="4"/>
  <c r="J2288" i="4"/>
  <c r="I2288" i="4"/>
  <c r="H2288" i="4"/>
  <c r="F2287" i="4"/>
  <c r="J2287" i="4"/>
  <c r="I2287" i="4"/>
  <c r="H2287" i="4"/>
  <c r="F2286" i="4"/>
  <c r="J2286" i="4"/>
  <c r="I2286" i="4"/>
  <c r="H2286" i="4"/>
  <c r="F2285" i="4"/>
  <c r="J2285" i="4"/>
  <c r="I2285" i="4"/>
  <c r="H2285" i="4"/>
  <c r="F2284" i="4"/>
  <c r="J2284" i="4"/>
  <c r="I2284" i="4"/>
  <c r="H2284" i="4"/>
  <c r="F2283" i="4"/>
  <c r="J2283" i="4"/>
  <c r="I2283" i="4"/>
  <c r="H2283" i="4"/>
  <c r="F2282" i="4"/>
  <c r="J2282" i="4"/>
  <c r="I2282" i="4"/>
  <c r="H2282" i="4"/>
  <c r="F2281" i="4"/>
  <c r="J2281" i="4"/>
  <c r="I2281" i="4"/>
  <c r="H2281" i="4"/>
  <c r="F2280" i="4"/>
  <c r="J2280" i="4"/>
  <c r="I2280" i="4"/>
  <c r="H2280" i="4"/>
  <c r="F2279" i="4"/>
  <c r="J2279" i="4"/>
  <c r="I2279" i="4"/>
  <c r="H2279" i="4"/>
  <c r="F2278" i="4"/>
  <c r="J2278" i="4"/>
  <c r="I2278" i="4"/>
  <c r="H2278" i="4"/>
  <c r="F2277" i="4"/>
  <c r="J2277" i="4"/>
  <c r="I2277" i="4"/>
  <c r="H2277" i="4"/>
  <c r="F2276" i="4"/>
  <c r="J2276" i="4"/>
  <c r="I2276" i="4"/>
  <c r="H2276" i="4"/>
  <c r="F2275" i="4"/>
  <c r="J2275" i="4"/>
  <c r="I2275" i="4"/>
  <c r="H2275" i="4"/>
  <c r="F2274" i="4"/>
  <c r="J2274" i="4"/>
  <c r="I2274" i="4"/>
  <c r="H2274" i="4"/>
  <c r="F2273" i="4"/>
  <c r="J2273" i="4"/>
  <c r="I2273" i="4"/>
  <c r="H2273" i="4"/>
  <c r="F2272" i="4"/>
  <c r="J2272" i="4"/>
  <c r="I2272" i="4"/>
  <c r="H2272" i="4"/>
  <c r="F2271" i="4"/>
  <c r="J2271" i="4"/>
  <c r="I2271" i="4"/>
  <c r="H2271" i="4"/>
  <c r="F2270" i="4"/>
  <c r="J2270" i="4"/>
  <c r="I2270" i="4"/>
  <c r="H2270" i="4"/>
  <c r="F2269" i="4"/>
  <c r="J2269" i="4"/>
  <c r="I2269" i="4"/>
  <c r="H2269" i="4"/>
  <c r="F2268" i="4"/>
  <c r="J2268" i="4"/>
  <c r="I2268" i="4"/>
  <c r="H2268" i="4"/>
  <c r="F2267" i="4"/>
  <c r="J2267" i="4"/>
  <c r="I2267" i="4"/>
  <c r="H2267" i="4"/>
  <c r="F2266" i="4"/>
  <c r="J2266" i="4"/>
  <c r="I2266" i="4"/>
  <c r="H2266" i="4"/>
  <c r="F2265" i="4"/>
  <c r="J2265" i="4"/>
  <c r="I2265" i="4"/>
  <c r="H2265" i="4"/>
  <c r="F2264" i="4"/>
  <c r="J2264" i="4"/>
  <c r="I2264" i="4"/>
  <c r="H2264" i="4"/>
  <c r="F2263" i="4"/>
  <c r="J2263" i="4"/>
  <c r="I2263" i="4"/>
  <c r="H2263" i="4"/>
  <c r="F2262" i="4"/>
  <c r="J2262" i="4"/>
  <c r="I2262" i="4"/>
  <c r="H2262" i="4"/>
  <c r="F2261" i="4"/>
  <c r="J2261" i="4"/>
  <c r="I2261" i="4"/>
  <c r="H2261" i="4"/>
  <c r="F2260" i="4"/>
  <c r="J2260" i="4"/>
  <c r="I2260" i="4"/>
  <c r="H2260" i="4"/>
  <c r="F2259" i="4"/>
  <c r="J2259" i="4"/>
  <c r="I2259" i="4"/>
  <c r="H2259" i="4"/>
  <c r="F2258" i="4"/>
  <c r="J2258" i="4"/>
  <c r="I2258" i="4"/>
  <c r="H2258" i="4"/>
  <c r="F2257" i="4"/>
  <c r="J2257" i="4"/>
  <c r="I2257" i="4"/>
  <c r="H2257" i="4"/>
  <c r="F2256" i="4"/>
  <c r="J2256" i="4"/>
  <c r="I2256" i="4"/>
  <c r="H2256" i="4"/>
  <c r="F2255" i="4"/>
  <c r="J2255" i="4"/>
  <c r="I2255" i="4"/>
  <c r="H2255" i="4"/>
  <c r="F2254" i="4"/>
  <c r="J2254" i="4"/>
  <c r="I2254" i="4"/>
  <c r="H2254" i="4"/>
  <c r="F2253" i="4"/>
  <c r="J2253" i="4"/>
  <c r="I2253" i="4"/>
  <c r="H2253" i="4"/>
  <c r="F2252" i="4"/>
  <c r="J2252" i="4"/>
  <c r="I2252" i="4"/>
  <c r="H2252" i="4"/>
  <c r="F2251" i="4"/>
  <c r="J2251" i="4"/>
  <c r="I2251" i="4"/>
  <c r="H2251" i="4"/>
  <c r="F2250" i="4"/>
  <c r="J2250" i="4"/>
  <c r="I2250" i="4"/>
  <c r="H2250" i="4"/>
  <c r="F2249" i="4"/>
  <c r="J2249" i="4"/>
  <c r="I2249" i="4"/>
  <c r="H2249" i="4"/>
  <c r="F2248" i="4"/>
  <c r="J2248" i="4"/>
  <c r="I2248" i="4"/>
  <c r="H2248" i="4"/>
  <c r="F2247" i="4"/>
  <c r="J2247" i="4"/>
  <c r="I2247" i="4"/>
  <c r="H2247" i="4"/>
  <c r="F2246" i="4"/>
  <c r="J2246" i="4"/>
  <c r="I2246" i="4"/>
  <c r="H2246" i="4"/>
  <c r="F2245" i="4"/>
  <c r="J2245" i="4"/>
  <c r="I2245" i="4"/>
  <c r="H2245" i="4"/>
  <c r="F2244" i="4"/>
  <c r="J2244" i="4"/>
  <c r="I2244" i="4"/>
  <c r="H2244" i="4"/>
  <c r="F2243" i="4"/>
  <c r="J2243" i="4"/>
  <c r="I2243" i="4"/>
  <c r="H2243" i="4"/>
  <c r="F2242" i="4"/>
  <c r="J2242" i="4"/>
  <c r="I2242" i="4"/>
  <c r="H2242" i="4"/>
  <c r="F2241" i="4"/>
  <c r="J2241" i="4"/>
  <c r="I2241" i="4"/>
  <c r="H2241" i="4"/>
  <c r="F2240" i="4"/>
  <c r="J2240" i="4"/>
  <c r="I2240" i="4"/>
  <c r="H2240" i="4"/>
  <c r="F2239" i="4"/>
  <c r="J2239" i="4"/>
  <c r="I2239" i="4"/>
  <c r="H2239" i="4"/>
  <c r="F2238" i="4"/>
  <c r="J2238" i="4"/>
  <c r="I2238" i="4"/>
  <c r="H2238" i="4"/>
  <c r="F2237" i="4"/>
  <c r="J2237" i="4"/>
  <c r="I2237" i="4"/>
  <c r="H2237" i="4"/>
  <c r="F2236" i="4"/>
  <c r="J2236" i="4"/>
  <c r="I2236" i="4"/>
  <c r="H2236" i="4"/>
  <c r="F2235" i="4"/>
  <c r="J2235" i="4"/>
  <c r="I2235" i="4"/>
  <c r="H2235" i="4"/>
  <c r="F2234" i="4"/>
  <c r="J2234" i="4"/>
  <c r="I2234" i="4"/>
  <c r="H2234" i="4"/>
  <c r="F2233" i="4"/>
  <c r="J2233" i="4"/>
  <c r="I2233" i="4"/>
  <c r="H2233" i="4"/>
  <c r="F2232" i="4"/>
  <c r="J2232" i="4"/>
  <c r="I2232" i="4"/>
  <c r="H2232" i="4"/>
  <c r="F2231" i="4"/>
  <c r="J2231" i="4"/>
  <c r="I2231" i="4"/>
  <c r="H2231" i="4"/>
  <c r="F2230" i="4"/>
  <c r="J2230" i="4"/>
  <c r="I2230" i="4"/>
  <c r="H2230" i="4"/>
  <c r="F2229" i="4"/>
  <c r="J2229" i="4"/>
  <c r="I2229" i="4"/>
  <c r="H2229" i="4"/>
  <c r="F2228" i="4"/>
  <c r="J2228" i="4"/>
  <c r="I2228" i="4"/>
  <c r="H2228" i="4"/>
  <c r="F2227" i="4"/>
  <c r="J2227" i="4"/>
  <c r="I2227" i="4"/>
  <c r="H2227" i="4"/>
  <c r="F2226" i="4"/>
  <c r="J2226" i="4"/>
  <c r="I2226" i="4"/>
  <c r="H2226" i="4"/>
  <c r="F2225" i="4"/>
  <c r="J2225" i="4"/>
  <c r="I2225" i="4"/>
  <c r="H2225" i="4"/>
  <c r="F2224" i="4"/>
  <c r="J2224" i="4"/>
  <c r="I2224" i="4"/>
  <c r="H2224" i="4"/>
  <c r="F2223" i="4"/>
  <c r="J2223" i="4"/>
  <c r="I2223" i="4"/>
  <c r="H2223" i="4"/>
  <c r="F2222" i="4"/>
  <c r="J2222" i="4"/>
  <c r="I2222" i="4"/>
  <c r="H2222" i="4"/>
  <c r="F2221" i="4"/>
  <c r="J2221" i="4"/>
  <c r="I2221" i="4"/>
  <c r="H2221" i="4"/>
  <c r="F2220" i="4"/>
  <c r="J2220" i="4"/>
  <c r="I2220" i="4"/>
  <c r="H2220" i="4"/>
  <c r="F2219" i="4"/>
  <c r="J2219" i="4"/>
  <c r="I2219" i="4"/>
  <c r="H2219" i="4"/>
  <c r="F2218" i="4"/>
  <c r="J2218" i="4"/>
  <c r="I2218" i="4"/>
  <c r="H2218" i="4"/>
  <c r="F2217" i="4"/>
  <c r="J2217" i="4"/>
  <c r="I2217" i="4"/>
  <c r="H2217" i="4"/>
  <c r="F2216" i="4"/>
  <c r="J2216" i="4"/>
  <c r="I2216" i="4"/>
  <c r="H2216" i="4"/>
  <c r="F2215" i="4"/>
  <c r="J2215" i="4"/>
  <c r="I2215" i="4"/>
  <c r="H2215" i="4"/>
  <c r="F2214" i="4"/>
  <c r="J2214" i="4"/>
  <c r="I2214" i="4"/>
  <c r="H2214" i="4"/>
  <c r="F2213" i="4"/>
  <c r="J2213" i="4"/>
  <c r="I2213" i="4"/>
  <c r="H2213" i="4"/>
  <c r="F2212" i="4"/>
  <c r="J2212" i="4"/>
  <c r="I2212" i="4"/>
  <c r="H2212" i="4"/>
  <c r="F2211" i="4"/>
  <c r="J2211" i="4"/>
  <c r="I2211" i="4"/>
  <c r="H2211" i="4"/>
  <c r="F2210" i="4"/>
  <c r="J2210" i="4"/>
  <c r="I2210" i="4"/>
  <c r="H2210" i="4"/>
  <c r="F2209" i="4"/>
  <c r="J2209" i="4"/>
  <c r="I2209" i="4"/>
  <c r="H2209" i="4"/>
  <c r="F2208" i="4"/>
  <c r="J2208" i="4"/>
  <c r="I2208" i="4"/>
  <c r="H2208" i="4"/>
  <c r="F2207" i="4"/>
  <c r="J2207" i="4"/>
  <c r="I2207" i="4"/>
  <c r="H2207" i="4"/>
  <c r="F2206" i="4"/>
  <c r="J2206" i="4"/>
  <c r="I2206" i="4"/>
  <c r="H2206" i="4"/>
  <c r="F2205" i="4"/>
  <c r="J2205" i="4"/>
  <c r="I2205" i="4"/>
  <c r="H2205" i="4"/>
  <c r="F2204" i="4"/>
  <c r="J2204" i="4"/>
  <c r="I2204" i="4"/>
  <c r="H2204" i="4"/>
  <c r="F2203" i="4"/>
  <c r="J2203" i="4"/>
  <c r="I2203" i="4"/>
  <c r="H2203" i="4"/>
  <c r="F2202" i="4"/>
  <c r="J2202" i="4"/>
  <c r="I2202" i="4"/>
  <c r="H2202" i="4"/>
  <c r="F2201" i="4"/>
  <c r="J2201" i="4"/>
  <c r="I2201" i="4"/>
  <c r="H2201" i="4"/>
  <c r="F2200" i="4"/>
  <c r="J2200" i="4"/>
  <c r="I2200" i="4"/>
  <c r="H2200" i="4"/>
  <c r="F2199" i="4"/>
  <c r="J2199" i="4"/>
  <c r="I2199" i="4"/>
  <c r="H2199" i="4"/>
  <c r="F2198" i="4"/>
  <c r="J2198" i="4"/>
  <c r="I2198" i="4"/>
  <c r="H2198" i="4"/>
  <c r="F2197" i="4"/>
  <c r="J2197" i="4"/>
  <c r="I2197" i="4"/>
  <c r="H2197" i="4"/>
  <c r="F2196" i="4"/>
  <c r="J2196" i="4"/>
  <c r="I2196" i="4"/>
  <c r="H2196" i="4"/>
  <c r="F2195" i="4"/>
  <c r="J2195" i="4"/>
  <c r="I2195" i="4"/>
  <c r="H2195" i="4"/>
  <c r="F2194" i="4"/>
  <c r="J2194" i="4"/>
  <c r="I2194" i="4"/>
  <c r="H2194" i="4"/>
  <c r="F2193" i="4"/>
  <c r="J2193" i="4"/>
  <c r="I2193" i="4"/>
  <c r="H2193" i="4"/>
  <c r="F2192" i="4"/>
  <c r="J2192" i="4"/>
  <c r="I2192" i="4"/>
  <c r="H2192" i="4"/>
  <c r="F2191" i="4"/>
  <c r="J2191" i="4"/>
  <c r="I2191" i="4"/>
  <c r="H2191" i="4"/>
  <c r="F2190" i="4"/>
  <c r="J2190" i="4"/>
  <c r="I2190" i="4"/>
  <c r="H2190" i="4"/>
  <c r="F2189" i="4"/>
  <c r="J2189" i="4"/>
  <c r="I2189" i="4"/>
  <c r="H2189" i="4"/>
  <c r="F2188" i="4"/>
  <c r="J2188" i="4"/>
  <c r="I2188" i="4"/>
  <c r="H2188" i="4"/>
  <c r="F2187" i="4"/>
  <c r="J2187" i="4"/>
  <c r="I2187" i="4"/>
  <c r="H2187" i="4"/>
  <c r="F2186" i="4"/>
  <c r="J2186" i="4"/>
  <c r="I2186" i="4"/>
  <c r="H2186" i="4"/>
  <c r="F2185" i="4"/>
  <c r="J2185" i="4"/>
  <c r="I2185" i="4"/>
  <c r="H2185" i="4"/>
  <c r="F2184" i="4"/>
  <c r="J2184" i="4"/>
  <c r="I2184" i="4"/>
  <c r="H2184" i="4"/>
  <c r="F2183" i="4"/>
  <c r="J2183" i="4"/>
  <c r="I2183" i="4"/>
  <c r="H2183" i="4"/>
  <c r="F2182" i="4"/>
  <c r="J2182" i="4"/>
  <c r="I2182" i="4"/>
  <c r="H2182" i="4"/>
  <c r="F2181" i="4"/>
  <c r="J2181" i="4"/>
  <c r="I2181" i="4"/>
  <c r="H2181" i="4"/>
  <c r="F2180" i="4"/>
  <c r="J2180" i="4"/>
  <c r="I2180" i="4"/>
  <c r="H2180" i="4"/>
  <c r="F2179" i="4"/>
  <c r="J2179" i="4"/>
  <c r="I2179" i="4"/>
  <c r="H2179" i="4"/>
  <c r="F2178" i="4"/>
  <c r="J2178" i="4"/>
  <c r="I2178" i="4"/>
  <c r="H2178" i="4"/>
  <c r="F2177" i="4"/>
  <c r="J2177" i="4"/>
  <c r="I2177" i="4"/>
  <c r="H2177" i="4"/>
  <c r="F2176" i="4"/>
  <c r="J2176" i="4"/>
  <c r="I2176" i="4"/>
  <c r="H2176" i="4"/>
  <c r="F2175" i="4"/>
  <c r="J2175" i="4"/>
  <c r="I2175" i="4"/>
  <c r="H2175" i="4"/>
  <c r="F2174" i="4"/>
  <c r="J2174" i="4"/>
  <c r="I2174" i="4"/>
  <c r="H2174" i="4"/>
  <c r="F2173" i="4"/>
  <c r="J2173" i="4"/>
  <c r="I2173" i="4"/>
  <c r="H2173" i="4"/>
  <c r="F2172" i="4"/>
  <c r="J2172" i="4"/>
  <c r="I2172" i="4"/>
  <c r="H2172" i="4"/>
  <c r="F2171" i="4"/>
  <c r="J2171" i="4"/>
  <c r="I2171" i="4"/>
  <c r="H2171" i="4"/>
  <c r="F2170" i="4"/>
  <c r="J2170" i="4"/>
  <c r="I2170" i="4"/>
  <c r="H2170" i="4"/>
  <c r="F2169" i="4"/>
  <c r="J2169" i="4"/>
  <c r="I2169" i="4"/>
  <c r="H2169" i="4"/>
  <c r="F2168" i="4"/>
  <c r="J2168" i="4"/>
  <c r="I2168" i="4"/>
  <c r="H2168" i="4"/>
  <c r="F2167" i="4"/>
  <c r="J2167" i="4"/>
  <c r="I2167" i="4"/>
  <c r="H2167" i="4"/>
  <c r="F2166" i="4"/>
  <c r="J2166" i="4"/>
  <c r="I2166" i="4"/>
  <c r="H2166" i="4"/>
  <c r="F2165" i="4"/>
  <c r="J2165" i="4"/>
  <c r="I2165" i="4"/>
  <c r="H2165" i="4"/>
  <c r="F2164" i="4"/>
  <c r="J2164" i="4"/>
  <c r="I2164" i="4"/>
  <c r="H2164" i="4"/>
  <c r="F2163" i="4"/>
  <c r="J2163" i="4"/>
  <c r="I2163" i="4"/>
  <c r="H2163" i="4"/>
  <c r="F2162" i="4"/>
  <c r="J2162" i="4"/>
  <c r="I2162" i="4"/>
  <c r="H2162" i="4"/>
  <c r="F2161" i="4"/>
  <c r="J2161" i="4"/>
  <c r="I2161" i="4"/>
  <c r="H2161" i="4"/>
  <c r="F2160" i="4"/>
  <c r="J2160" i="4"/>
  <c r="I2160" i="4"/>
  <c r="H2160" i="4"/>
  <c r="F2159" i="4"/>
  <c r="J2159" i="4"/>
  <c r="I2159" i="4"/>
  <c r="H2159" i="4"/>
  <c r="F2158" i="4"/>
  <c r="J2158" i="4"/>
  <c r="I2158" i="4"/>
  <c r="H2158" i="4"/>
  <c r="F2157" i="4"/>
  <c r="J2157" i="4"/>
  <c r="I2157" i="4"/>
  <c r="H2157" i="4"/>
  <c r="F2156" i="4"/>
  <c r="J2156" i="4"/>
  <c r="I2156" i="4"/>
  <c r="H2156" i="4"/>
  <c r="F2155" i="4"/>
  <c r="J2155" i="4"/>
  <c r="I2155" i="4"/>
  <c r="H2155" i="4"/>
  <c r="F2154" i="4"/>
  <c r="J2154" i="4"/>
  <c r="I2154" i="4"/>
  <c r="H2154" i="4"/>
  <c r="F2153" i="4"/>
  <c r="J2153" i="4"/>
  <c r="I2153" i="4"/>
  <c r="H2153" i="4"/>
  <c r="F2152" i="4"/>
  <c r="J2152" i="4"/>
  <c r="I2152" i="4"/>
  <c r="H2152" i="4"/>
  <c r="F2151" i="4"/>
  <c r="J2151" i="4"/>
  <c r="I2151" i="4"/>
  <c r="H2151" i="4"/>
  <c r="F2150" i="4"/>
  <c r="J2150" i="4"/>
  <c r="I2150" i="4"/>
  <c r="H2150" i="4"/>
  <c r="F2149" i="4"/>
  <c r="J2149" i="4"/>
  <c r="I2149" i="4"/>
  <c r="H2149" i="4"/>
  <c r="F2148" i="4"/>
  <c r="J2148" i="4"/>
  <c r="I2148" i="4"/>
  <c r="H2148" i="4"/>
  <c r="F2147" i="4"/>
  <c r="J2147" i="4"/>
  <c r="I2147" i="4"/>
  <c r="H2147" i="4"/>
  <c r="F2146" i="4"/>
  <c r="J2146" i="4"/>
  <c r="I2146" i="4"/>
  <c r="H2146" i="4"/>
  <c r="F2145" i="4"/>
  <c r="J2145" i="4"/>
  <c r="I2145" i="4"/>
  <c r="H2145" i="4"/>
  <c r="F2144" i="4"/>
  <c r="J2144" i="4"/>
  <c r="I2144" i="4"/>
  <c r="H2144" i="4"/>
  <c r="F2143" i="4"/>
  <c r="J2143" i="4"/>
  <c r="I2143" i="4"/>
  <c r="H2143" i="4"/>
  <c r="F2142" i="4"/>
  <c r="J2142" i="4"/>
  <c r="I2142" i="4"/>
  <c r="H2142" i="4"/>
  <c r="F2141" i="4"/>
  <c r="J2141" i="4"/>
  <c r="I2141" i="4"/>
  <c r="H2141" i="4"/>
  <c r="F2140" i="4"/>
  <c r="J2140" i="4"/>
  <c r="I2140" i="4"/>
  <c r="H2140" i="4"/>
  <c r="F2139" i="4"/>
  <c r="J2139" i="4"/>
  <c r="I2139" i="4"/>
  <c r="H2139" i="4"/>
  <c r="F2138" i="4"/>
  <c r="J2138" i="4"/>
  <c r="I2138" i="4"/>
  <c r="H2138" i="4"/>
  <c r="F2137" i="4"/>
  <c r="J2137" i="4"/>
  <c r="I2137" i="4"/>
  <c r="H2137" i="4"/>
  <c r="F2136" i="4"/>
  <c r="J2136" i="4"/>
  <c r="I2136" i="4"/>
  <c r="H2136" i="4"/>
  <c r="F2135" i="4"/>
  <c r="J2135" i="4"/>
  <c r="I2135" i="4"/>
  <c r="H2135" i="4"/>
  <c r="F2134" i="4"/>
  <c r="J2134" i="4"/>
  <c r="I2134" i="4"/>
  <c r="H2134" i="4"/>
  <c r="F2133" i="4"/>
  <c r="J2133" i="4"/>
  <c r="I2133" i="4"/>
  <c r="H2133" i="4"/>
  <c r="F2132" i="4"/>
  <c r="J2132" i="4"/>
  <c r="I2132" i="4"/>
  <c r="H2132" i="4"/>
  <c r="F2131" i="4"/>
  <c r="J2131" i="4"/>
  <c r="I2131" i="4"/>
  <c r="H2131" i="4"/>
  <c r="F2130" i="4"/>
  <c r="J2130" i="4"/>
  <c r="I2130" i="4"/>
  <c r="H2130" i="4"/>
  <c r="F2129" i="4"/>
  <c r="J2129" i="4"/>
  <c r="I2129" i="4"/>
  <c r="H2129" i="4"/>
  <c r="F2128" i="4"/>
  <c r="J2128" i="4"/>
  <c r="I2128" i="4"/>
  <c r="H2128" i="4"/>
  <c r="F2127" i="4"/>
  <c r="J2127" i="4"/>
  <c r="I2127" i="4"/>
  <c r="H2127" i="4"/>
  <c r="F2126" i="4"/>
  <c r="J2126" i="4"/>
  <c r="I2126" i="4"/>
  <c r="H2126" i="4"/>
  <c r="F2125" i="4"/>
  <c r="J2125" i="4"/>
  <c r="I2125" i="4"/>
  <c r="H2125" i="4"/>
  <c r="F2124" i="4"/>
  <c r="J2124" i="4"/>
  <c r="I2124" i="4"/>
  <c r="H2124" i="4"/>
  <c r="F2123" i="4"/>
  <c r="J2123" i="4"/>
  <c r="I2123" i="4"/>
  <c r="H2123" i="4"/>
  <c r="F2122" i="4"/>
  <c r="J2122" i="4"/>
  <c r="I2122" i="4"/>
  <c r="H2122" i="4"/>
  <c r="F2121" i="4"/>
  <c r="J2121" i="4"/>
  <c r="I2121" i="4"/>
  <c r="H2121" i="4"/>
  <c r="F2120" i="4"/>
  <c r="J2120" i="4"/>
  <c r="I2120" i="4"/>
  <c r="H2120" i="4"/>
  <c r="F2119" i="4"/>
  <c r="J2119" i="4"/>
  <c r="I2119" i="4"/>
  <c r="H2119" i="4"/>
  <c r="F2118" i="4"/>
  <c r="J2118" i="4"/>
  <c r="I2118" i="4"/>
  <c r="H2118" i="4"/>
  <c r="F2117" i="4"/>
  <c r="J2117" i="4"/>
  <c r="I2117" i="4"/>
  <c r="H2117" i="4"/>
  <c r="F2116" i="4"/>
  <c r="J2116" i="4"/>
  <c r="I2116" i="4"/>
  <c r="H2116" i="4"/>
  <c r="F2115" i="4"/>
  <c r="J2115" i="4"/>
  <c r="I2115" i="4"/>
  <c r="H2115" i="4"/>
  <c r="F2114" i="4"/>
  <c r="J2114" i="4"/>
  <c r="I2114" i="4"/>
  <c r="H2114" i="4"/>
  <c r="F2113" i="4"/>
  <c r="J2113" i="4"/>
  <c r="I2113" i="4"/>
  <c r="H2113" i="4"/>
  <c r="F2112" i="4"/>
  <c r="J2112" i="4"/>
  <c r="I2112" i="4"/>
  <c r="H2112" i="4"/>
  <c r="F2111" i="4"/>
  <c r="J2111" i="4"/>
  <c r="I2111" i="4"/>
  <c r="H2111" i="4"/>
  <c r="F2110" i="4"/>
  <c r="J2110" i="4"/>
  <c r="I2110" i="4"/>
  <c r="H2110" i="4"/>
  <c r="F2109" i="4"/>
  <c r="J2109" i="4"/>
  <c r="I2109" i="4"/>
  <c r="H2109" i="4"/>
  <c r="F2108" i="4"/>
  <c r="J2108" i="4"/>
  <c r="I2108" i="4"/>
  <c r="H2108" i="4"/>
  <c r="F2107" i="4"/>
  <c r="J2107" i="4"/>
  <c r="I2107" i="4"/>
  <c r="H2107" i="4"/>
  <c r="F2106" i="4"/>
  <c r="J2106" i="4"/>
  <c r="I2106" i="4"/>
  <c r="H2106" i="4"/>
  <c r="F2105" i="4"/>
  <c r="J2105" i="4"/>
  <c r="I2105" i="4"/>
  <c r="H2105" i="4"/>
  <c r="F2104" i="4"/>
  <c r="J2104" i="4"/>
  <c r="I2104" i="4"/>
  <c r="H2104" i="4"/>
  <c r="F2103" i="4"/>
  <c r="J2103" i="4"/>
  <c r="I2103" i="4"/>
  <c r="H2103" i="4"/>
  <c r="F2102" i="4"/>
  <c r="J2102" i="4"/>
  <c r="I2102" i="4"/>
  <c r="H2102" i="4"/>
  <c r="F2101" i="4"/>
  <c r="J2101" i="4"/>
  <c r="I2101" i="4"/>
  <c r="H2101" i="4"/>
  <c r="F2100" i="4"/>
  <c r="J2100" i="4"/>
  <c r="I2100" i="4"/>
  <c r="H2100" i="4"/>
  <c r="F2099" i="4"/>
  <c r="J2099" i="4"/>
  <c r="I2099" i="4"/>
  <c r="H2099" i="4"/>
  <c r="F2098" i="4"/>
  <c r="J2098" i="4"/>
  <c r="I2098" i="4"/>
  <c r="H2098" i="4"/>
  <c r="F2097" i="4"/>
  <c r="J2097" i="4"/>
  <c r="I2097" i="4"/>
  <c r="H2097" i="4"/>
  <c r="F2096" i="4"/>
  <c r="J2096" i="4"/>
  <c r="I2096" i="4"/>
  <c r="H2096" i="4"/>
  <c r="F2095" i="4"/>
  <c r="J2095" i="4"/>
  <c r="I2095" i="4"/>
  <c r="H2095" i="4"/>
  <c r="F2094" i="4"/>
  <c r="J2094" i="4"/>
  <c r="I2094" i="4"/>
  <c r="H2094" i="4"/>
  <c r="F2093" i="4"/>
  <c r="J2093" i="4"/>
  <c r="I2093" i="4"/>
  <c r="H2093" i="4"/>
  <c r="F2092" i="4"/>
  <c r="J2092" i="4"/>
  <c r="I2092" i="4"/>
  <c r="H2092" i="4"/>
  <c r="F2091" i="4"/>
  <c r="J2091" i="4"/>
  <c r="I2091" i="4"/>
  <c r="H2091" i="4"/>
  <c r="F2090" i="4"/>
  <c r="J2090" i="4"/>
  <c r="I2090" i="4"/>
  <c r="H2090" i="4"/>
  <c r="F2089" i="4"/>
  <c r="J2089" i="4"/>
  <c r="I2089" i="4"/>
  <c r="H2089" i="4"/>
  <c r="F2088" i="4"/>
  <c r="J2088" i="4"/>
  <c r="I2088" i="4"/>
  <c r="H2088" i="4"/>
  <c r="F2087" i="4"/>
  <c r="J2087" i="4"/>
  <c r="I2087" i="4"/>
  <c r="H2087" i="4"/>
  <c r="F2086" i="4"/>
  <c r="J2086" i="4"/>
  <c r="I2086" i="4"/>
  <c r="H2086" i="4"/>
  <c r="F2085" i="4"/>
  <c r="J2085" i="4"/>
  <c r="I2085" i="4"/>
  <c r="H2085" i="4"/>
  <c r="F2084" i="4"/>
  <c r="J2084" i="4"/>
  <c r="I2084" i="4"/>
  <c r="H2084" i="4"/>
  <c r="F2083" i="4"/>
  <c r="J2083" i="4"/>
  <c r="I2083" i="4"/>
  <c r="H2083" i="4"/>
  <c r="F2082" i="4"/>
  <c r="J2082" i="4"/>
  <c r="I2082" i="4"/>
  <c r="H2082" i="4"/>
  <c r="F2081" i="4"/>
  <c r="J2081" i="4"/>
  <c r="I2081" i="4"/>
  <c r="H2081" i="4"/>
  <c r="F2080" i="4"/>
  <c r="J2080" i="4"/>
  <c r="I2080" i="4"/>
  <c r="H2080" i="4"/>
  <c r="F2079" i="4"/>
  <c r="J2079" i="4"/>
  <c r="I2079" i="4"/>
  <c r="H2079" i="4"/>
  <c r="F2078" i="4"/>
  <c r="J2078" i="4"/>
  <c r="I2078" i="4"/>
  <c r="H2078" i="4"/>
  <c r="F2077" i="4"/>
  <c r="J2077" i="4"/>
  <c r="I2077" i="4"/>
  <c r="H2077" i="4"/>
  <c r="F2076" i="4"/>
  <c r="J2076" i="4"/>
  <c r="I2076" i="4"/>
  <c r="H2076" i="4"/>
  <c r="F2075" i="4"/>
  <c r="J2075" i="4"/>
  <c r="I2075" i="4"/>
  <c r="H2075" i="4"/>
  <c r="F2074" i="4"/>
  <c r="J2074" i="4"/>
  <c r="I2074" i="4"/>
  <c r="H2074" i="4"/>
  <c r="F2073" i="4"/>
  <c r="J2073" i="4"/>
  <c r="I2073" i="4"/>
  <c r="H2073" i="4"/>
  <c r="F2072" i="4"/>
  <c r="J2072" i="4"/>
  <c r="I2072" i="4"/>
  <c r="H2072" i="4"/>
  <c r="F2071" i="4"/>
  <c r="J2071" i="4"/>
  <c r="I2071" i="4"/>
  <c r="H2071" i="4"/>
  <c r="F2070" i="4"/>
  <c r="J2070" i="4"/>
  <c r="I2070" i="4"/>
  <c r="H2070" i="4"/>
  <c r="F2069" i="4"/>
  <c r="J2069" i="4"/>
  <c r="I2069" i="4"/>
  <c r="H2069" i="4"/>
  <c r="F2068" i="4"/>
  <c r="J2068" i="4"/>
  <c r="I2068" i="4"/>
  <c r="H2068" i="4"/>
  <c r="F2067" i="4"/>
  <c r="J2067" i="4"/>
  <c r="I2067" i="4"/>
  <c r="H2067" i="4"/>
  <c r="F2066" i="4"/>
  <c r="J2066" i="4"/>
  <c r="I2066" i="4"/>
  <c r="H2066" i="4"/>
  <c r="F2065" i="4"/>
  <c r="J2065" i="4"/>
  <c r="I2065" i="4"/>
  <c r="H2065" i="4"/>
  <c r="F2064" i="4"/>
  <c r="J2064" i="4"/>
  <c r="I2064" i="4"/>
  <c r="H2064" i="4"/>
  <c r="F2063" i="4"/>
  <c r="J2063" i="4"/>
  <c r="I2063" i="4"/>
  <c r="H2063" i="4"/>
  <c r="F2062" i="4"/>
  <c r="J2062" i="4"/>
  <c r="I2062" i="4"/>
  <c r="H2062" i="4"/>
  <c r="F2061" i="4"/>
  <c r="J2061" i="4"/>
  <c r="I2061" i="4"/>
  <c r="H2061" i="4"/>
  <c r="F2060" i="4"/>
  <c r="J2060" i="4"/>
  <c r="I2060" i="4"/>
  <c r="H2060" i="4"/>
  <c r="F2059" i="4"/>
  <c r="J2059" i="4"/>
  <c r="I2059" i="4"/>
  <c r="H2059" i="4"/>
  <c r="F2058" i="4"/>
  <c r="J2058" i="4"/>
  <c r="I2058" i="4"/>
  <c r="H2058" i="4"/>
  <c r="F2057" i="4"/>
  <c r="J2057" i="4"/>
  <c r="I2057" i="4"/>
  <c r="H2057" i="4"/>
  <c r="F2056" i="4"/>
  <c r="J2056" i="4"/>
  <c r="I2056" i="4"/>
  <c r="H2056" i="4"/>
  <c r="F2055" i="4"/>
  <c r="J2055" i="4"/>
  <c r="I2055" i="4"/>
  <c r="H2055" i="4"/>
  <c r="F2054" i="4"/>
  <c r="J2054" i="4"/>
  <c r="I2054" i="4"/>
  <c r="H2054" i="4"/>
  <c r="F2053" i="4"/>
  <c r="J2053" i="4"/>
  <c r="I2053" i="4"/>
  <c r="H2053" i="4"/>
  <c r="F2052" i="4"/>
  <c r="J2052" i="4"/>
  <c r="I2052" i="4"/>
  <c r="H2052" i="4"/>
  <c r="F2051" i="4"/>
  <c r="J2051" i="4"/>
  <c r="I2051" i="4"/>
  <c r="H2051" i="4"/>
  <c r="F2050" i="4"/>
  <c r="J2050" i="4"/>
  <c r="I2050" i="4"/>
  <c r="H2050" i="4"/>
  <c r="F2049" i="4"/>
  <c r="J2049" i="4"/>
  <c r="I2049" i="4"/>
  <c r="H2049" i="4"/>
  <c r="F2048" i="4"/>
  <c r="J2048" i="4"/>
  <c r="I2048" i="4"/>
  <c r="H2048" i="4"/>
  <c r="F2047" i="4"/>
  <c r="J2047" i="4"/>
  <c r="I2047" i="4"/>
  <c r="H2047" i="4"/>
  <c r="F2046" i="4"/>
  <c r="J2046" i="4"/>
  <c r="I2046" i="4"/>
  <c r="H2046" i="4"/>
  <c r="F2045" i="4"/>
  <c r="J2045" i="4"/>
  <c r="I2045" i="4"/>
  <c r="H2045" i="4"/>
  <c r="F2044" i="4"/>
  <c r="J2044" i="4"/>
  <c r="I2044" i="4"/>
  <c r="H2044" i="4"/>
  <c r="F2043" i="4"/>
  <c r="J2043" i="4"/>
  <c r="I2043" i="4"/>
  <c r="H2043" i="4"/>
  <c r="F2042" i="4"/>
  <c r="J2042" i="4"/>
  <c r="I2042" i="4"/>
  <c r="H2042" i="4"/>
  <c r="F2041" i="4"/>
  <c r="J2041" i="4"/>
  <c r="I2041" i="4"/>
  <c r="H2041" i="4"/>
  <c r="F2040" i="4"/>
  <c r="J2040" i="4"/>
  <c r="I2040" i="4"/>
  <c r="H2040" i="4"/>
  <c r="F2039" i="4"/>
  <c r="J2039" i="4"/>
  <c r="I2039" i="4"/>
  <c r="H2039" i="4"/>
  <c r="F2038" i="4"/>
  <c r="J2038" i="4"/>
  <c r="I2038" i="4"/>
  <c r="H2038" i="4"/>
  <c r="F2037" i="4"/>
  <c r="J2037" i="4"/>
  <c r="I2037" i="4"/>
  <c r="H2037" i="4"/>
  <c r="F2036" i="4"/>
  <c r="J2036" i="4"/>
  <c r="I2036" i="4"/>
  <c r="H2036" i="4"/>
  <c r="F2035" i="4"/>
  <c r="J2035" i="4"/>
  <c r="I2035" i="4"/>
  <c r="H2035" i="4"/>
  <c r="F2034" i="4"/>
  <c r="J2034" i="4"/>
  <c r="I2034" i="4"/>
  <c r="H2034" i="4"/>
  <c r="F2033" i="4"/>
  <c r="J2033" i="4"/>
  <c r="I2033" i="4"/>
  <c r="H2033" i="4"/>
  <c r="F2032" i="4"/>
  <c r="J2032" i="4"/>
  <c r="I2032" i="4"/>
  <c r="H2032" i="4"/>
  <c r="F2031" i="4"/>
  <c r="J2031" i="4"/>
  <c r="I2031" i="4"/>
  <c r="H2031" i="4"/>
  <c r="F2030" i="4"/>
  <c r="J2030" i="4"/>
  <c r="I2030" i="4"/>
  <c r="H2030" i="4"/>
  <c r="F2029" i="4"/>
  <c r="J2029" i="4"/>
  <c r="I2029" i="4"/>
  <c r="H2029" i="4"/>
  <c r="F2028" i="4"/>
  <c r="J2028" i="4"/>
  <c r="I2028" i="4"/>
  <c r="H2028" i="4"/>
  <c r="F2027" i="4"/>
  <c r="J2027" i="4"/>
  <c r="I2027" i="4"/>
  <c r="H2027" i="4"/>
  <c r="F2026" i="4"/>
  <c r="J2026" i="4"/>
  <c r="I2026" i="4"/>
  <c r="H2026" i="4"/>
  <c r="F2025" i="4"/>
  <c r="J2025" i="4"/>
  <c r="I2025" i="4"/>
  <c r="H2025" i="4"/>
  <c r="F2024" i="4"/>
  <c r="J2024" i="4"/>
  <c r="I2024" i="4"/>
  <c r="H2024" i="4"/>
  <c r="F2023" i="4"/>
  <c r="J2023" i="4"/>
  <c r="I2023" i="4"/>
  <c r="H2023" i="4"/>
  <c r="F2022" i="4"/>
  <c r="J2022" i="4"/>
  <c r="I2022" i="4"/>
  <c r="H2022" i="4"/>
  <c r="F2021" i="4"/>
  <c r="J2021" i="4"/>
  <c r="I2021" i="4"/>
  <c r="H2021" i="4"/>
  <c r="F2020" i="4"/>
  <c r="J2020" i="4"/>
  <c r="I2020" i="4"/>
  <c r="H2020" i="4"/>
  <c r="F2019" i="4"/>
  <c r="J2019" i="4"/>
  <c r="I2019" i="4"/>
  <c r="H2019" i="4"/>
  <c r="F2018" i="4"/>
  <c r="J2018" i="4"/>
  <c r="I2018" i="4"/>
  <c r="H2018" i="4"/>
  <c r="F2017" i="4"/>
  <c r="J2017" i="4"/>
  <c r="I2017" i="4"/>
  <c r="H2017" i="4"/>
  <c r="F2016" i="4"/>
  <c r="J2016" i="4"/>
  <c r="I2016" i="4"/>
  <c r="H2016" i="4"/>
  <c r="F2015" i="4"/>
  <c r="J2015" i="4"/>
  <c r="I2015" i="4"/>
  <c r="H2015" i="4"/>
  <c r="F2014" i="4"/>
  <c r="J2014" i="4"/>
  <c r="I2014" i="4"/>
  <c r="H2014" i="4"/>
  <c r="F2013" i="4"/>
  <c r="J2013" i="4"/>
  <c r="I2013" i="4"/>
  <c r="H2013" i="4"/>
  <c r="F2012" i="4"/>
  <c r="J2012" i="4"/>
  <c r="I2012" i="4"/>
  <c r="H2012" i="4"/>
  <c r="F2011" i="4"/>
  <c r="J2011" i="4"/>
  <c r="I2011" i="4"/>
  <c r="H2011" i="4"/>
  <c r="F2010" i="4"/>
  <c r="J2010" i="4"/>
  <c r="I2010" i="4"/>
  <c r="H2010" i="4"/>
  <c r="F2009" i="4"/>
  <c r="J2009" i="4"/>
  <c r="I2009" i="4"/>
  <c r="H2009" i="4"/>
  <c r="F2008" i="4"/>
  <c r="J2008" i="4"/>
  <c r="I2008" i="4"/>
  <c r="H2008" i="4"/>
  <c r="F2007" i="4"/>
  <c r="J2007" i="4"/>
  <c r="I2007" i="4"/>
  <c r="H2007" i="4"/>
  <c r="F2006" i="4"/>
  <c r="J2006" i="4"/>
  <c r="I2006" i="4"/>
  <c r="H2006" i="4"/>
  <c r="F2005" i="4"/>
  <c r="J2005" i="4"/>
  <c r="I2005" i="4"/>
  <c r="H2005" i="4"/>
  <c r="F2004" i="4"/>
  <c r="J2004" i="4"/>
  <c r="I2004" i="4"/>
  <c r="H2004" i="4"/>
  <c r="F2003" i="4"/>
  <c r="J2003" i="4"/>
  <c r="I2003" i="4"/>
  <c r="H2003" i="4"/>
  <c r="F2002" i="4"/>
  <c r="J2002" i="4"/>
  <c r="I2002" i="4"/>
  <c r="H2002" i="4"/>
  <c r="F2001" i="4"/>
  <c r="J2001" i="4"/>
  <c r="I2001" i="4"/>
  <c r="H2001" i="4"/>
  <c r="F2000" i="4"/>
  <c r="J2000" i="4"/>
  <c r="I2000" i="4"/>
  <c r="H2000" i="4"/>
  <c r="F1999" i="4"/>
  <c r="J1999" i="4"/>
  <c r="I1999" i="4"/>
  <c r="H1999" i="4"/>
  <c r="F1998" i="4"/>
  <c r="J1998" i="4"/>
  <c r="I1998" i="4"/>
  <c r="H1998" i="4"/>
  <c r="F1997" i="4"/>
  <c r="J1997" i="4"/>
  <c r="I1997" i="4"/>
  <c r="H1997" i="4"/>
  <c r="F1996" i="4"/>
  <c r="J1996" i="4"/>
  <c r="I1996" i="4"/>
  <c r="H1996" i="4"/>
  <c r="F1995" i="4"/>
  <c r="J1995" i="4"/>
  <c r="I1995" i="4"/>
  <c r="H1995" i="4"/>
  <c r="F1994" i="4"/>
  <c r="J1994" i="4"/>
  <c r="I1994" i="4"/>
  <c r="H1994" i="4"/>
  <c r="F1993" i="4"/>
  <c r="J1993" i="4"/>
  <c r="I1993" i="4"/>
  <c r="H1993" i="4"/>
  <c r="F1992" i="4"/>
  <c r="J1992" i="4"/>
  <c r="I1992" i="4"/>
  <c r="H1992" i="4"/>
  <c r="F1991" i="4"/>
  <c r="J1991" i="4"/>
  <c r="I1991" i="4"/>
  <c r="H1991" i="4"/>
  <c r="F1990" i="4"/>
  <c r="J1990" i="4"/>
  <c r="I1990" i="4"/>
  <c r="H1990" i="4"/>
  <c r="F1989" i="4"/>
  <c r="J1989" i="4"/>
  <c r="I1989" i="4"/>
  <c r="H1989" i="4"/>
  <c r="F1988" i="4"/>
  <c r="J1988" i="4"/>
  <c r="I1988" i="4"/>
  <c r="H1988" i="4"/>
  <c r="F1987" i="4"/>
  <c r="J1987" i="4"/>
  <c r="I1987" i="4"/>
  <c r="H1987" i="4"/>
  <c r="F1986" i="4"/>
  <c r="J1986" i="4"/>
  <c r="I1986" i="4"/>
  <c r="H1986" i="4"/>
  <c r="F1985" i="4"/>
  <c r="J1985" i="4"/>
  <c r="I1985" i="4"/>
  <c r="H1985" i="4"/>
  <c r="F1984" i="4"/>
  <c r="J1984" i="4"/>
  <c r="I1984" i="4"/>
  <c r="H1984" i="4"/>
  <c r="F1983" i="4"/>
  <c r="J1983" i="4"/>
  <c r="I1983" i="4"/>
  <c r="H1983" i="4"/>
  <c r="F1982" i="4"/>
  <c r="J1982" i="4"/>
  <c r="I1982" i="4"/>
  <c r="H1982" i="4"/>
  <c r="F1981" i="4"/>
  <c r="J1981" i="4"/>
  <c r="I1981" i="4"/>
  <c r="H1981" i="4"/>
  <c r="F1980" i="4"/>
  <c r="J1980" i="4"/>
  <c r="I1980" i="4"/>
  <c r="H1980" i="4"/>
  <c r="F1979" i="4"/>
  <c r="J1979" i="4"/>
  <c r="I1979" i="4"/>
  <c r="H1979" i="4"/>
  <c r="F1978" i="4"/>
  <c r="J1978" i="4"/>
  <c r="I1978" i="4"/>
  <c r="H1978" i="4"/>
  <c r="F1977" i="4"/>
  <c r="J1977" i="4"/>
  <c r="I1977" i="4"/>
  <c r="H1977" i="4"/>
  <c r="F1976" i="4"/>
  <c r="J1976" i="4"/>
  <c r="I1976" i="4"/>
  <c r="H1976" i="4"/>
  <c r="F1975" i="4"/>
  <c r="J1975" i="4"/>
  <c r="I1975" i="4"/>
  <c r="H1975" i="4"/>
  <c r="F1974" i="4"/>
  <c r="J1974" i="4"/>
  <c r="I1974" i="4"/>
  <c r="H1974" i="4"/>
  <c r="F1973" i="4"/>
  <c r="J1973" i="4"/>
  <c r="I1973" i="4"/>
  <c r="H1973" i="4"/>
  <c r="J1972" i="4"/>
  <c r="I1972" i="4"/>
  <c r="H1972" i="4"/>
  <c r="F1971" i="4"/>
  <c r="J1971" i="4"/>
  <c r="I1971" i="4"/>
  <c r="H1971" i="4"/>
  <c r="F1970" i="4"/>
  <c r="J1970" i="4"/>
  <c r="I1970" i="4"/>
  <c r="H1970" i="4"/>
  <c r="F1969" i="4"/>
  <c r="J1969" i="4"/>
  <c r="I1969" i="4"/>
  <c r="H1969" i="4"/>
  <c r="F1968" i="4"/>
  <c r="J1968" i="4"/>
  <c r="I1968" i="4"/>
  <c r="H1968" i="4"/>
  <c r="F1967" i="4"/>
  <c r="J1967" i="4"/>
  <c r="I1967" i="4"/>
  <c r="H1967" i="4"/>
  <c r="F1966" i="4"/>
  <c r="J1966" i="4"/>
  <c r="I1966" i="4"/>
  <c r="H1966" i="4"/>
  <c r="F1965" i="4"/>
  <c r="J1965" i="4"/>
  <c r="I1965" i="4"/>
  <c r="H1965" i="4"/>
  <c r="F1964" i="4"/>
  <c r="J1964" i="4"/>
  <c r="I1964" i="4"/>
  <c r="H1964" i="4"/>
  <c r="F1963" i="4"/>
  <c r="J1963" i="4"/>
  <c r="I1963" i="4"/>
  <c r="H1963" i="4"/>
  <c r="F1962" i="4"/>
  <c r="J1962" i="4"/>
  <c r="I1962" i="4"/>
  <c r="H1962" i="4"/>
  <c r="F1961" i="4"/>
  <c r="J1961" i="4"/>
  <c r="I1961" i="4"/>
  <c r="H1961" i="4"/>
  <c r="F1960" i="4"/>
  <c r="J1960" i="4"/>
  <c r="I1960" i="4"/>
  <c r="H1960" i="4"/>
  <c r="F1959" i="4"/>
  <c r="J1959" i="4"/>
  <c r="I1959" i="4"/>
  <c r="H1959" i="4"/>
  <c r="F1958" i="4"/>
  <c r="J1958" i="4"/>
  <c r="I1958" i="4"/>
  <c r="H1958" i="4"/>
  <c r="F1957" i="4"/>
  <c r="J1957" i="4"/>
  <c r="I1957" i="4"/>
  <c r="H1957" i="4"/>
  <c r="F1956" i="4"/>
  <c r="J1956" i="4"/>
  <c r="I1956" i="4"/>
  <c r="H1956" i="4"/>
  <c r="F1955" i="4"/>
  <c r="J1955" i="4"/>
  <c r="I1955" i="4"/>
  <c r="H1955" i="4"/>
  <c r="F1954" i="4"/>
  <c r="J1954" i="4"/>
  <c r="I1954" i="4"/>
  <c r="H1954" i="4"/>
  <c r="F1953" i="4"/>
  <c r="J1953" i="4"/>
  <c r="I1953" i="4"/>
  <c r="H1953" i="4"/>
  <c r="F1952" i="4"/>
  <c r="J1952" i="4"/>
  <c r="I1952" i="4"/>
  <c r="H1952" i="4"/>
  <c r="F1951" i="4"/>
  <c r="J1951" i="4"/>
  <c r="I1951" i="4"/>
  <c r="H1951" i="4"/>
  <c r="F1950" i="4"/>
  <c r="J1950" i="4"/>
  <c r="I1950" i="4"/>
  <c r="H1950" i="4"/>
  <c r="F1949" i="4"/>
  <c r="J1949" i="4"/>
  <c r="I1949" i="4"/>
  <c r="H1949" i="4"/>
  <c r="F1948" i="4"/>
  <c r="J1948" i="4"/>
  <c r="I1948" i="4"/>
  <c r="H1948" i="4"/>
  <c r="F1947" i="4"/>
  <c r="J1947" i="4"/>
  <c r="I1947" i="4"/>
  <c r="H1947" i="4"/>
  <c r="F1946" i="4"/>
  <c r="J1946" i="4"/>
  <c r="I1946" i="4"/>
  <c r="H1946" i="4"/>
  <c r="F1945" i="4"/>
  <c r="J1945" i="4"/>
  <c r="I1945" i="4"/>
  <c r="H1945" i="4"/>
  <c r="F1944" i="4"/>
  <c r="J1944" i="4"/>
  <c r="I1944" i="4"/>
  <c r="H1944" i="4"/>
  <c r="F1943" i="4"/>
  <c r="J1943" i="4"/>
  <c r="I1943" i="4"/>
  <c r="H1943" i="4"/>
  <c r="F1942" i="4"/>
  <c r="J1942" i="4"/>
  <c r="I1942" i="4"/>
  <c r="H1942" i="4"/>
  <c r="F1941" i="4"/>
  <c r="J1941" i="4"/>
  <c r="I1941" i="4"/>
  <c r="H1941" i="4"/>
  <c r="F1940" i="4"/>
  <c r="J1940" i="4"/>
  <c r="I1940" i="4"/>
  <c r="H1940" i="4"/>
  <c r="F1939" i="4"/>
  <c r="J1939" i="4"/>
  <c r="I1939" i="4"/>
  <c r="H1939" i="4"/>
  <c r="F1938" i="4"/>
  <c r="J1938" i="4"/>
  <c r="I1938" i="4"/>
  <c r="H1938" i="4"/>
  <c r="F1937" i="4"/>
  <c r="J1937" i="4"/>
  <c r="I1937" i="4"/>
  <c r="H1937" i="4"/>
  <c r="F1936" i="4"/>
  <c r="J1936" i="4"/>
  <c r="I1936" i="4"/>
  <c r="H1936" i="4"/>
  <c r="F1935" i="4"/>
  <c r="J1935" i="4"/>
  <c r="I1935" i="4"/>
  <c r="H1935" i="4"/>
  <c r="F1934" i="4"/>
  <c r="J1934" i="4"/>
  <c r="I1934" i="4"/>
  <c r="H1934" i="4"/>
  <c r="F1933" i="4"/>
  <c r="J1933" i="4"/>
  <c r="I1933" i="4"/>
  <c r="H1933" i="4"/>
  <c r="F1932" i="4"/>
  <c r="J1932" i="4"/>
  <c r="I1932" i="4"/>
  <c r="H1932" i="4"/>
  <c r="F1931" i="4"/>
  <c r="J1931" i="4"/>
  <c r="I1931" i="4"/>
  <c r="H1931" i="4"/>
  <c r="F1930" i="4"/>
  <c r="J1930" i="4"/>
  <c r="I1930" i="4"/>
  <c r="H1930" i="4"/>
  <c r="F1929" i="4"/>
  <c r="J1929" i="4"/>
  <c r="I1929" i="4"/>
  <c r="H1929" i="4"/>
  <c r="F1928" i="4"/>
  <c r="J1928" i="4"/>
  <c r="I1928" i="4"/>
  <c r="H1928" i="4"/>
  <c r="F1927" i="4"/>
  <c r="J1927" i="4"/>
  <c r="I1927" i="4"/>
  <c r="H1927" i="4"/>
  <c r="F1926" i="4"/>
  <c r="J1926" i="4"/>
  <c r="I1926" i="4"/>
  <c r="H1926" i="4"/>
  <c r="F1925" i="4"/>
  <c r="J1925" i="4"/>
  <c r="I1925" i="4"/>
  <c r="H1925" i="4"/>
  <c r="F1924" i="4"/>
  <c r="J1924" i="4"/>
  <c r="I1924" i="4"/>
  <c r="H1924" i="4"/>
  <c r="J1923" i="4"/>
  <c r="I1923" i="4"/>
  <c r="H1923" i="4"/>
  <c r="J1922" i="4"/>
  <c r="I1922" i="4"/>
  <c r="H1922" i="4"/>
  <c r="J1921" i="4"/>
  <c r="I1921" i="4"/>
  <c r="H1921" i="4"/>
  <c r="J1920" i="4"/>
  <c r="I1920" i="4"/>
  <c r="H1920" i="4"/>
  <c r="J1919" i="4"/>
  <c r="I1919" i="4"/>
  <c r="H1919" i="4"/>
  <c r="J1918" i="4"/>
  <c r="I1918" i="4"/>
  <c r="H1918" i="4"/>
  <c r="J1917" i="4"/>
  <c r="I1917" i="4"/>
  <c r="H1917" i="4"/>
  <c r="J1916" i="4"/>
  <c r="I1916" i="4"/>
  <c r="H1916" i="4"/>
  <c r="J1915" i="4"/>
  <c r="I1915" i="4"/>
  <c r="H1915" i="4"/>
  <c r="J1914" i="4"/>
  <c r="I1914" i="4"/>
  <c r="H1914" i="4"/>
  <c r="J1913" i="4"/>
  <c r="I1913" i="4"/>
  <c r="H1913" i="4"/>
  <c r="J1912" i="4"/>
  <c r="I1912" i="4"/>
  <c r="H1912" i="4"/>
  <c r="J1911" i="4"/>
  <c r="I1911" i="4"/>
  <c r="H1911" i="4"/>
  <c r="J1910" i="4"/>
  <c r="I1910" i="4"/>
  <c r="H1910" i="4"/>
  <c r="J1909" i="4"/>
  <c r="I1909" i="4"/>
  <c r="H1909" i="4"/>
  <c r="J1908" i="4"/>
  <c r="I1908" i="4"/>
  <c r="H1908" i="4"/>
  <c r="F1907" i="4"/>
  <c r="J1907" i="4"/>
  <c r="I1907" i="4"/>
  <c r="H1907" i="4"/>
  <c r="J1906" i="4"/>
  <c r="I1906" i="4"/>
  <c r="H1906" i="4"/>
  <c r="J1905" i="4"/>
  <c r="I1905" i="4"/>
  <c r="H1905" i="4"/>
  <c r="J1904" i="4"/>
  <c r="I1904" i="4"/>
  <c r="H1904" i="4"/>
  <c r="F1903" i="4"/>
  <c r="J1903" i="4"/>
  <c r="I1903" i="4"/>
  <c r="H1903" i="4"/>
  <c r="F1902" i="4"/>
  <c r="J1902" i="4"/>
  <c r="I1902" i="4"/>
  <c r="H1902" i="4"/>
  <c r="J1901" i="4"/>
  <c r="I1901" i="4"/>
  <c r="H1901" i="4"/>
  <c r="J1900" i="4"/>
  <c r="I1900" i="4"/>
  <c r="H1900" i="4"/>
  <c r="F1899" i="4"/>
  <c r="J1899" i="4"/>
  <c r="I1899" i="4"/>
  <c r="H1899" i="4"/>
  <c r="J1898" i="4"/>
  <c r="I1898" i="4"/>
  <c r="H1898" i="4"/>
  <c r="J1897" i="4"/>
  <c r="I1897" i="4"/>
  <c r="H1897" i="4"/>
  <c r="J1896" i="4"/>
  <c r="I1896" i="4"/>
  <c r="H1896" i="4"/>
  <c r="F1895" i="4"/>
  <c r="J1895" i="4"/>
  <c r="I1895" i="4"/>
  <c r="H1895" i="4"/>
  <c r="F1894" i="4"/>
  <c r="J1894" i="4"/>
  <c r="I1894" i="4"/>
  <c r="H1894" i="4"/>
  <c r="J1893" i="4"/>
  <c r="I1893" i="4"/>
  <c r="H1893" i="4"/>
  <c r="J1892" i="4"/>
  <c r="I1892" i="4"/>
  <c r="H1892" i="4"/>
  <c r="F1891" i="4"/>
  <c r="J1891" i="4"/>
  <c r="I1891" i="4"/>
  <c r="H1891" i="4"/>
  <c r="J1890" i="4"/>
  <c r="I1890" i="4"/>
  <c r="H1890" i="4"/>
  <c r="J1889" i="4"/>
  <c r="I1889" i="4"/>
  <c r="H1889" i="4"/>
  <c r="J1888" i="4"/>
  <c r="I1888" i="4"/>
  <c r="H1888" i="4"/>
  <c r="F1887" i="4"/>
  <c r="J1887" i="4"/>
  <c r="I1887" i="4"/>
  <c r="H1887" i="4"/>
  <c r="F1886" i="4"/>
  <c r="J1886" i="4"/>
  <c r="I1886" i="4"/>
  <c r="H1886" i="4"/>
  <c r="J1885" i="4"/>
  <c r="I1885" i="4"/>
  <c r="H1885" i="4"/>
  <c r="J1884" i="4"/>
  <c r="I1884" i="4"/>
  <c r="H1884" i="4"/>
  <c r="F1883" i="4"/>
  <c r="J1883" i="4"/>
  <c r="I1883" i="4"/>
  <c r="H1883" i="4"/>
  <c r="J1882" i="4"/>
  <c r="I1882" i="4"/>
  <c r="H1882" i="4"/>
  <c r="J1881" i="4"/>
  <c r="I1881" i="4"/>
  <c r="H1881" i="4"/>
  <c r="J1880" i="4"/>
  <c r="I1880" i="4"/>
  <c r="H1880" i="4"/>
  <c r="F1879" i="4"/>
  <c r="J1879" i="4"/>
  <c r="I1879" i="4"/>
  <c r="H1879" i="4"/>
  <c r="F1878" i="4"/>
  <c r="J1878" i="4"/>
  <c r="I1878" i="4"/>
  <c r="H1878" i="4"/>
  <c r="J1877" i="4"/>
  <c r="I1877" i="4"/>
  <c r="H1877" i="4"/>
  <c r="J1876" i="4"/>
  <c r="I1876" i="4"/>
  <c r="H1876" i="4"/>
  <c r="F1875" i="4"/>
  <c r="J1875" i="4"/>
  <c r="I1875" i="4"/>
  <c r="H1875" i="4"/>
  <c r="F1874" i="4"/>
  <c r="J1874" i="4"/>
  <c r="I1874" i="4"/>
  <c r="H1874" i="4"/>
  <c r="J1873" i="4"/>
  <c r="I1873" i="4"/>
  <c r="H1873" i="4"/>
  <c r="J1872" i="4"/>
  <c r="I1872" i="4"/>
  <c r="H1872" i="4"/>
  <c r="J1871" i="4"/>
  <c r="I1871" i="4"/>
  <c r="H1871" i="4"/>
  <c r="J1870" i="4"/>
  <c r="I1870" i="4"/>
  <c r="H1870" i="4"/>
  <c r="J1869" i="4"/>
  <c r="I1869" i="4"/>
  <c r="H1869" i="4"/>
  <c r="J1868" i="4"/>
  <c r="I1868" i="4"/>
  <c r="H1868" i="4"/>
  <c r="J1867" i="4"/>
  <c r="I1867" i="4"/>
  <c r="H1867" i="4"/>
  <c r="J1866" i="4"/>
  <c r="I1866" i="4"/>
  <c r="H1866" i="4"/>
  <c r="J1865" i="4"/>
  <c r="I1865" i="4"/>
  <c r="H1865" i="4"/>
  <c r="J1864" i="4"/>
  <c r="I1864" i="4"/>
  <c r="H1864" i="4"/>
  <c r="J1863" i="4"/>
  <c r="I1863" i="4"/>
  <c r="H1863" i="4"/>
  <c r="J1862" i="4"/>
  <c r="I1862" i="4"/>
  <c r="H1862" i="4"/>
  <c r="J1861" i="4"/>
  <c r="I1861" i="4"/>
  <c r="H1861" i="4"/>
  <c r="J1860" i="4"/>
  <c r="I1860" i="4"/>
  <c r="H1860" i="4"/>
  <c r="J1859" i="4"/>
  <c r="I1859" i="4"/>
  <c r="H1859" i="4"/>
  <c r="J1858" i="4"/>
  <c r="I1858" i="4"/>
  <c r="H1858" i="4"/>
  <c r="J1857" i="4"/>
  <c r="I1857" i="4"/>
  <c r="H1857" i="4"/>
  <c r="J1856" i="4"/>
  <c r="I1856" i="4"/>
  <c r="H1856" i="4"/>
  <c r="J1855" i="4"/>
  <c r="I1855" i="4"/>
  <c r="H1855" i="4"/>
  <c r="J1854" i="4"/>
  <c r="I1854" i="4"/>
  <c r="H1854" i="4"/>
  <c r="J1853" i="4"/>
  <c r="I1853" i="4"/>
  <c r="H1853" i="4"/>
  <c r="J1852" i="4"/>
  <c r="I1852" i="4"/>
  <c r="H1852" i="4"/>
  <c r="J1851" i="4"/>
  <c r="I1851" i="4"/>
  <c r="H1851" i="4"/>
  <c r="J1850" i="4"/>
  <c r="I1850" i="4"/>
  <c r="H1850" i="4"/>
  <c r="F1849" i="4"/>
  <c r="J1849" i="4"/>
  <c r="I1849" i="4"/>
  <c r="H1849" i="4"/>
  <c r="F1848" i="4"/>
  <c r="J1848" i="4"/>
  <c r="I1848" i="4"/>
  <c r="H1848" i="4"/>
  <c r="F1847" i="4"/>
  <c r="J1847" i="4"/>
  <c r="I1847" i="4"/>
  <c r="H1847" i="4"/>
  <c r="F1846" i="4"/>
  <c r="J1846" i="4"/>
  <c r="I1846" i="4"/>
  <c r="H1846" i="4"/>
  <c r="F1845" i="4"/>
  <c r="J1845" i="4"/>
  <c r="I1845" i="4"/>
  <c r="H1845" i="4"/>
  <c r="F1844" i="4"/>
  <c r="J1844" i="4"/>
  <c r="I1844" i="4"/>
  <c r="H1844" i="4"/>
  <c r="F1843" i="4"/>
  <c r="J1843" i="4"/>
  <c r="I1843" i="4"/>
  <c r="H1843" i="4"/>
  <c r="F1842" i="4"/>
  <c r="J1842" i="4"/>
  <c r="I1842" i="4"/>
  <c r="H1842" i="4"/>
  <c r="F1841" i="4"/>
  <c r="J1841" i="4"/>
  <c r="I1841" i="4"/>
  <c r="H1841" i="4"/>
  <c r="F1840" i="4"/>
  <c r="J1840" i="4"/>
  <c r="I1840" i="4"/>
  <c r="H1840" i="4"/>
  <c r="F1839" i="4"/>
  <c r="J1839" i="4"/>
  <c r="I1839" i="4"/>
  <c r="H1839" i="4"/>
  <c r="J1838" i="4"/>
  <c r="I1838" i="4"/>
  <c r="H1838" i="4"/>
  <c r="F1837" i="4"/>
  <c r="J1837" i="4"/>
  <c r="I1837" i="4"/>
  <c r="H1837" i="4"/>
  <c r="F1836" i="4"/>
  <c r="J1836" i="4"/>
  <c r="I1836" i="4"/>
  <c r="H1836" i="4"/>
  <c r="J1835" i="4"/>
  <c r="I1835" i="4"/>
  <c r="H1835" i="4"/>
  <c r="F1834" i="4"/>
  <c r="J1834" i="4"/>
  <c r="I1834" i="4"/>
  <c r="H1834" i="4"/>
  <c r="J1833" i="4"/>
  <c r="I1833" i="4"/>
  <c r="H1833" i="4"/>
  <c r="F1832" i="4"/>
  <c r="J1832" i="4"/>
  <c r="I1832" i="4"/>
  <c r="H1832" i="4"/>
  <c r="F1831" i="4"/>
  <c r="J1831" i="4"/>
  <c r="I1831" i="4"/>
  <c r="H1831" i="4"/>
  <c r="F1830" i="4"/>
  <c r="J1830" i="4"/>
  <c r="I1830" i="4"/>
  <c r="H1830" i="4"/>
  <c r="F1829" i="4"/>
  <c r="J1829" i="4"/>
  <c r="I1829" i="4"/>
  <c r="H1829" i="4"/>
  <c r="F1828" i="4"/>
  <c r="J1828" i="4"/>
  <c r="I1828" i="4"/>
  <c r="H1828" i="4"/>
  <c r="F1827" i="4"/>
  <c r="J1827" i="4"/>
  <c r="I1827" i="4"/>
  <c r="H1827" i="4"/>
  <c r="F1826" i="4"/>
  <c r="J1826" i="4"/>
  <c r="I1826" i="4"/>
  <c r="H1826" i="4"/>
  <c r="F1825" i="4"/>
  <c r="J1825" i="4"/>
  <c r="I1825" i="4"/>
  <c r="H1825" i="4"/>
  <c r="F1824" i="4"/>
  <c r="J1824" i="4"/>
  <c r="I1824" i="4"/>
  <c r="H1824" i="4"/>
  <c r="F1823" i="4"/>
  <c r="J1823" i="4"/>
  <c r="I1823" i="4"/>
  <c r="H1823" i="4"/>
  <c r="F1822" i="4"/>
  <c r="J1822" i="4"/>
  <c r="I1822" i="4"/>
  <c r="H1822" i="4"/>
  <c r="F1821" i="4"/>
  <c r="J1821" i="4"/>
  <c r="I1821" i="4"/>
  <c r="H1821" i="4"/>
  <c r="F1820" i="4"/>
  <c r="J1820" i="4"/>
  <c r="I1820" i="4"/>
  <c r="H1820" i="4"/>
  <c r="F1819" i="4"/>
  <c r="J1819" i="4"/>
  <c r="I1819" i="4"/>
  <c r="H1819" i="4"/>
  <c r="F1818" i="4"/>
  <c r="J1818" i="4"/>
  <c r="I1818" i="4"/>
  <c r="H1818" i="4"/>
  <c r="F1817" i="4"/>
  <c r="J1817" i="4"/>
  <c r="I1817" i="4"/>
  <c r="H1817" i="4"/>
  <c r="F1816" i="4"/>
  <c r="J1816" i="4"/>
  <c r="I1816" i="4"/>
  <c r="H1816" i="4"/>
  <c r="F1815" i="4"/>
  <c r="J1815" i="4"/>
  <c r="I1815" i="4"/>
  <c r="H1815" i="4"/>
  <c r="F1814" i="4"/>
  <c r="J1814" i="4"/>
  <c r="I1814" i="4"/>
  <c r="H1814" i="4"/>
  <c r="F1813" i="4"/>
  <c r="J1813" i="4"/>
  <c r="I1813" i="4"/>
  <c r="H1813" i="4"/>
  <c r="F1812" i="4"/>
  <c r="J1812" i="4"/>
  <c r="I1812" i="4"/>
  <c r="H1812" i="4"/>
  <c r="F1811" i="4"/>
  <c r="J1811" i="4"/>
  <c r="I1811" i="4"/>
  <c r="H1811" i="4"/>
  <c r="F1810" i="4"/>
  <c r="J1810" i="4"/>
  <c r="I1810" i="4"/>
  <c r="H1810" i="4"/>
  <c r="F1809" i="4"/>
  <c r="J1809" i="4"/>
  <c r="I1809" i="4"/>
  <c r="H1809" i="4"/>
  <c r="F1808" i="4"/>
  <c r="J1808" i="4"/>
  <c r="I1808" i="4"/>
  <c r="H1808" i="4"/>
  <c r="F1807" i="4"/>
  <c r="J1807" i="4"/>
  <c r="I1807" i="4"/>
  <c r="H1807" i="4"/>
  <c r="F1806" i="4"/>
  <c r="J1806" i="4"/>
  <c r="I1806" i="4"/>
  <c r="H1806" i="4"/>
  <c r="F1805" i="4"/>
  <c r="J1805" i="4"/>
  <c r="I1805" i="4"/>
  <c r="H1805" i="4"/>
  <c r="F1804" i="4"/>
  <c r="J1804" i="4"/>
  <c r="I1804" i="4"/>
  <c r="H1804" i="4"/>
  <c r="F1803" i="4"/>
  <c r="J1803" i="4"/>
  <c r="I1803" i="4"/>
  <c r="H1803" i="4"/>
  <c r="F1802" i="4"/>
  <c r="J1802" i="4"/>
  <c r="I1802" i="4"/>
  <c r="H1802" i="4"/>
  <c r="F1801" i="4"/>
  <c r="J1801" i="4"/>
  <c r="I1801" i="4"/>
  <c r="H1801" i="4"/>
  <c r="F1800" i="4"/>
  <c r="J1800" i="4"/>
  <c r="I1800" i="4"/>
  <c r="H1800" i="4"/>
  <c r="F1799" i="4"/>
  <c r="J1799" i="4"/>
  <c r="I1799" i="4"/>
  <c r="H1799" i="4"/>
  <c r="F1798" i="4"/>
  <c r="J1798" i="4"/>
  <c r="I1798" i="4"/>
  <c r="H1798" i="4"/>
  <c r="F1797" i="4"/>
  <c r="J1797" i="4"/>
  <c r="I1797" i="4"/>
  <c r="H1797" i="4"/>
  <c r="F1796" i="4"/>
  <c r="J1796" i="4"/>
  <c r="I1796" i="4"/>
  <c r="H1796" i="4"/>
  <c r="F1795" i="4"/>
  <c r="J1795" i="4"/>
  <c r="I1795" i="4"/>
  <c r="H1795" i="4"/>
  <c r="F1794" i="4"/>
  <c r="J1794" i="4"/>
  <c r="I1794" i="4"/>
  <c r="H1794" i="4"/>
  <c r="F1793" i="4"/>
  <c r="J1793" i="4"/>
  <c r="I1793" i="4"/>
  <c r="H1793" i="4"/>
  <c r="F1792" i="4"/>
  <c r="J1792" i="4"/>
  <c r="I1792" i="4"/>
  <c r="H1792" i="4"/>
  <c r="F1791" i="4"/>
  <c r="J1791" i="4"/>
  <c r="I1791" i="4"/>
  <c r="H1791" i="4"/>
  <c r="F1790" i="4"/>
  <c r="J1790" i="4"/>
  <c r="I1790" i="4"/>
  <c r="H1790" i="4"/>
  <c r="F1789" i="4"/>
  <c r="J1789" i="4"/>
  <c r="I1789" i="4"/>
  <c r="H1789" i="4"/>
  <c r="F1788" i="4"/>
  <c r="J1788" i="4"/>
  <c r="I1788" i="4"/>
  <c r="H1788" i="4"/>
  <c r="F1787" i="4"/>
  <c r="J1787" i="4"/>
  <c r="I1787" i="4"/>
  <c r="H1787" i="4"/>
  <c r="F1786" i="4"/>
  <c r="J1786" i="4"/>
  <c r="I1786" i="4"/>
  <c r="H1786" i="4"/>
  <c r="F1785" i="4"/>
  <c r="J1785" i="4"/>
  <c r="I1785" i="4"/>
  <c r="H1785" i="4"/>
  <c r="F1784" i="4"/>
  <c r="J1784" i="4"/>
  <c r="I1784" i="4"/>
  <c r="H1784" i="4"/>
  <c r="F1783" i="4"/>
  <c r="J1783" i="4"/>
  <c r="I1783" i="4"/>
  <c r="H1783" i="4"/>
  <c r="F1782" i="4"/>
  <c r="J1782" i="4"/>
  <c r="I1782" i="4"/>
  <c r="H1782" i="4"/>
  <c r="F1781" i="4"/>
  <c r="J1781" i="4"/>
  <c r="I1781" i="4"/>
  <c r="H1781" i="4"/>
  <c r="J1780" i="4"/>
  <c r="I1780" i="4"/>
  <c r="H1780" i="4"/>
  <c r="F1779" i="4"/>
  <c r="J1779" i="4"/>
  <c r="I1779" i="4"/>
  <c r="H1779" i="4"/>
  <c r="F1778" i="4"/>
  <c r="J1778" i="4"/>
  <c r="I1778" i="4"/>
  <c r="H1778" i="4"/>
  <c r="F1777" i="4"/>
  <c r="J1777" i="4"/>
  <c r="I1777" i="4"/>
  <c r="H1777" i="4"/>
  <c r="F1776" i="4"/>
  <c r="J1776" i="4"/>
  <c r="I1776" i="4"/>
  <c r="H1776" i="4"/>
  <c r="F1775" i="4"/>
  <c r="J1775" i="4"/>
  <c r="I1775" i="4"/>
  <c r="H1775" i="4"/>
  <c r="F1774" i="4"/>
  <c r="J1774" i="4"/>
  <c r="I1774" i="4"/>
  <c r="H1774" i="4"/>
  <c r="F1773" i="4"/>
  <c r="J1773" i="4"/>
  <c r="I1773" i="4"/>
  <c r="H1773" i="4"/>
  <c r="F1772" i="4"/>
  <c r="J1772" i="4"/>
  <c r="I1772" i="4"/>
  <c r="H1772" i="4"/>
  <c r="F1771" i="4"/>
  <c r="J1771" i="4"/>
  <c r="I1771" i="4"/>
  <c r="H1771" i="4"/>
  <c r="F1770" i="4"/>
  <c r="J1770" i="4"/>
  <c r="I1770" i="4"/>
  <c r="H1770" i="4"/>
  <c r="F1769" i="4"/>
  <c r="J1769" i="4"/>
  <c r="I1769" i="4"/>
  <c r="H1769" i="4"/>
  <c r="F1768" i="4"/>
  <c r="J1768" i="4"/>
  <c r="I1768" i="4"/>
  <c r="H1768" i="4"/>
  <c r="F1767" i="4"/>
  <c r="J1767" i="4"/>
  <c r="I1767" i="4"/>
  <c r="H1767" i="4"/>
  <c r="F1766" i="4"/>
  <c r="J1766" i="4"/>
  <c r="I1766" i="4"/>
  <c r="H1766" i="4"/>
  <c r="F1765" i="4"/>
  <c r="J1765" i="4"/>
  <c r="I1765" i="4"/>
  <c r="H1765" i="4"/>
  <c r="F1764" i="4"/>
  <c r="J1764" i="4"/>
  <c r="I1764" i="4"/>
  <c r="H1764" i="4"/>
  <c r="F1763" i="4"/>
  <c r="J1763" i="4"/>
  <c r="I1763" i="4"/>
  <c r="H1763" i="4"/>
  <c r="F1762" i="4"/>
  <c r="J1762" i="4"/>
  <c r="I1762" i="4"/>
  <c r="H1762" i="4"/>
  <c r="F1761" i="4"/>
  <c r="J1761" i="4"/>
  <c r="I1761" i="4"/>
  <c r="H1761" i="4"/>
  <c r="F1760" i="4"/>
  <c r="J1760" i="4"/>
  <c r="I1760" i="4"/>
  <c r="H1760" i="4"/>
  <c r="F1759" i="4"/>
  <c r="J1759" i="4"/>
  <c r="I1759" i="4"/>
  <c r="H1759" i="4"/>
  <c r="F1758" i="4"/>
  <c r="J1758" i="4"/>
  <c r="I1758" i="4"/>
  <c r="H1758" i="4"/>
  <c r="F1757" i="4"/>
  <c r="J1757" i="4"/>
  <c r="I1757" i="4"/>
  <c r="H1757" i="4"/>
  <c r="F1756" i="4"/>
  <c r="J1756" i="4"/>
  <c r="I1756" i="4"/>
  <c r="H1756" i="4"/>
  <c r="F1755" i="4"/>
  <c r="J1755" i="4"/>
  <c r="I1755" i="4"/>
  <c r="H1755" i="4"/>
  <c r="F1754" i="4"/>
  <c r="J1754" i="4"/>
  <c r="I1754" i="4"/>
  <c r="H1754" i="4"/>
  <c r="F1753" i="4"/>
  <c r="J1753" i="4"/>
  <c r="I1753" i="4"/>
  <c r="H1753" i="4"/>
  <c r="F1752" i="4"/>
  <c r="J1752" i="4"/>
  <c r="I1752" i="4"/>
  <c r="H1752" i="4"/>
  <c r="F1751" i="4"/>
  <c r="J1751" i="4"/>
  <c r="I1751" i="4"/>
  <c r="H1751" i="4"/>
  <c r="F1750" i="4"/>
  <c r="J1750" i="4"/>
  <c r="I1750" i="4"/>
  <c r="H1750" i="4"/>
  <c r="F1749" i="4"/>
  <c r="J1749" i="4"/>
  <c r="I1749" i="4"/>
  <c r="H1749" i="4"/>
  <c r="F1748" i="4"/>
  <c r="J1748" i="4"/>
  <c r="I1748" i="4"/>
  <c r="H1748" i="4"/>
  <c r="F1747" i="4"/>
  <c r="J1747" i="4"/>
  <c r="I1747" i="4"/>
  <c r="H1747" i="4"/>
  <c r="F1746" i="4"/>
  <c r="J1746" i="4"/>
  <c r="I1746" i="4"/>
  <c r="H1746" i="4"/>
  <c r="F1745" i="4"/>
  <c r="J1745" i="4"/>
  <c r="I1745" i="4"/>
  <c r="H1745" i="4"/>
  <c r="F1744" i="4"/>
  <c r="J1744" i="4"/>
  <c r="I1744" i="4"/>
  <c r="H1744" i="4"/>
  <c r="F1743" i="4"/>
  <c r="J1743" i="4"/>
  <c r="I1743" i="4"/>
  <c r="H1743" i="4"/>
  <c r="F1742" i="4"/>
  <c r="J1742" i="4"/>
  <c r="I1742" i="4"/>
  <c r="H1742" i="4"/>
  <c r="F1741" i="4"/>
  <c r="J1741" i="4"/>
  <c r="I1741" i="4"/>
  <c r="H1741" i="4"/>
  <c r="F1740" i="4"/>
  <c r="J1740" i="4"/>
  <c r="I1740" i="4"/>
  <c r="H1740" i="4"/>
  <c r="F1739" i="4"/>
  <c r="J1739" i="4"/>
  <c r="I1739" i="4"/>
  <c r="H1739" i="4"/>
  <c r="F1738" i="4"/>
  <c r="J1738" i="4"/>
  <c r="I1738" i="4"/>
  <c r="H1738" i="4"/>
  <c r="F1737" i="4"/>
  <c r="J1737" i="4"/>
  <c r="I1737" i="4"/>
  <c r="H1737" i="4"/>
  <c r="F1736" i="4"/>
  <c r="J1736" i="4"/>
  <c r="I1736" i="4"/>
  <c r="H1736" i="4"/>
  <c r="F1735" i="4"/>
  <c r="J1735" i="4"/>
  <c r="I1735" i="4"/>
  <c r="H1735" i="4"/>
  <c r="F1734" i="4"/>
  <c r="J1734" i="4"/>
  <c r="I1734" i="4"/>
  <c r="H1734" i="4"/>
  <c r="F1733" i="4"/>
  <c r="J1733" i="4"/>
  <c r="I1733" i="4"/>
  <c r="H1733" i="4"/>
  <c r="F1732" i="4"/>
  <c r="J1732" i="4"/>
  <c r="I1732" i="4"/>
  <c r="H1732" i="4"/>
  <c r="F1731" i="4"/>
  <c r="J1731" i="4"/>
  <c r="I1731" i="4"/>
  <c r="H1731" i="4"/>
  <c r="F1730" i="4"/>
  <c r="J1730" i="4"/>
  <c r="I1730" i="4"/>
  <c r="H1730" i="4"/>
  <c r="F1729" i="4"/>
  <c r="J1729" i="4"/>
  <c r="I1729" i="4"/>
  <c r="H1729" i="4"/>
  <c r="F1728" i="4"/>
  <c r="J1728" i="4"/>
  <c r="I1728" i="4"/>
  <c r="H1728" i="4"/>
  <c r="F1727" i="4"/>
  <c r="J1727" i="4"/>
  <c r="I1727" i="4"/>
  <c r="H1727" i="4"/>
  <c r="F1726" i="4"/>
  <c r="J1726" i="4"/>
  <c r="I1726" i="4"/>
  <c r="H1726" i="4"/>
  <c r="F1725" i="4"/>
  <c r="J1725" i="4"/>
  <c r="I1725" i="4"/>
  <c r="H1725" i="4"/>
  <c r="F1724" i="4"/>
  <c r="J1724" i="4"/>
  <c r="I1724" i="4"/>
  <c r="H1724" i="4"/>
  <c r="F1723" i="4"/>
  <c r="J1723" i="4"/>
  <c r="I1723" i="4"/>
  <c r="H1723" i="4"/>
  <c r="F1722" i="4"/>
  <c r="J1722" i="4"/>
  <c r="I1722" i="4"/>
  <c r="H1722" i="4"/>
  <c r="F1721" i="4"/>
  <c r="J1721" i="4"/>
  <c r="I1721" i="4"/>
  <c r="H1721" i="4"/>
  <c r="F1720" i="4"/>
  <c r="J1720" i="4"/>
  <c r="I1720" i="4"/>
  <c r="H1720" i="4"/>
  <c r="F1719" i="4"/>
  <c r="J1719" i="4"/>
  <c r="I1719" i="4"/>
  <c r="H1719" i="4"/>
  <c r="F1718" i="4"/>
  <c r="J1718" i="4"/>
  <c r="I1718" i="4"/>
  <c r="H1718" i="4"/>
  <c r="F1717" i="4"/>
  <c r="J1717" i="4"/>
  <c r="I1717" i="4"/>
  <c r="H1717" i="4"/>
  <c r="F1716" i="4"/>
  <c r="J1716" i="4"/>
  <c r="I1716" i="4"/>
  <c r="H1716" i="4"/>
  <c r="F1715" i="4"/>
  <c r="J1715" i="4"/>
  <c r="I1715" i="4"/>
  <c r="H1715" i="4"/>
  <c r="F1714" i="4"/>
  <c r="J1714" i="4"/>
  <c r="I1714" i="4"/>
  <c r="H1714" i="4"/>
  <c r="J1713" i="4"/>
  <c r="I1713" i="4"/>
  <c r="H1713" i="4"/>
  <c r="J1712" i="4"/>
  <c r="I1712" i="4"/>
  <c r="H1712" i="4"/>
  <c r="J1711" i="4"/>
  <c r="I1711" i="4"/>
  <c r="H1711" i="4"/>
  <c r="F1710" i="4"/>
  <c r="J1710" i="4"/>
  <c r="I1710" i="4"/>
  <c r="H1710" i="4"/>
  <c r="F1709" i="4"/>
  <c r="J1709" i="4"/>
  <c r="I1709" i="4"/>
  <c r="H1709" i="4"/>
  <c r="F1708" i="4"/>
  <c r="J1708" i="4"/>
  <c r="I1708" i="4"/>
  <c r="H1708" i="4"/>
  <c r="F1707" i="4"/>
  <c r="J1707" i="4"/>
  <c r="I1707" i="4"/>
  <c r="H1707" i="4"/>
  <c r="J1706" i="4"/>
  <c r="I1706" i="4"/>
  <c r="H1706" i="4"/>
  <c r="J1705" i="4"/>
  <c r="I1705" i="4"/>
  <c r="H1705" i="4"/>
  <c r="J1704" i="4"/>
  <c r="I1704" i="4"/>
  <c r="H1704" i="4"/>
  <c r="J1703" i="4"/>
  <c r="I1703" i="4"/>
  <c r="H1703" i="4"/>
  <c r="J1702" i="4"/>
  <c r="I1702" i="4"/>
  <c r="H1702" i="4"/>
  <c r="J1701" i="4"/>
  <c r="I1701" i="4"/>
  <c r="H1701" i="4"/>
  <c r="F1700" i="4"/>
  <c r="J1700" i="4"/>
  <c r="I1700" i="4"/>
  <c r="H1700" i="4"/>
  <c r="F1699" i="4"/>
  <c r="J1699" i="4"/>
  <c r="I1699" i="4"/>
  <c r="H1699" i="4"/>
  <c r="F1698" i="4"/>
  <c r="J1698" i="4"/>
  <c r="I1698" i="4"/>
  <c r="H1698" i="4"/>
  <c r="F1697" i="4"/>
  <c r="J1697" i="4"/>
  <c r="I1697" i="4"/>
  <c r="H1697" i="4"/>
  <c r="F1696" i="4"/>
  <c r="J1696" i="4"/>
  <c r="I1696" i="4"/>
  <c r="H1696" i="4"/>
  <c r="F1695" i="4"/>
  <c r="J1695" i="4"/>
  <c r="I1695" i="4"/>
  <c r="H1695" i="4"/>
  <c r="F1694" i="4"/>
  <c r="J1694" i="4"/>
  <c r="I1694" i="4"/>
  <c r="H1694" i="4"/>
  <c r="F1693" i="4"/>
  <c r="J1693" i="4"/>
  <c r="I1693" i="4"/>
  <c r="H1693" i="4"/>
  <c r="F1692" i="4"/>
  <c r="J1692" i="4"/>
  <c r="I1692" i="4"/>
  <c r="H1692" i="4"/>
  <c r="F1691" i="4"/>
  <c r="J1691" i="4"/>
  <c r="I1691" i="4"/>
  <c r="H1691" i="4"/>
  <c r="F1690" i="4"/>
  <c r="J1690" i="4"/>
  <c r="I1690" i="4"/>
  <c r="H1690" i="4"/>
  <c r="F1689" i="4"/>
  <c r="J1689" i="4"/>
  <c r="I1689" i="4"/>
  <c r="H1689" i="4"/>
  <c r="F1688" i="4"/>
  <c r="J1688" i="4"/>
  <c r="I1688" i="4"/>
  <c r="H1688" i="4"/>
  <c r="F1687" i="4"/>
  <c r="J1687" i="4"/>
  <c r="I1687" i="4"/>
  <c r="H1687" i="4"/>
  <c r="F1686" i="4"/>
  <c r="J1686" i="4"/>
  <c r="I1686" i="4"/>
  <c r="H1686" i="4"/>
  <c r="F1685" i="4"/>
  <c r="J1685" i="4"/>
  <c r="I1685" i="4"/>
  <c r="H1685" i="4"/>
  <c r="F1684" i="4"/>
  <c r="J1684" i="4"/>
  <c r="I1684" i="4"/>
  <c r="H1684" i="4"/>
  <c r="F1683" i="4"/>
  <c r="J1683" i="4"/>
  <c r="I1683" i="4"/>
  <c r="H1683" i="4"/>
  <c r="F1682" i="4"/>
  <c r="J1682" i="4"/>
  <c r="I1682" i="4"/>
  <c r="H1682" i="4"/>
  <c r="F1681" i="4"/>
  <c r="J1681" i="4"/>
  <c r="I1681" i="4"/>
  <c r="H1681" i="4"/>
  <c r="F1680" i="4"/>
  <c r="J1680" i="4"/>
  <c r="I1680" i="4"/>
  <c r="H1680" i="4"/>
  <c r="F1679" i="4"/>
  <c r="J1679" i="4"/>
  <c r="I1679" i="4"/>
  <c r="H1679" i="4"/>
  <c r="F1678" i="4"/>
  <c r="J1678" i="4"/>
  <c r="I1678" i="4"/>
  <c r="H1678" i="4"/>
  <c r="F1677" i="4"/>
  <c r="J1677" i="4"/>
  <c r="I1677" i="4"/>
  <c r="H1677" i="4"/>
  <c r="F1676" i="4"/>
  <c r="J1676" i="4"/>
  <c r="I1676" i="4"/>
  <c r="H1676" i="4"/>
  <c r="F1675" i="4"/>
  <c r="J1675" i="4"/>
  <c r="I1675" i="4"/>
  <c r="H1675" i="4"/>
  <c r="F1674" i="4"/>
  <c r="J1674" i="4"/>
  <c r="I1674" i="4"/>
  <c r="H1674" i="4"/>
  <c r="F1673" i="4"/>
  <c r="J1673" i="4"/>
  <c r="I1673" i="4"/>
  <c r="H1673" i="4"/>
  <c r="F1672" i="4"/>
  <c r="J1672" i="4"/>
  <c r="I1672" i="4"/>
  <c r="H1672" i="4"/>
  <c r="F1671" i="4"/>
  <c r="J1671" i="4"/>
  <c r="I1671" i="4"/>
  <c r="H1671" i="4"/>
  <c r="F1670" i="4"/>
  <c r="J1670" i="4"/>
  <c r="I1670" i="4"/>
  <c r="H1670" i="4"/>
  <c r="F1669" i="4"/>
  <c r="J1669" i="4"/>
  <c r="I1669" i="4"/>
  <c r="H1669" i="4"/>
  <c r="F1668" i="4"/>
  <c r="J1668" i="4"/>
  <c r="I1668" i="4"/>
  <c r="H1668" i="4"/>
  <c r="F1667" i="4"/>
  <c r="J1667" i="4"/>
  <c r="I1667" i="4"/>
  <c r="H1667" i="4"/>
  <c r="F1666" i="4"/>
  <c r="J1666" i="4"/>
  <c r="I1666" i="4"/>
  <c r="H1666" i="4"/>
  <c r="J1665" i="4"/>
  <c r="I1665" i="4"/>
  <c r="H1665" i="4"/>
  <c r="F1664" i="4"/>
  <c r="J1664" i="4"/>
  <c r="I1664" i="4"/>
  <c r="H1664" i="4"/>
  <c r="F1663" i="4"/>
  <c r="J1663" i="4"/>
  <c r="I1663" i="4"/>
  <c r="H1663" i="4"/>
  <c r="F1662" i="4"/>
  <c r="J1662" i="4"/>
  <c r="I1662" i="4"/>
  <c r="H1662" i="4"/>
  <c r="F1661" i="4"/>
  <c r="J1661" i="4"/>
  <c r="I1661" i="4"/>
  <c r="H1661" i="4"/>
  <c r="J1660" i="4"/>
  <c r="I1660" i="4"/>
  <c r="H1660" i="4"/>
  <c r="F1659" i="4"/>
  <c r="J1659" i="4"/>
  <c r="I1659" i="4"/>
  <c r="H1659" i="4"/>
  <c r="F1658" i="4"/>
  <c r="J1658" i="4"/>
  <c r="I1658" i="4"/>
  <c r="H1658" i="4"/>
  <c r="J1657" i="4"/>
  <c r="I1657" i="4"/>
  <c r="H1657" i="4"/>
  <c r="F1656" i="4"/>
  <c r="J1656" i="4"/>
  <c r="I1656" i="4"/>
  <c r="H1656" i="4"/>
  <c r="F1655" i="4"/>
  <c r="J1655" i="4"/>
  <c r="I1655" i="4"/>
  <c r="H1655" i="4"/>
  <c r="F1654" i="4"/>
  <c r="J1654" i="4"/>
  <c r="I1654" i="4"/>
  <c r="H1654" i="4"/>
  <c r="F1653" i="4"/>
  <c r="J1653" i="4"/>
  <c r="I1653" i="4"/>
  <c r="H1653" i="4"/>
  <c r="J1652" i="4"/>
  <c r="I1652" i="4"/>
  <c r="H1652" i="4"/>
  <c r="F1651" i="4"/>
  <c r="J1651" i="4"/>
  <c r="I1651" i="4"/>
  <c r="H1651" i="4"/>
  <c r="F1650" i="4"/>
  <c r="J1650" i="4"/>
  <c r="I1650" i="4"/>
  <c r="H1650" i="4"/>
  <c r="F1649" i="4"/>
  <c r="J1649" i="4"/>
  <c r="I1649" i="4"/>
  <c r="H1649" i="4"/>
  <c r="F1648" i="4"/>
  <c r="J1648" i="4"/>
  <c r="I1648" i="4"/>
  <c r="H1648" i="4"/>
  <c r="F1647" i="4"/>
  <c r="J1647" i="4"/>
  <c r="I1647" i="4"/>
  <c r="H1647" i="4"/>
  <c r="F1646" i="4"/>
  <c r="J1646" i="4"/>
  <c r="I1646" i="4"/>
  <c r="H1646" i="4"/>
  <c r="F1645" i="4"/>
  <c r="J1645" i="4"/>
  <c r="I1645" i="4"/>
  <c r="H1645" i="4"/>
  <c r="J1644" i="4"/>
  <c r="I1644" i="4"/>
  <c r="H1644" i="4"/>
  <c r="F1643" i="4"/>
  <c r="J1643" i="4"/>
  <c r="I1643" i="4"/>
  <c r="H1643" i="4"/>
  <c r="F1642" i="4"/>
  <c r="J1642" i="4"/>
  <c r="I1642" i="4"/>
  <c r="H1642" i="4"/>
  <c r="F1641" i="4"/>
  <c r="J1641" i="4"/>
  <c r="I1641" i="4"/>
  <c r="H1641" i="4"/>
  <c r="J1640" i="4"/>
  <c r="I1640" i="4"/>
  <c r="H1640" i="4"/>
  <c r="F1639" i="4"/>
  <c r="J1639" i="4"/>
  <c r="I1639" i="4"/>
  <c r="H1639" i="4"/>
  <c r="F1638" i="4"/>
  <c r="J1638" i="4"/>
  <c r="I1638" i="4"/>
  <c r="H1638" i="4"/>
  <c r="F1637" i="4"/>
  <c r="J1637" i="4"/>
  <c r="I1637" i="4"/>
  <c r="H1637" i="4"/>
  <c r="F1636" i="4"/>
  <c r="J1636" i="4"/>
  <c r="I1636" i="4"/>
  <c r="H1636" i="4"/>
  <c r="F1635" i="4"/>
  <c r="J1635" i="4"/>
  <c r="I1635" i="4"/>
  <c r="H1635" i="4"/>
  <c r="F1634" i="4"/>
  <c r="J1634" i="4"/>
  <c r="I1634" i="4"/>
  <c r="H1634" i="4"/>
  <c r="F1633" i="4"/>
  <c r="J1633" i="4"/>
  <c r="I1633" i="4"/>
  <c r="H1633" i="4"/>
  <c r="F1632" i="4"/>
  <c r="J1632" i="4"/>
  <c r="I1632" i="4"/>
  <c r="H1632" i="4"/>
  <c r="F1631" i="4"/>
  <c r="J1631" i="4"/>
  <c r="I1631" i="4"/>
  <c r="H1631" i="4"/>
  <c r="F1630" i="4"/>
  <c r="J1630" i="4"/>
  <c r="I1630" i="4"/>
  <c r="H1630" i="4"/>
  <c r="F1629" i="4"/>
  <c r="J1629" i="4"/>
  <c r="I1629" i="4"/>
  <c r="H1629" i="4"/>
  <c r="F1628" i="4"/>
  <c r="J1628" i="4"/>
  <c r="I1628" i="4"/>
  <c r="H1628" i="4"/>
  <c r="F1627" i="4"/>
  <c r="J1627" i="4"/>
  <c r="I1627" i="4"/>
  <c r="H1627" i="4"/>
  <c r="F1626" i="4"/>
  <c r="J1626" i="4"/>
  <c r="I1626" i="4"/>
  <c r="H1626" i="4"/>
  <c r="F1625" i="4"/>
  <c r="J1625" i="4"/>
  <c r="I1625" i="4"/>
  <c r="H1625" i="4"/>
  <c r="F1624" i="4"/>
  <c r="J1624" i="4"/>
  <c r="I1624" i="4"/>
  <c r="H1624" i="4"/>
  <c r="F1623" i="4"/>
  <c r="J1623" i="4"/>
  <c r="I1623" i="4"/>
  <c r="H1623" i="4"/>
  <c r="F1622" i="4"/>
  <c r="J1622" i="4"/>
  <c r="I1622" i="4"/>
  <c r="H1622" i="4"/>
  <c r="F1621" i="4"/>
  <c r="J1621" i="4"/>
  <c r="I1621" i="4"/>
  <c r="H1621" i="4"/>
  <c r="F1620" i="4"/>
  <c r="J1620" i="4"/>
  <c r="I1620" i="4"/>
  <c r="H1620" i="4"/>
  <c r="F1619" i="4"/>
  <c r="J1619" i="4"/>
  <c r="I1619" i="4"/>
  <c r="H1619" i="4"/>
  <c r="F1618" i="4"/>
  <c r="J1618" i="4"/>
  <c r="I1618" i="4"/>
  <c r="H1618" i="4"/>
  <c r="F1617" i="4"/>
  <c r="J1617" i="4"/>
  <c r="I1617" i="4"/>
  <c r="H1617" i="4"/>
  <c r="F1616" i="4"/>
  <c r="J1616" i="4"/>
  <c r="I1616" i="4"/>
  <c r="H1616" i="4"/>
  <c r="F1615" i="4"/>
  <c r="J1615" i="4"/>
  <c r="I1615" i="4"/>
  <c r="H1615" i="4"/>
  <c r="F1614" i="4"/>
  <c r="J1614" i="4"/>
  <c r="I1614" i="4"/>
  <c r="H1614" i="4"/>
  <c r="F1613" i="4"/>
  <c r="J1613" i="4"/>
  <c r="I1613" i="4"/>
  <c r="H1613" i="4"/>
  <c r="F1612" i="4"/>
  <c r="J1612" i="4"/>
  <c r="I1612" i="4"/>
  <c r="H1612" i="4"/>
  <c r="F1611" i="4"/>
  <c r="J1611" i="4"/>
  <c r="I1611" i="4"/>
  <c r="H1611" i="4"/>
  <c r="J1610" i="4"/>
  <c r="I1610" i="4"/>
  <c r="H1610" i="4"/>
  <c r="J1609" i="4"/>
  <c r="I1609" i="4"/>
  <c r="H1609" i="4"/>
  <c r="F1608" i="4"/>
  <c r="J1608" i="4"/>
  <c r="I1608" i="4"/>
  <c r="H1608" i="4"/>
  <c r="F1607" i="4"/>
  <c r="J1607" i="4"/>
  <c r="I1607" i="4"/>
  <c r="H1607" i="4"/>
  <c r="F1606" i="4"/>
  <c r="J1606" i="4"/>
  <c r="I1606" i="4"/>
  <c r="H1606" i="4"/>
  <c r="J1605" i="4"/>
  <c r="I1605" i="4"/>
  <c r="H1605" i="4"/>
  <c r="F1604" i="4"/>
  <c r="J1604" i="4"/>
  <c r="I1604" i="4"/>
  <c r="H1604" i="4"/>
  <c r="F1603" i="4"/>
  <c r="J1603" i="4"/>
  <c r="I1603" i="4"/>
  <c r="H1603" i="4"/>
  <c r="F1602" i="4"/>
  <c r="J1602" i="4"/>
  <c r="I1602" i="4"/>
  <c r="H1602" i="4"/>
  <c r="F1601" i="4"/>
  <c r="J1601" i="4"/>
  <c r="I1601" i="4"/>
  <c r="H1601" i="4"/>
  <c r="F1600" i="4"/>
  <c r="J1600" i="4"/>
  <c r="I1600" i="4"/>
  <c r="H1600" i="4"/>
  <c r="F1599" i="4"/>
  <c r="J1599" i="4"/>
  <c r="I1599" i="4"/>
  <c r="H1599" i="4"/>
  <c r="F1598" i="4"/>
  <c r="J1598" i="4"/>
  <c r="I1598" i="4"/>
  <c r="H1598" i="4"/>
  <c r="F1597" i="4"/>
  <c r="J1597" i="4"/>
  <c r="I1597" i="4"/>
  <c r="H1597" i="4"/>
  <c r="F1596" i="4"/>
  <c r="J1596" i="4"/>
  <c r="I1596" i="4"/>
  <c r="H1596" i="4"/>
  <c r="F1595" i="4"/>
  <c r="J1595" i="4"/>
  <c r="I1595" i="4"/>
  <c r="H1595" i="4"/>
  <c r="F1594" i="4"/>
  <c r="J1594" i="4"/>
  <c r="I1594" i="4"/>
  <c r="H1594" i="4"/>
  <c r="F1593" i="4"/>
  <c r="J1593" i="4"/>
  <c r="I1593" i="4"/>
  <c r="H1593" i="4"/>
  <c r="F1592" i="4"/>
  <c r="J1592" i="4"/>
  <c r="I1592" i="4"/>
  <c r="H1592" i="4"/>
  <c r="F1591" i="4"/>
  <c r="J1591" i="4"/>
  <c r="I1591" i="4"/>
  <c r="H1591" i="4"/>
  <c r="F1590" i="4"/>
  <c r="J1590" i="4"/>
  <c r="I1590" i="4"/>
  <c r="H1590" i="4"/>
  <c r="F1589" i="4"/>
  <c r="J1589" i="4"/>
  <c r="I1589" i="4"/>
  <c r="H1589" i="4"/>
  <c r="F1588" i="4"/>
  <c r="J1588" i="4"/>
  <c r="I1588" i="4"/>
  <c r="H1588" i="4"/>
  <c r="F1587" i="4"/>
  <c r="J1587" i="4"/>
  <c r="I1587" i="4"/>
  <c r="H1587" i="4"/>
  <c r="F1586" i="4"/>
  <c r="J1586" i="4"/>
  <c r="I1586" i="4"/>
  <c r="H1586" i="4"/>
  <c r="F1585" i="4"/>
  <c r="J1585" i="4"/>
  <c r="I1585" i="4"/>
  <c r="H1585" i="4"/>
  <c r="F1584" i="4"/>
  <c r="J1584" i="4"/>
  <c r="I1584" i="4"/>
  <c r="H1584" i="4"/>
  <c r="F1583" i="4"/>
  <c r="J1583" i="4"/>
  <c r="I1583" i="4"/>
  <c r="H1583" i="4"/>
  <c r="F1582" i="4"/>
  <c r="J1582" i="4"/>
  <c r="I1582" i="4"/>
  <c r="H1582" i="4"/>
  <c r="F1581" i="4"/>
  <c r="J1581" i="4"/>
  <c r="I1581" i="4"/>
  <c r="H1581" i="4"/>
  <c r="F1580" i="4"/>
  <c r="J1580" i="4"/>
  <c r="I1580" i="4"/>
  <c r="H1580" i="4"/>
  <c r="F1579" i="4"/>
  <c r="J1579" i="4"/>
  <c r="I1579" i="4"/>
  <c r="H1579" i="4"/>
  <c r="F1578" i="4"/>
  <c r="J1578" i="4"/>
  <c r="I1578" i="4"/>
  <c r="H1578" i="4"/>
  <c r="F1577" i="4"/>
  <c r="J1577" i="4"/>
  <c r="I1577" i="4"/>
  <c r="H1577" i="4"/>
  <c r="F1576" i="4"/>
  <c r="J1576" i="4"/>
  <c r="I1576" i="4"/>
  <c r="H1576" i="4"/>
  <c r="F1575" i="4"/>
  <c r="J1575" i="4"/>
  <c r="I1575" i="4"/>
  <c r="H1575" i="4"/>
  <c r="F1574" i="4"/>
  <c r="J1574" i="4"/>
  <c r="I1574" i="4"/>
  <c r="H1574" i="4"/>
  <c r="F1573" i="4"/>
  <c r="J1573" i="4"/>
  <c r="I1573" i="4"/>
  <c r="H1573" i="4"/>
  <c r="F1572" i="4"/>
  <c r="J1572" i="4"/>
  <c r="I1572" i="4"/>
  <c r="H1572" i="4"/>
  <c r="F1571" i="4"/>
  <c r="J1571" i="4"/>
  <c r="I1571" i="4"/>
  <c r="H1571" i="4"/>
  <c r="F1570" i="4"/>
  <c r="J1570" i="4"/>
  <c r="I1570" i="4"/>
  <c r="H1570" i="4"/>
  <c r="F1569" i="4"/>
  <c r="J1569" i="4"/>
  <c r="I1569" i="4"/>
  <c r="H1569" i="4"/>
  <c r="F1568" i="4"/>
  <c r="J1568" i="4"/>
  <c r="I1568" i="4"/>
  <c r="H1568" i="4"/>
  <c r="F1567" i="4"/>
  <c r="J1567" i="4"/>
  <c r="I1567" i="4"/>
  <c r="H1567" i="4"/>
  <c r="F1566" i="4"/>
  <c r="J1566" i="4"/>
  <c r="I1566" i="4"/>
  <c r="H1566" i="4"/>
  <c r="F1565" i="4"/>
  <c r="J1565" i="4"/>
  <c r="I1565" i="4"/>
  <c r="H1565" i="4"/>
  <c r="F1564" i="4"/>
  <c r="J1564" i="4"/>
  <c r="I1564" i="4"/>
  <c r="H1564" i="4"/>
  <c r="F1563" i="4"/>
  <c r="J1563" i="4"/>
  <c r="I1563" i="4"/>
  <c r="H1563" i="4"/>
  <c r="F1562" i="4"/>
  <c r="J1562" i="4"/>
  <c r="I1562" i="4"/>
  <c r="H1562" i="4"/>
  <c r="F1561" i="4"/>
  <c r="J1561" i="4"/>
  <c r="I1561" i="4"/>
  <c r="H1561" i="4"/>
  <c r="F1560" i="4"/>
  <c r="J1560" i="4"/>
  <c r="I1560" i="4"/>
  <c r="H1560" i="4"/>
  <c r="F1559" i="4"/>
  <c r="J1559" i="4"/>
  <c r="I1559" i="4"/>
  <c r="H1559" i="4"/>
  <c r="F1558" i="4"/>
  <c r="J1558" i="4"/>
  <c r="I1558" i="4"/>
  <c r="H1558" i="4"/>
  <c r="F1557" i="4"/>
  <c r="J1557" i="4"/>
  <c r="I1557" i="4"/>
  <c r="H1557" i="4"/>
  <c r="F1556" i="4"/>
  <c r="J1556" i="4"/>
  <c r="I1556" i="4"/>
  <c r="H1556" i="4"/>
  <c r="F1555" i="4"/>
  <c r="J1555" i="4"/>
  <c r="I1555" i="4"/>
  <c r="H1555" i="4"/>
  <c r="F1554" i="4"/>
  <c r="J1554" i="4"/>
  <c r="I1554" i="4"/>
  <c r="H1554" i="4"/>
  <c r="F1553" i="4"/>
  <c r="J1553" i="4"/>
  <c r="I1553" i="4"/>
  <c r="H1553" i="4"/>
  <c r="F1552" i="4"/>
  <c r="J1552" i="4"/>
  <c r="I1552" i="4"/>
  <c r="H1552" i="4"/>
  <c r="F1551" i="4"/>
  <c r="J1551" i="4"/>
  <c r="I1551" i="4"/>
  <c r="H1551" i="4"/>
  <c r="F1550" i="4"/>
  <c r="J1550" i="4"/>
  <c r="I1550" i="4"/>
  <c r="H1550" i="4"/>
  <c r="F1549" i="4"/>
  <c r="J1549" i="4"/>
  <c r="I1549" i="4"/>
  <c r="H1549" i="4"/>
  <c r="F1548" i="4"/>
  <c r="J1548" i="4"/>
  <c r="I1548" i="4"/>
  <c r="H1548" i="4"/>
  <c r="F1547" i="4"/>
  <c r="J1547" i="4"/>
  <c r="I1547" i="4"/>
  <c r="H1547" i="4"/>
  <c r="F1546" i="4"/>
  <c r="J1546" i="4"/>
  <c r="I1546" i="4"/>
  <c r="H1546" i="4"/>
  <c r="F1545" i="4"/>
  <c r="J1545" i="4"/>
  <c r="I1545" i="4"/>
  <c r="H1545" i="4"/>
  <c r="F1544" i="4"/>
  <c r="J1544" i="4"/>
  <c r="I1544" i="4"/>
  <c r="H1544" i="4"/>
  <c r="F1543" i="4"/>
  <c r="J1543" i="4"/>
  <c r="I1543" i="4"/>
  <c r="H1543" i="4"/>
  <c r="F1542" i="4"/>
  <c r="J1542" i="4"/>
  <c r="I1542" i="4"/>
  <c r="H1542" i="4"/>
  <c r="F1541" i="4"/>
  <c r="J1541" i="4"/>
  <c r="I1541" i="4"/>
  <c r="H1541" i="4"/>
  <c r="F1540" i="4"/>
  <c r="J1540" i="4"/>
  <c r="I1540" i="4"/>
  <c r="H1540" i="4"/>
  <c r="F1539" i="4"/>
  <c r="J1539" i="4"/>
  <c r="I1539" i="4"/>
  <c r="H1539" i="4"/>
  <c r="F1538" i="4"/>
  <c r="J1538" i="4"/>
  <c r="I1538" i="4"/>
  <c r="H1538" i="4"/>
  <c r="F1537" i="4"/>
  <c r="J1537" i="4"/>
  <c r="I1537" i="4"/>
  <c r="H1537" i="4"/>
  <c r="F1536" i="4"/>
  <c r="J1536" i="4"/>
  <c r="I1536" i="4"/>
  <c r="H1536" i="4"/>
  <c r="F1535" i="4"/>
  <c r="J1535" i="4"/>
  <c r="I1535" i="4"/>
  <c r="H1535" i="4"/>
  <c r="F1534" i="4"/>
  <c r="J1534" i="4"/>
  <c r="I1534" i="4"/>
  <c r="H1534" i="4"/>
  <c r="F1533" i="4"/>
  <c r="J1533" i="4"/>
  <c r="I1533" i="4"/>
  <c r="H1533" i="4"/>
  <c r="F1532" i="4"/>
  <c r="J1532" i="4"/>
  <c r="I1532" i="4"/>
  <c r="H1532" i="4"/>
  <c r="F1531" i="4"/>
  <c r="J1531" i="4"/>
  <c r="I1531" i="4"/>
  <c r="H1531" i="4"/>
  <c r="F1530" i="4"/>
  <c r="J1530" i="4"/>
  <c r="I1530" i="4"/>
  <c r="H1530" i="4"/>
  <c r="F1529" i="4"/>
  <c r="J1529" i="4"/>
  <c r="I1529" i="4"/>
  <c r="H1529" i="4"/>
  <c r="F1528" i="4"/>
  <c r="J1528" i="4"/>
  <c r="I1528" i="4"/>
  <c r="H1528" i="4"/>
  <c r="F1527" i="4"/>
  <c r="J1527" i="4"/>
  <c r="I1527" i="4"/>
  <c r="H1527" i="4"/>
  <c r="F1526" i="4"/>
  <c r="J1526" i="4"/>
  <c r="I1526" i="4"/>
  <c r="H1526" i="4"/>
  <c r="F1525" i="4"/>
  <c r="J1525" i="4"/>
  <c r="I1525" i="4"/>
  <c r="H1525" i="4"/>
  <c r="F1524" i="4"/>
  <c r="J1524" i="4"/>
  <c r="I1524" i="4"/>
  <c r="H1524" i="4"/>
  <c r="F1523" i="4"/>
  <c r="J1523" i="4"/>
  <c r="I1523" i="4"/>
  <c r="H1523" i="4"/>
  <c r="F1522" i="4"/>
  <c r="J1522" i="4"/>
  <c r="I1522" i="4"/>
  <c r="H1522" i="4"/>
  <c r="F1521" i="4"/>
  <c r="J1521" i="4"/>
  <c r="I1521" i="4"/>
  <c r="H1521" i="4"/>
  <c r="F1520" i="4"/>
  <c r="J1520" i="4"/>
  <c r="I1520" i="4"/>
  <c r="H1520" i="4"/>
  <c r="F1519" i="4"/>
  <c r="J1519" i="4"/>
  <c r="I1519" i="4"/>
  <c r="H1519" i="4"/>
  <c r="F1518" i="4"/>
  <c r="J1518" i="4"/>
  <c r="I1518" i="4"/>
  <c r="H1518" i="4"/>
  <c r="F1517" i="4"/>
  <c r="J1517" i="4"/>
  <c r="I1517" i="4"/>
  <c r="H1517" i="4"/>
  <c r="F1516" i="4"/>
  <c r="J1516" i="4"/>
  <c r="I1516" i="4"/>
  <c r="H1516" i="4"/>
  <c r="F1515" i="4"/>
  <c r="J1515" i="4"/>
  <c r="I1515" i="4"/>
  <c r="H1515" i="4"/>
  <c r="F1514" i="4"/>
  <c r="J1514" i="4"/>
  <c r="I1514" i="4"/>
  <c r="H1514" i="4"/>
  <c r="F1513" i="4"/>
  <c r="J1513" i="4"/>
  <c r="I1513" i="4"/>
  <c r="H1513" i="4"/>
  <c r="F1512" i="4"/>
  <c r="J1512" i="4"/>
  <c r="I1512" i="4"/>
  <c r="H1512" i="4"/>
  <c r="F1511" i="4"/>
  <c r="J1511" i="4"/>
  <c r="I1511" i="4"/>
  <c r="H1511" i="4"/>
  <c r="J1510" i="4"/>
  <c r="I1510" i="4"/>
  <c r="H1510" i="4"/>
  <c r="J1509" i="4"/>
  <c r="I1509" i="4"/>
  <c r="H1509" i="4"/>
  <c r="F1508" i="4"/>
  <c r="J1508" i="4"/>
  <c r="I1508" i="4"/>
  <c r="H1508" i="4"/>
  <c r="F1507" i="4"/>
  <c r="J1507" i="4"/>
  <c r="I1507" i="4"/>
  <c r="H1507" i="4"/>
  <c r="F1506" i="4"/>
  <c r="J1506" i="4"/>
  <c r="I1506" i="4"/>
  <c r="H1506" i="4"/>
  <c r="F1505" i="4"/>
  <c r="J1505" i="4"/>
  <c r="I1505" i="4"/>
  <c r="H1505" i="4"/>
  <c r="F1504" i="4"/>
  <c r="J1504" i="4"/>
  <c r="I1504" i="4"/>
  <c r="H1504" i="4"/>
  <c r="F1503" i="4"/>
  <c r="J1503" i="4"/>
  <c r="I1503" i="4"/>
  <c r="H1503" i="4"/>
  <c r="F1502" i="4"/>
  <c r="J1502" i="4"/>
  <c r="I1502" i="4"/>
  <c r="H1502" i="4"/>
  <c r="F1501" i="4"/>
  <c r="J1501" i="4"/>
  <c r="I1501" i="4"/>
  <c r="H1501" i="4"/>
  <c r="F1500" i="4"/>
  <c r="J1500" i="4"/>
  <c r="I1500" i="4"/>
  <c r="H1500" i="4"/>
  <c r="F1499" i="4"/>
  <c r="J1499" i="4"/>
  <c r="I1499" i="4"/>
  <c r="H1499" i="4"/>
  <c r="F1498" i="4"/>
  <c r="J1498" i="4"/>
  <c r="I1498" i="4"/>
  <c r="H1498" i="4"/>
  <c r="F1497" i="4"/>
  <c r="J1497" i="4"/>
  <c r="I1497" i="4"/>
  <c r="H1497" i="4"/>
  <c r="F1496" i="4"/>
  <c r="J1496" i="4"/>
  <c r="I1496" i="4"/>
  <c r="H1496" i="4"/>
  <c r="F1495" i="4"/>
  <c r="J1495" i="4"/>
  <c r="I1495" i="4"/>
  <c r="H1495" i="4"/>
  <c r="F1494" i="4"/>
  <c r="J1494" i="4"/>
  <c r="I1494" i="4"/>
  <c r="H1494" i="4"/>
  <c r="F1493" i="4"/>
  <c r="J1493" i="4"/>
  <c r="I1493" i="4"/>
  <c r="H1493" i="4"/>
  <c r="F1492" i="4"/>
  <c r="J1492" i="4"/>
  <c r="I1492" i="4"/>
  <c r="H1492" i="4"/>
  <c r="F1491" i="4"/>
  <c r="J1491" i="4"/>
  <c r="I1491" i="4"/>
  <c r="H1491" i="4"/>
  <c r="F1490" i="4"/>
  <c r="J1490" i="4"/>
  <c r="I1490" i="4"/>
  <c r="H1490" i="4"/>
  <c r="F1489" i="4"/>
  <c r="J1489" i="4"/>
  <c r="I1489" i="4"/>
  <c r="H1489" i="4"/>
  <c r="F1488" i="4"/>
  <c r="J1488" i="4"/>
  <c r="I1488" i="4"/>
  <c r="H1488" i="4"/>
  <c r="F1487" i="4"/>
  <c r="J1487" i="4"/>
  <c r="I1487" i="4"/>
  <c r="H1487" i="4"/>
  <c r="F1486" i="4"/>
  <c r="J1486" i="4"/>
  <c r="I1486" i="4"/>
  <c r="H1486" i="4"/>
  <c r="F1485" i="4"/>
  <c r="J1485" i="4"/>
  <c r="I1485" i="4"/>
  <c r="H1485" i="4"/>
  <c r="F1484" i="4"/>
  <c r="J1484" i="4"/>
  <c r="I1484" i="4"/>
  <c r="H1484" i="4"/>
  <c r="F1483" i="4"/>
  <c r="J1483" i="4"/>
  <c r="I1483" i="4"/>
  <c r="H1483" i="4"/>
  <c r="F1482" i="4"/>
  <c r="J1482" i="4"/>
  <c r="I1482" i="4"/>
  <c r="H1482" i="4"/>
  <c r="F1481" i="4"/>
  <c r="J1481" i="4"/>
  <c r="I1481" i="4"/>
  <c r="H1481" i="4"/>
  <c r="F1480" i="4"/>
  <c r="J1480" i="4"/>
  <c r="I1480" i="4"/>
  <c r="H1480" i="4"/>
  <c r="F1479" i="4"/>
  <c r="J1479" i="4"/>
  <c r="I1479" i="4"/>
  <c r="H1479" i="4"/>
  <c r="F1478" i="4"/>
  <c r="J1478" i="4"/>
  <c r="I1478" i="4"/>
  <c r="H1478" i="4"/>
  <c r="F1477" i="4"/>
  <c r="J1477" i="4"/>
  <c r="I1477" i="4"/>
  <c r="H1477" i="4"/>
  <c r="F1476" i="4"/>
  <c r="J1476" i="4"/>
  <c r="I1476" i="4"/>
  <c r="H1476" i="4"/>
  <c r="F1475" i="4"/>
  <c r="J1475" i="4"/>
  <c r="I1475" i="4"/>
  <c r="H1475" i="4"/>
  <c r="F1474" i="4"/>
  <c r="J1474" i="4"/>
  <c r="I1474" i="4"/>
  <c r="H1474" i="4"/>
  <c r="F1473" i="4"/>
  <c r="J1473" i="4"/>
  <c r="I1473" i="4"/>
  <c r="H1473" i="4"/>
  <c r="F1472" i="4"/>
  <c r="J1472" i="4"/>
  <c r="I1472" i="4"/>
  <c r="H1472" i="4"/>
  <c r="F1471" i="4"/>
  <c r="J1471" i="4"/>
  <c r="I1471" i="4"/>
  <c r="H1471" i="4"/>
  <c r="F1470" i="4"/>
  <c r="J1470" i="4"/>
  <c r="I1470" i="4"/>
  <c r="H1470" i="4"/>
  <c r="F1469" i="4"/>
  <c r="J1469" i="4"/>
  <c r="I1469" i="4"/>
  <c r="H1469" i="4"/>
  <c r="F1468" i="4"/>
  <c r="J1468" i="4"/>
  <c r="I1468" i="4"/>
  <c r="H1468" i="4"/>
  <c r="J1467" i="4"/>
  <c r="I1467" i="4"/>
  <c r="H1467" i="4"/>
  <c r="J1466" i="4"/>
  <c r="I1466" i="4"/>
  <c r="H1466" i="4"/>
  <c r="F1465" i="4"/>
  <c r="J1465" i="4"/>
  <c r="I1465" i="4"/>
  <c r="H1465" i="4"/>
  <c r="F1464" i="4"/>
  <c r="J1464" i="4"/>
  <c r="I1464" i="4"/>
  <c r="H1464" i="4"/>
  <c r="F1463" i="4"/>
  <c r="J1463" i="4"/>
  <c r="I1463" i="4"/>
  <c r="H1463" i="4"/>
  <c r="F1462" i="4"/>
  <c r="J1462" i="4"/>
  <c r="I1462" i="4"/>
  <c r="H1462" i="4"/>
  <c r="F1461" i="4"/>
  <c r="J1461" i="4"/>
  <c r="I1461" i="4"/>
  <c r="H1461" i="4"/>
  <c r="F1460" i="4"/>
  <c r="J1460" i="4"/>
  <c r="I1460" i="4"/>
  <c r="H1460" i="4"/>
  <c r="F1459" i="4"/>
  <c r="J1459" i="4"/>
  <c r="I1459" i="4"/>
  <c r="H1459" i="4"/>
  <c r="F1458" i="4"/>
  <c r="J1458" i="4"/>
  <c r="I1458" i="4"/>
  <c r="H1458" i="4"/>
  <c r="F1457" i="4"/>
  <c r="J1457" i="4"/>
  <c r="I1457" i="4"/>
  <c r="H1457" i="4"/>
  <c r="F1456" i="4"/>
  <c r="J1456" i="4"/>
  <c r="I1456" i="4"/>
  <c r="H1456" i="4"/>
  <c r="F1455" i="4"/>
  <c r="J1455" i="4"/>
  <c r="I1455" i="4"/>
  <c r="H1455" i="4"/>
  <c r="F1454" i="4"/>
  <c r="J1454" i="4"/>
  <c r="I1454" i="4"/>
  <c r="H1454" i="4"/>
  <c r="F1453" i="4"/>
  <c r="J1453" i="4"/>
  <c r="I1453" i="4"/>
  <c r="H1453" i="4"/>
  <c r="F1452" i="4"/>
  <c r="J1452" i="4"/>
  <c r="I1452" i="4"/>
  <c r="H1452" i="4"/>
  <c r="F1451" i="4"/>
  <c r="J1451" i="4"/>
  <c r="I1451" i="4"/>
  <c r="H1451" i="4"/>
  <c r="F1450" i="4"/>
  <c r="J1450" i="4"/>
  <c r="I1450" i="4"/>
  <c r="H1450" i="4"/>
  <c r="F1449" i="4"/>
  <c r="J1449" i="4"/>
  <c r="I1449" i="4"/>
  <c r="H1449" i="4"/>
  <c r="F1448" i="4"/>
  <c r="J1448" i="4"/>
  <c r="I1448" i="4"/>
  <c r="H1448" i="4"/>
  <c r="F1447" i="4"/>
  <c r="J1447" i="4"/>
  <c r="I1447" i="4"/>
  <c r="H1447" i="4"/>
  <c r="F1446" i="4"/>
  <c r="J1446" i="4"/>
  <c r="I1446" i="4"/>
  <c r="H1446" i="4"/>
  <c r="J1445" i="4"/>
  <c r="I1445" i="4"/>
  <c r="H1445" i="4"/>
  <c r="J1444" i="4"/>
  <c r="I1444" i="4"/>
  <c r="H1444" i="4"/>
  <c r="F1443" i="4"/>
  <c r="J1443" i="4"/>
  <c r="I1443" i="4"/>
  <c r="H1443" i="4"/>
  <c r="F1442" i="4"/>
  <c r="J1442" i="4"/>
  <c r="I1442" i="4"/>
  <c r="H1442" i="4"/>
  <c r="F1441" i="4"/>
  <c r="J1441" i="4"/>
  <c r="I1441" i="4"/>
  <c r="H1441" i="4"/>
  <c r="F1440" i="4"/>
  <c r="J1440" i="4"/>
  <c r="I1440" i="4"/>
  <c r="H1440" i="4"/>
  <c r="F1439" i="4"/>
  <c r="J1439" i="4"/>
  <c r="I1439" i="4"/>
  <c r="H1439" i="4"/>
  <c r="F1438" i="4"/>
  <c r="J1438" i="4"/>
  <c r="I1438" i="4"/>
  <c r="H1438" i="4"/>
  <c r="F1437" i="4"/>
  <c r="J1437" i="4"/>
  <c r="I1437" i="4"/>
  <c r="H1437" i="4"/>
  <c r="F1436" i="4"/>
  <c r="J1436" i="4"/>
  <c r="I1436" i="4"/>
  <c r="H1436" i="4"/>
  <c r="F1435" i="4"/>
  <c r="J1435" i="4"/>
  <c r="I1435" i="4"/>
  <c r="H1435" i="4"/>
  <c r="F1434" i="4"/>
  <c r="J1434" i="4"/>
  <c r="I1434" i="4"/>
  <c r="H1434" i="4"/>
  <c r="F1433" i="4"/>
  <c r="J1433" i="4"/>
  <c r="I1433" i="4"/>
  <c r="H1433" i="4"/>
  <c r="F1432" i="4"/>
  <c r="J1432" i="4"/>
  <c r="I1432" i="4"/>
  <c r="H1432" i="4"/>
  <c r="F1431" i="4"/>
  <c r="J1431" i="4"/>
  <c r="I1431" i="4"/>
  <c r="H1431" i="4"/>
  <c r="F1430" i="4"/>
  <c r="J1430" i="4"/>
  <c r="I1430" i="4"/>
  <c r="H1430" i="4"/>
  <c r="F1429" i="4"/>
  <c r="J1429" i="4"/>
  <c r="I1429" i="4"/>
  <c r="H1429" i="4"/>
  <c r="F1428" i="4"/>
  <c r="J1428" i="4"/>
  <c r="I1428" i="4"/>
  <c r="H1428" i="4"/>
  <c r="F1427" i="4"/>
  <c r="J1427" i="4"/>
  <c r="I1427" i="4"/>
  <c r="H1427" i="4"/>
  <c r="F1426" i="4"/>
  <c r="J1426" i="4"/>
  <c r="I1426" i="4"/>
  <c r="H1426" i="4"/>
  <c r="F1425" i="4"/>
  <c r="J1425" i="4"/>
  <c r="I1425" i="4"/>
  <c r="H1425" i="4"/>
  <c r="F1424" i="4"/>
  <c r="J1424" i="4"/>
  <c r="I1424" i="4"/>
  <c r="H1424" i="4"/>
  <c r="F1423" i="4"/>
  <c r="J1423" i="4"/>
  <c r="I1423" i="4"/>
  <c r="H1423" i="4"/>
  <c r="F1422" i="4"/>
  <c r="J1422" i="4"/>
  <c r="I1422" i="4"/>
  <c r="H1422" i="4"/>
  <c r="F1421" i="4"/>
  <c r="J1421" i="4"/>
  <c r="I1421" i="4"/>
  <c r="H1421" i="4"/>
  <c r="F1420" i="4"/>
  <c r="J1420" i="4"/>
  <c r="I1420" i="4"/>
  <c r="H1420" i="4"/>
  <c r="F1419" i="4"/>
  <c r="J1419" i="4"/>
  <c r="I1419" i="4"/>
  <c r="H1419" i="4"/>
  <c r="F1418" i="4"/>
  <c r="J1418" i="4"/>
  <c r="I1418" i="4"/>
  <c r="H1418" i="4"/>
  <c r="F1417" i="4"/>
  <c r="J1417" i="4"/>
  <c r="I1417" i="4"/>
  <c r="H1417" i="4"/>
  <c r="F1416" i="4"/>
  <c r="J1416" i="4"/>
  <c r="I1416" i="4"/>
  <c r="H1416" i="4"/>
  <c r="F1415" i="4"/>
  <c r="J1415" i="4"/>
  <c r="I1415" i="4"/>
  <c r="H1415" i="4"/>
  <c r="F1414" i="4"/>
  <c r="J1414" i="4"/>
  <c r="I1414" i="4"/>
  <c r="H1414" i="4"/>
  <c r="F1413" i="4"/>
  <c r="J1413" i="4"/>
  <c r="I1413" i="4"/>
  <c r="H1413" i="4"/>
  <c r="F1412" i="4"/>
  <c r="J1412" i="4"/>
  <c r="I1412" i="4"/>
  <c r="H1412" i="4"/>
  <c r="F1411" i="4"/>
  <c r="J1411" i="4"/>
  <c r="I1411" i="4"/>
  <c r="H1411" i="4"/>
  <c r="F1410" i="4"/>
  <c r="J1410" i="4"/>
  <c r="I1410" i="4"/>
  <c r="H1410" i="4"/>
  <c r="F1409" i="4"/>
  <c r="J1409" i="4"/>
  <c r="I1409" i="4"/>
  <c r="H1409" i="4"/>
  <c r="F1408" i="4"/>
  <c r="J1408" i="4"/>
  <c r="I1408" i="4"/>
  <c r="H1408" i="4"/>
  <c r="F1407" i="4"/>
  <c r="J1407" i="4"/>
  <c r="I1407" i="4"/>
  <c r="H1407" i="4"/>
  <c r="F1406" i="4"/>
  <c r="J1406" i="4"/>
  <c r="I1406" i="4"/>
  <c r="H1406" i="4"/>
  <c r="F1405" i="4"/>
  <c r="J1405" i="4"/>
  <c r="I1405" i="4"/>
  <c r="H1405" i="4"/>
  <c r="F1404" i="4"/>
  <c r="J1404" i="4"/>
  <c r="I1404" i="4"/>
  <c r="H1404" i="4"/>
  <c r="F1403" i="4"/>
  <c r="J1403" i="4"/>
  <c r="I1403" i="4"/>
  <c r="H1403" i="4"/>
  <c r="F1402" i="4"/>
  <c r="J1402" i="4"/>
  <c r="I1402" i="4"/>
  <c r="H1402" i="4"/>
  <c r="F1401" i="4"/>
  <c r="J1401" i="4"/>
  <c r="I1401" i="4"/>
  <c r="H1401" i="4"/>
  <c r="F1400" i="4"/>
  <c r="J1400" i="4"/>
  <c r="I1400" i="4"/>
  <c r="H1400" i="4"/>
  <c r="F1399" i="4"/>
  <c r="J1399" i="4"/>
  <c r="I1399" i="4"/>
  <c r="H1399" i="4"/>
  <c r="F1398" i="4"/>
  <c r="J1398" i="4"/>
  <c r="I1398" i="4"/>
  <c r="H1398" i="4"/>
  <c r="F1397" i="4"/>
  <c r="J1397" i="4"/>
  <c r="I1397" i="4"/>
  <c r="H1397" i="4"/>
  <c r="F1396" i="4"/>
  <c r="J1396" i="4"/>
  <c r="I1396" i="4"/>
  <c r="H1396" i="4"/>
  <c r="F1395" i="4"/>
  <c r="J1395" i="4"/>
  <c r="I1395" i="4"/>
  <c r="H1395" i="4"/>
  <c r="F1394" i="4"/>
  <c r="J1394" i="4"/>
  <c r="I1394" i="4"/>
  <c r="H1394" i="4"/>
  <c r="F1393" i="4"/>
  <c r="J1393" i="4"/>
  <c r="I1393" i="4"/>
  <c r="H1393" i="4"/>
  <c r="F1392" i="4"/>
  <c r="J1392" i="4"/>
  <c r="I1392" i="4"/>
  <c r="H1392" i="4"/>
  <c r="F1391" i="4"/>
  <c r="J1391" i="4"/>
  <c r="I1391" i="4"/>
  <c r="H1391" i="4"/>
  <c r="F1390" i="4"/>
  <c r="J1390" i="4"/>
  <c r="I1390" i="4"/>
  <c r="H1390" i="4"/>
  <c r="F1389" i="4"/>
  <c r="J1389" i="4"/>
  <c r="I1389" i="4"/>
  <c r="H1389" i="4"/>
  <c r="F1388" i="4"/>
  <c r="J1388" i="4"/>
  <c r="I1388" i="4"/>
  <c r="H1388" i="4"/>
  <c r="F1387" i="4"/>
  <c r="J1387" i="4"/>
  <c r="I1387" i="4"/>
  <c r="H1387" i="4"/>
  <c r="F1386" i="4"/>
  <c r="J1386" i="4"/>
  <c r="I1386" i="4"/>
  <c r="H1386" i="4"/>
  <c r="F1385" i="4"/>
  <c r="J1385" i="4"/>
  <c r="I1385" i="4"/>
  <c r="H1385" i="4"/>
  <c r="F1384" i="4"/>
  <c r="J1384" i="4"/>
  <c r="I1384" i="4"/>
  <c r="H1384" i="4"/>
  <c r="F1383" i="4"/>
  <c r="J1383" i="4"/>
  <c r="I1383" i="4"/>
  <c r="H1383" i="4"/>
  <c r="F1382" i="4"/>
  <c r="J1382" i="4"/>
  <c r="I1382" i="4"/>
  <c r="H1382" i="4"/>
  <c r="F1381" i="4"/>
  <c r="J1381" i="4"/>
  <c r="I1381" i="4"/>
  <c r="H1381" i="4"/>
  <c r="F1380" i="4"/>
  <c r="J1380" i="4"/>
  <c r="I1380" i="4"/>
  <c r="H1380" i="4"/>
  <c r="F1379" i="4"/>
  <c r="J1379" i="4"/>
  <c r="I1379" i="4"/>
  <c r="H1379" i="4"/>
  <c r="F1378" i="4"/>
  <c r="J1378" i="4"/>
  <c r="I1378" i="4"/>
  <c r="H1378" i="4"/>
  <c r="F1377" i="4"/>
  <c r="J1377" i="4"/>
  <c r="I1377" i="4"/>
  <c r="H1377" i="4"/>
  <c r="F1376" i="4"/>
  <c r="J1376" i="4"/>
  <c r="I1376" i="4"/>
  <c r="H1376" i="4"/>
  <c r="F1375" i="4"/>
  <c r="J1375" i="4"/>
  <c r="I1375" i="4"/>
  <c r="H1375" i="4"/>
  <c r="F1374" i="4"/>
  <c r="J1374" i="4"/>
  <c r="I1374" i="4"/>
  <c r="H1374" i="4"/>
  <c r="F1373" i="4"/>
  <c r="J1373" i="4"/>
  <c r="I1373" i="4"/>
  <c r="H1373" i="4"/>
  <c r="F1372" i="4"/>
  <c r="J1372" i="4"/>
  <c r="I1372" i="4"/>
  <c r="H1372" i="4"/>
  <c r="F1371" i="4"/>
  <c r="J1371" i="4"/>
  <c r="I1371" i="4"/>
  <c r="H1371" i="4"/>
  <c r="F1370" i="4"/>
  <c r="J1370" i="4"/>
  <c r="I1370" i="4"/>
  <c r="H1370" i="4"/>
  <c r="F1369" i="4"/>
  <c r="J1369" i="4"/>
  <c r="I1369" i="4"/>
  <c r="H1369" i="4"/>
  <c r="F1368" i="4"/>
  <c r="J1368" i="4"/>
  <c r="I1368" i="4"/>
  <c r="H1368" i="4"/>
  <c r="F1367" i="4"/>
  <c r="J1367" i="4"/>
  <c r="I1367" i="4"/>
  <c r="H1367" i="4"/>
  <c r="F1366" i="4"/>
  <c r="J1366" i="4"/>
  <c r="I1366" i="4"/>
  <c r="H1366" i="4"/>
  <c r="F1365" i="4"/>
  <c r="J1365" i="4"/>
  <c r="I1365" i="4"/>
  <c r="H1365" i="4"/>
  <c r="F1364" i="4"/>
  <c r="J1364" i="4"/>
  <c r="I1364" i="4"/>
  <c r="H1364" i="4"/>
  <c r="F1363" i="4"/>
  <c r="J1363" i="4"/>
  <c r="I1363" i="4"/>
  <c r="H1363" i="4"/>
  <c r="F1362" i="4"/>
  <c r="J1362" i="4"/>
  <c r="I1362" i="4"/>
  <c r="H1362" i="4"/>
  <c r="F1361" i="4"/>
  <c r="J1361" i="4"/>
  <c r="I1361" i="4"/>
  <c r="H1361" i="4"/>
  <c r="F1360" i="4"/>
  <c r="J1360" i="4"/>
  <c r="I1360" i="4"/>
  <c r="H1360" i="4"/>
  <c r="F1359" i="4"/>
  <c r="J1359" i="4"/>
  <c r="I1359" i="4"/>
  <c r="H1359" i="4"/>
  <c r="F1358" i="4"/>
  <c r="J1358" i="4"/>
  <c r="I1358" i="4"/>
  <c r="H1358" i="4"/>
  <c r="F1357" i="4"/>
  <c r="J1357" i="4"/>
  <c r="I1357" i="4"/>
  <c r="H1357" i="4"/>
  <c r="F1356" i="4"/>
  <c r="J1356" i="4"/>
  <c r="I1356" i="4"/>
  <c r="H1356" i="4"/>
  <c r="F1355" i="4"/>
  <c r="J1355" i="4"/>
  <c r="I1355" i="4"/>
  <c r="H1355" i="4"/>
  <c r="F1354" i="4"/>
  <c r="J1354" i="4"/>
  <c r="I1354" i="4"/>
  <c r="H1354" i="4"/>
  <c r="F1353" i="4"/>
  <c r="J1353" i="4"/>
  <c r="I1353" i="4"/>
  <c r="H1353" i="4"/>
  <c r="F1352" i="4"/>
  <c r="J1352" i="4"/>
  <c r="I1352" i="4"/>
  <c r="H1352" i="4"/>
  <c r="F1351" i="4"/>
  <c r="J1351" i="4"/>
  <c r="I1351" i="4"/>
  <c r="H1351" i="4"/>
  <c r="F1350" i="4"/>
  <c r="J1350" i="4"/>
  <c r="I1350" i="4"/>
  <c r="H1350" i="4"/>
  <c r="F1349" i="4"/>
  <c r="J1349" i="4"/>
  <c r="I1349" i="4"/>
  <c r="H1349" i="4"/>
  <c r="F1348" i="4"/>
  <c r="J1348" i="4"/>
  <c r="I1348" i="4"/>
  <c r="H1348" i="4"/>
  <c r="F1347" i="4"/>
  <c r="J1347" i="4"/>
  <c r="I1347" i="4"/>
  <c r="H1347" i="4"/>
  <c r="F1346" i="4"/>
  <c r="J1346" i="4"/>
  <c r="I1346" i="4"/>
  <c r="H1346" i="4"/>
  <c r="F1345" i="4"/>
  <c r="J1345" i="4"/>
  <c r="I1345" i="4"/>
  <c r="H1345" i="4"/>
  <c r="F1344" i="4"/>
  <c r="J1344" i="4"/>
  <c r="I1344" i="4"/>
  <c r="H1344" i="4"/>
  <c r="F1343" i="4"/>
  <c r="J1343" i="4"/>
  <c r="I1343" i="4"/>
  <c r="H1343" i="4"/>
  <c r="F1342" i="4"/>
  <c r="J1342" i="4"/>
  <c r="I1342" i="4"/>
  <c r="H1342" i="4"/>
  <c r="F1341" i="4"/>
  <c r="J1341" i="4"/>
  <c r="I1341" i="4"/>
  <c r="H1341" i="4"/>
  <c r="F1340" i="4"/>
  <c r="J1340" i="4"/>
  <c r="I1340" i="4"/>
  <c r="H1340" i="4"/>
  <c r="F1339" i="4"/>
  <c r="J1339" i="4"/>
  <c r="I1339" i="4"/>
  <c r="H1339" i="4"/>
  <c r="F1338" i="4"/>
  <c r="J1338" i="4"/>
  <c r="I1338" i="4"/>
  <c r="H1338" i="4"/>
  <c r="F1337" i="4"/>
  <c r="J1337" i="4"/>
  <c r="I1337" i="4"/>
  <c r="H1337" i="4"/>
  <c r="F1336" i="4"/>
  <c r="J1336" i="4"/>
  <c r="I1336" i="4"/>
  <c r="H1336" i="4"/>
  <c r="F1335" i="4"/>
  <c r="J1335" i="4"/>
  <c r="I1335" i="4"/>
  <c r="H1335" i="4"/>
  <c r="F1334" i="4"/>
  <c r="J1334" i="4"/>
  <c r="I1334" i="4"/>
  <c r="H1334" i="4"/>
  <c r="F1333" i="4"/>
  <c r="J1333" i="4"/>
  <c r="I1333" i="4"/>
  <c r="H1333" i="4"/>
  <c r="F1332" i="4"/>
  <c r="J1332" i="4"/>
  <c r="I1332" i="4"/>
  <c r="H1332" i="4"/>
  <c r="F1331" i="4"/>
  <c r="J1331" i="4"/>
  <c r="I1331" i="4"/>
  <c r="H1331" i="4"/>
  <c r="F1330" i="4"/>
  <c r="J1330" i="4"/>
  <c r="I1330" i="4"/>
  <c r="H1330" i="4"/>
  <c r="F1329" i="4"/>
  <c r="J1329" i="4"/>
  <c r="I1329" i="4"/>
  <c r="H1329" i="4"/>
  <c r="F1328" i="4"/>
  <c r="J1328" i="4"/>
  <c r="I1328" i="4"/>
  <c r="H1328" i="4"/>
  <c r="F1327" i="4"/>
  <c r="J1327" i="4"/>
  <c r="I1327" i="4"/>
  <c r="H1327" i="4"/>
  <c r="F1326" i="4"/>
  <c r="J1326" i="4"/>
  <c r="I1326" i="4"/>
  <c r="H1326" i="4"/>
  <c r="F1325" i="4"/>
  <c r="J1325" i="4"/>
  <c r="I1325" i="4"/>
  <c r="H1325" i="4"/>
  <c r="F1324" i="4"/>
  <c r="J1324" i="4"/>
  <c r="I1324" i="4"/>
  <c r="H1324" i="4"/>
  <c r="F1323" i="4"/>
  <c r="J1323" i="4"/>
  <c r="I1323" i="4"/>
  <c r="H1323" i="4"/>
  <c r="F1322" i="4"/>
  <c r="J1322" i="4"/>
  <c r="I1322" i="4"/>
  <c r="H1322" i="4"/>
  <c r="F1321" i="4"/>
  <c r="J1321" i="4"/>
  <c r="I1321" i="4"/>
  <c r="H1321" i="4"/>
  <c r="F1320" i="4"/>
  <c r="J1320" i="4"/>
  <c r="I1320" i="4"/>
  <c r="H1320" i="4"/>
  <c r="F1319" i="4"/>
  <c r="J1319" i="4"/>
  <c r="I1319" i="4"/>
  <c r="H1319" i="4"/>
  <c r="F1318" i="4"/>
  <c r="J1318" i="4"/>
  <c r="I1318" i="4"/>
  <c r="H1318" i="4"/>
  <c r="F1317" i="4"/>
  <c r="J1317" i="4"/>
  <c r="I1317" i="4"/>
  <c r="H1317" i="4"/>
  <c r="F1316" i="4"/>
  <c r="J1316" i="4"/>
  <c r="I1316" i="4"/>
  <c r="H1316" i="4"/>
  <c r="F1315" i="4"/>
  <c r="J1315" i="4"/>
  <c r="I1315" i="4"/>
  <c r="H1315" i="4"/>
  <c r="F1314" i="4"/>
  <c r="J1314" i="4"/>
  <c r="I1314" i="4"/>
  <c r="H1314" i="4"/>
  <c r="F1313" i="4"/>
  <c r="J1313" i="4"/>
  <c r="I1313" i="4"/>
  <c r="H1313" i="4"/>
  <c r="F1312" i="4"/>
  <c r="J1312" i="4"/>
  <c r="I1312" i="4"/>
  <c r="H1312" i="4"/>
  <c r="F1311" i="4"/>
  <c r="J1311" i="4"/>
  <c r="I1311" i="4"/>
  <c r="H1311" i="4"/>
  <c r="F1310" i="4"/>
  <c r="J1310" i="4"/>
  <c r="I1310" i="4"/>
  <c r="H1310" i="4"/>
  <c r="F1309" i="4"/>
  <c r="J1309" i="4"/>
  <c r="I1309" i="4"/>
  <c r="H1309" i="4"/>
  <c r="F1308" i="4"/>
  <c r="J1308" i="4"/>
  <c r="I1308" i="4"/>
  <c r="H1308" i="4"/>
  <c r="F1307" i="4"/>
  <c r="J1307" i="4"/>
  <c r="I1307" i="4"/>
  <c r="H1307" i="4"/>
  <c r="F1306" i="4"/>
  <c r="J1306" i="4"/>
  <c r="I1306" i="4"/>
  <c r="H1306" i="4"/>
  <c r="F1305" i="4"/>
  <c r="J1305" i="4"/>
  <c r="I1305" i="4"/>
  <c r="H1305" i="4"/>
  <c r="F1304" i="4"/>
  <c r="J1304" i="4"/>
  <c r="I1304" i="4"/>
  <c r="H1304" i="4"/>
  <c r="F1303" i="4"/>
  <c r="J1303" i="4"/>
  <c r="I1303" i="4"/>
  <c r="H1303" i="4"/>
  <c r="F1302" i="4"/>
  <c r="J1302" i="4"/>
  <c r="I1302" i="4"/>
  <c r="H1302" i="4"/>
  <c r="F1301" i="4"/>
  <c r="J1301" i="4"/>
  <c r="I1301" i="4"/>
  <c r="H1301" i="4"/>
  <c r="F1300" i="4"/>
  <c r="J1300" i="4"/>
  <c r="I1300" i="4"/>
  <c r="H1300" i="4"/>
  <c r="F1299" i="4"/>
  <c r="J1299" i="4"/>
  <c r="I1299" i="4"/>
  <c r="H1299" i="4"/>
  <c r="F1298" i="4"/>
  <c r="J1298" i="4"/>
  <c r="I1298" i="4"/>
  <c r="H1298" i="4"/>
  <c r="F1297" i="4"/>
  <c r="J1297" i="4"/>
  <c r="I1297" i="4"/>
  <c r="H1297" i="4"/>
  <c r="F1296" i="4"/>
  <c r="J1296" i="4"/>
  <c r="I1296" i="4"/>
  <c r="H1296" i="4"/>
  <c r="F1295" i="4"/>
  <c r="J1295" i="4"/>
  <c r="I1295" i="4"/>
  <c r="H1295" i="4"/>
  <c r="F1294" i="4"/>
  <c r="J1294" i="4"/>
  <c r="I1294" i="4"/>
  <c r="H1294" i="4"/>
  <c r="F1293" i="4"/>
  <c r="J1293" i="4"/>
  <c r="I1293" i="4"/>
  <c r="H1293" i="4"/>
  <c r="F1292" i="4"/>
  <c r="J1292" i="4"/>
  <c r="I1292" i="4"/>
  <c r="H1292" i="4"/>
  <c r="F1291" i="4"/>
  <c r="J1291" i="4"/>
  <c r="I1291" i="4"/>
  <c r="H1291" i="4"/>
  <c r="F1290" i="4"/>
  <c r="J1290" i="4"/>
  <c r="I1290" i="4"/>
  <c r="H1290" i="4"/>
  <c r="F1289" i="4"/>
  <c r="J1289" i="4"/>
  <c r="I1289" i="4"/>
  <c r="H1289" i="4"/>
  <c r="F1288" i="4"/>
  <c r="J1288" i="4"/>
  <c r="I1288" i="4"/>
  <c r="H1288" i="4"/>
  <c r="F1287" i="4"/>
  <c r="J1287" i="4"/>
  <c r="I1287" i="4"/>
  <c r="H1287" i="4"/>
  <c r="F1286" i="4"/>
  <c r="J1286" i="4"/>
  <c r="I1286" i="4"/>
  <c r="H1286" i="4"/>
  <c r="F1285" i="4"/>
  <c r="J1285" i="4"/>
  <c r="I1285" i="4"/>
  <c r="H1285" i="4"/>
  <c r="F1284" i="4"/>
  <c r="J1284" i="4"/>
  <c r="I1284" i="4"/>
  <c r="H1284" i="4"/>
  <c r="F1283" i="4"/>
  <c r="J1283" i="4"/>
  <c r="I1283" i="4"/>
  <c r="H1283" i="4"/>
  <c r="F1282" i="4"/>
  <c r="J1282" i="4"/>
  <c r="I1282" i="4"/>
  <c r="H1282" i="4"/>
  <c r="F1281" i="4"/>
  <c r="J1281" i="4"/>
  <c r="I1281" i="4"/>
  <c r="H1281" i="4"/>
  <c r="F1280" i="4"/>
  <c r="J1280" i="4"/>
  <c r="I1280" i="4"/>
  <c r="H1280" i="4"/>
  <c r="F1279" i="4"/>
  <c r="J1279" i="4"/>
  <c r="I1279" i="4"/>
  <c r="H1279" i="4"/>
  <c r="F1278" i="4"/>
  <c r="J1278" i="4"/>
  <c r="I1278" i="4"/>
  <c r="H1278" i="4"/>
  <c r="F1277" i="4"/>
  <c r="J1277" i="4"/>
  <c r="I1277" i="4"/>
  <c r="H1277" i="4"/>
  <c r="F1276" i="4"/>
  <c r="J1276" i="4"/>
  <c r="I1276" i="4"/>
  <c r="H1276" i="4"/>
  <c r="F1275" i="4"/>
  <c r="J1275" i="4"/>
  <c r="I1275" i="4"/>
  <c r="H1275" i="4"/>
  <c r="F1274" i="4"/>
  <c r="J1274" i="4"/>
  <c r="I1274" i="4"/>
  <c r="H1274" i="4"/>
  <c r="F1273" i="4"/>
  <c r="J1273" i="4"/>
  <c r="I1273" i="4"/>
  <c r="H1273" i="4"/>
  <c r="F1272" i="4"/>
  <c r="J1272" i="4"/>
  <c r="I1272" i="4"/>
  <c r="H1272" i="4"/>
  <c r="F1271" i="4"/>
  <c r="J1271" i="4"/>
  <c r="I1271" i="4"/>
  <c r="H1271" i="4"/>
  <c r="F1270" i="4"/>
  <c r="J1270" i="4"/>
  <c r="I1270" i="4"/>
  <c r="H1270" i="4"/>
  <c r="F1269" i="4"/>
  <c r="J1269" i="4"/>
  <c r="I1269" i="4"/>
  <c r="H1269" i="4"/>
  <c r="F1268" i="4"/>
  <c r="J1268" i="4"/>
  <c r="I1268" i="4"/>
  <c r="H1268" i="4"/>
  <c r="F1267" i="4"/>
  <c r="J1267" i="4"/>
  <c r="I1267" i="4"/>
  <c r="H1267" i="4"/>
  <c r="F1266" i="4"/>
  <c r="J1266" i="4"/>
  <c r="I1266" i="4"/>
  <c r="H1266" i="4"/>
  <c r="F1265" i="4"/>
  <c r="J1265" i="4"/>
  <c r="I1265" i="4"/>
  <c r="H1265" i="4"/>
  <c r="F1264" i="4"/>
  <c r="J1264" i="4"/>
  <c r="I1264" i="4"/>
  <c r="H1264" i="4"/>
  <c r="F1263" i="4"/>
  <c r="J1263" i="4"/>
  <c r="I1263" i="4"/>
  <c r="H1263" i="4"/>
  <c r="F1262" i="4"/>
  <c r="J1262" i="4"/>
  <c r="I1262" i="4"/>
  <c r="H1262" i="4"/>
  <c r="F1261" i="4"/>
  <c r="J1261" i="4"/>
  <c r="I1261" i="4"/>
  <c r="H1261" i="4"/>
  <c r="F1260" i="4"/>
  <c r="J1260" i="4"/>
  <c r="I1260" i="4"/>
  <c r="H1260" i="4"/>
  <c r="F1259" i="4"/>
  <c r="J1259" i="4"/>
  <c r="I1259" i="4"/>
  <c r="H1259" i="4"/>
  <c r="F1258" i="4"/>
  <c r="J1258" i="4"/>
  <c r="I1258" i="4"/>
  <c r="H1258" i="4"/>
  <c r="F1257" i="4"/>
  <c r="J1257" i="4"/>
  <c r="I1257" i="4"/>
  <c r="H1257" i="4"/>
  <c r="F1256" i="4"/>
  <c r="J1256" i="4"/>
  <c r="I1256" i="4"/>
  <c r="H1256" i="4"/>
  <c r="F1255" i="4"/>
  <c r="J1255" i="4"/>
  <c r="I1255" i="4"/>
  <c r="H1255" i="4"/>
  <c r="F1254" i="4"/>
  <c r="J1254" i="4"/>
  <c r="I1254" i="4"/>
  <c r="H1254" i="4"/>
  <c r="F1253" i="4"/>
  <c r="J1253" i="4"/>
  <c r="I1253" i="4"/>
  <c r="H1253" i="4"/>
  <c r="F1252" i="4"/>
  <c r="J1252" i="4"/>
  <c r="I1252" i="4"/>
  <c r="H1252" i="4"/>
  <c r="F1251" i="4"/>
  <c r="J1251" i="4"/>
  <c r="I1251" i="4"/>
  <c r="H1251" i="4"/>
  <c r="F1250" i="4"/>
  <c r="J1250" i="4"/>
  <c r="I1250" i="4"/>
  <c r="H1250" i="4"/>
  <c r="F1249" i="4"/>
  <c r="J1249" i="4"/>
  <c r="I1249" i="4"/>
  <c r="H1249" i="4"/>
  <c r="F1248" i="4"/>
  <c r="J1248" i="4"/>
  <c r="I1248" i="4"/>
  <c r="H1248" i="4"/>
  <c r="F1247" i="4"/>
  <c r="J1247" i="4"/>
  <c r="I1247" i="4"/>
  <c r="H1247" i="4"/>
  <c r="F1246" i="4"/>
  <c r="J1246" i="4"/>
  <c r="I1246" i="4"/>
  <c r="H1246" i="4"/>
  <c r="F1245" i="4"/>
  <c r="J1245" i="4"/>
  <c r="I1245" i="4"/>
  <c r="H1245" i="4"/>
  <c r="F1244" i="4"/>
  <c r="J1244" i="4"/>
  <c r="I1244" i="4"/>
  <c r="H1244" i="4"/>
  <c r="F1243" i="4"/>
  <c r="J1243" i="4"/>
  <c r="I1243" i="4"/>
  <c r="H1243" i="4"/>
  <c r="F1242" i="4"/>
  <c r="J1242" i="4"/>
  <c r="I1242" i="4"/>
  <c r="H1242" i="4"/>
  <c r="F1241" i="4"/>
  <c r="J1241" i="4"/>
  <c r="I1241" i="4"/>
  <c r="H1241" i="4"/>
  <c r="F1240" i="4"/>
  <c r="J1240" i="4"/>
  <c r="I1240" i="4"/>
  <c r="H1240" i="4"/>
  <c r="F1239" i="4"/>
  <c r="J1239" i="4"/>
  <c r="I1239" i="4"/>
  <c r="H1239" i="4"/>
  <c r="F1238" i="4"/>
  <c r="J1238" i="4"/>
  <c r="I1238" i="4"/>
  <c r="H1238" i="4"/>
  <c r="F1237" i="4"/>
  <c r="J1237" i="4"/>
  <c r="I1237" i="4"/>
  <c r="H1237" i="4"/>
  <c r="F1236" i="4"/>
  <c r="J1236" i="4"/>
  <c r="I1236" i="4"/>
  <c r="H1236" i="4"/>
  <c r="F1235" i="4"/>
  <c r="J1235" i="4"/>
  <c r="I1235" i="4"/>
  <c r="H1235" i="4"/>
  <c r="F1234" i="4"/>
  <c r="J1234" i="4"/>
  <c r="I1234" i="4"/>
  <c r="H1234" i="4"/>
  <c r="F1233" i="4"/>
  <c r="J1233" i="4"/>
  <c r="I1233" i="4"/>
  <c r="H1233" i="4"/>
  <c r="F1232" i="4"/>
  <c r="J1232" i="4"/>
  <c r="I1232" i="4"/>
  <c r="H1232" i="4"/>
  <c r="F1231" i="4"/>
  <c r="J1231" i="4"/>
  <c r="I1231" i="4"/>
  <c r="H1231" i="4"/>
  <c r="F1230" i="4"/>
  <c r="J1230" i="4"/>
  <c r="I1230" i="4"/>
  <c r="H1230" i="4"/>
  <c r="F1229" i="4"/>
  <c r="J1229" i="4"/>
  <c r="I1229" i="4"/>
  <c r="H1229" i="4"/>
  <c r="F1228" i="4"/>
  <c r="J1228" i="4"/>
  <c r="I1228" i="4"/>
  <c r="H1228" i="4"/>
  <c r="F1227" i="4"/>
  <c r="J1227" i="4"/>
  <c r="I1227" i="4"/>
  <c r="H1227" i="4"/>
  <c r="F1226" i="4"/>
  <c r="J1226" i="4"/>
  <c r="I1226" i="4"/>
  <c r="H1226" i="4"/>
  <c r="F1225" i="4"/>
  <c r="J1225" i="4"/>
  <c r="I1225" i="4"/>
  <c r="H1225" i="4"/>
  <c r="F1224" i="4"/>
  <c r="J1224" i="4"/>
  <c r="I1224" i="4"/>
  <c r="H1224" i="4"/>
  <c r="F1223" i="4"/>
  <c r="J1223" i="4"/>
  <c r="I1223" i="4"/>
  <c r="H1223" i="4"/>
  <c r="F1222" i="4"/>
  <c r="J1222" i="4"/>
  <c r="I1222" i="4"/>
  <c r="H1222" i="4"/>
  <c r="F1221" i="4"/>
  <c r="J1221" i="4"/>
  <c r="I1221" i="4"/>
  <c r="H1221" i="4"/>
  <c r="F1220" i="4"/>
  <c r="J1220" i="4"/>
  <c r="I1220" i="4"/>
  <c r="H1220" i="4"/>
  <c r="F1219" i="4"/>
  <c r="J1219" i="4"/>
  <c r="I1219" i="4"/>
  <c r="H1219" i="4"/>
  <c r="F1218" i="4"/>
  <c r="J1218" i="4"/>
  <c r="I1218" i="4"/>
  <c r="H1218" i="4"/>
  <c r="F1217" i="4"/>
  <c r="J1217" i="4"/>
  <c r="I1217" i="4"/>
  <c r="H1217" i="4"/>
  <c r="F1216" i="4"/>
  <c r="J1216" i="4"/>
  <c r="I1216" i="4"/>
  <c r="H1216" i="4"/>
  <c r="F1215" i="4"/>
  <c r="J1215" i="4"/>
  <c r="I1215" i="4"/>
  <c r="H1215" i="4"/>
  <c r="F1214" i="4"/>
  <c r="J1214" i="4"/>
  <c r="I1214" i="4"/>
  <c r="H1214" i="4"/>
  <c r="F1213" i="4"/>
  <c r="J1213" i="4"/>
  <c r="I1213" i="4"/>
  <c r="H1213" i="4"/>
  <c r="F1212" i="4"/>
  <c r="J1212" i="4"/>
  <c r="I1212" i="4"/>
  <c r="H1212" i="4"/>
  <c r="F1211" i="4"/>
  <c r="J1211" i="4"/>
  <c r="I1211" i="4"/>
  <c r="H1211" i="4"/>
  <c r="F1210" i="4"/>
  <c r="J1210" i="4"/>
  <c r="I1210" i="4"/>
  <c r="H1210" i="4"/>
  <c r="F1209" i="4"/>
  <c r="J1209" i="4"/>
  <c r="I1209" i="4"/>
  <c r="H1209" i="4"/>
  <c r="F1208" i="4"/>
  <c r="J1208" i="4"/>
  <c r="I1208" i="4"/>
  <c r="H1208" i="4"/>
  <c r="F1207" i="4"/>
  <c r="J1207" i="4"/>
  <c r="I1207" i="4"/>
  <c r="H1207" i="4"/>
  <c r="F1206" i="4"/>
  <c r="J1206" i="4"/>
  <c r="I1206" i="4"/>
  <c r="H1206" i="4"/>
  <c r="F1205" i="4"/>
  <c r="J1205" i="4"/>
  <c r="I1205" i="4"/>
  <c r="H1205" i="4"/>
  <c r="F1204" i="4"/>
  <c r="J1204" i="4"/>
  <c r="I1204" i="4"/>
  <c r="H1204" i="4"/>
  <c r="F1203" i="4"/>
  <c r="J1203" i="4"/>
  <c r="I1203" i="4"/>
  <c r="H1203" i="4"/>
  <c r="F1202" i="4"/>
  <c r="J1202" i="4"/>
  <c r="I1202" i="4"/>
  <c r="H1202" i="4"/>
  <c r="F1201" i="4"/>
  <c r="J1201" i="4"/>
  <c r="I1201" i="4"/>
  <c r="H1201" i="4"/>
  <c r="F1200" i="4"/>
  <c r="J1200" i="4"/>
  <c r="I1200" i="4"/>
  <c r="H1200" i="4"/>
  <c r="F1199" i="4"/>
  <c r="J1199" i="4"/>
  <c r="I1199" i="4"/>
  <c r="H1199" i="4"/>
  <c r="F1198" i="4"/>
  <c r="J1198" i="4"/>
  <c r="I1198" i="4"/>
  <c r="H1198" i="4"/>
  <c r="F1197" i="4"/>
  <c r="J1197" i="4"/>
  <c r="I1197" i="4"/>
  <c r="H1197" i="4"/>
  <c r="F1196" i="4"/>
  <c r="J1196" i="4"/>
  <c r="I1196" i="4"/>
  <c r="H1196" i="4"/>
  <c r="F1195" i="4"/>
  <c r="J1195" i="4"/>
  <c r="I1195" i="4"/>
  <c r="H1195" i="4"/>
  <c r="F1194" i="4"/>
  <c r="J1194" i="4"/>
  <c r="I1194" i="4"/>
  <c r="H1194" i="4"/>
  <c r="F1193" i="4"/>
  <c r="J1193" i="4"/>
  <c r="I1193" i="4"/>
  <c r="H1193" i="4"/>
  <c r="F1192" i="4"/>
  <c r="J1192" i="4"/>
  <c r="I1192" i="4"/>
  <c r="H1192" i="4"/>
  <c r="F1191" i="4"/>
  <c r="J1191" i="4"/>
  <c r="I1191" i="4"/>
  <c r="H1191" i="4"/>
  <c r="F1190" i="4"/>
  <c r="J1190" i="4"/>
  <c r="I1190" i="4"/>
  <c r="H1190" i="4"/>
  <c r="F1189" i="4"/>
  <c r="J1189" i="4"/>
  <c r="I1189" i="4"/>
  <c r="H1189" i="4"/>
  <c r="F1188" i="4"/>
  <c r="J1188" i="4"/>
  <c r="I1188" i="4"/>
  <c r="H1188" i="4"/>
  <c r="F1187" i="4"/>
  <c r="J1187" i="4"/>
  <c r="I1187" i="4"/>
  <c r="H1187" i="4"/>
  <c r="F1186" i="4"/>
  <c r="J1186" i="4"/>
  <c r="I1186" i="4"/>
  <c r="H1186" i="4"/>
  <c r="F1185" i="4"/>
  <c r="J1185" i="4"/>
  <c r="I1185" i="4"/>
  <c r="H1185" i="4"/>
  <c r="F1184" i="4"/>
  <c r="J1184" i="4"/>
  <c r="I1184" i="4"/>
  <c r="H1184" i="4"/>
  <c r="F1183" i="4"/>
  <c r="J1183" i="4"/>
  <c r="I1183" i="4"/>
  <c r="H1183" i="4"/>
  <c r="F1182" i="4"/>
  <c r="J1182" i="4"/>
  <c r="I1182" i="4"/>
  <c r="H1182" i="4"/>
  <c r="F1181" i="4"/>
  <c r="J1181" i="4"/>
  <c r="I1181" i="4"/>
  <c r="H1181" i="4"/>
  <c r="F1180" i="4"/>
  <c r="J1180" i="4"/>
  <c r="I1180" i="4"/>
  <c r="H1180" i="4"/>
  <c r="F1179" i="4"/>
  <c r="J1179" i="4"/>
  <c r="I1179" i="4"/>
  <c r="H1179" i="4"/>
  <c r="F1178" i="4"/>
  <c r="J1178" i="4"/>
  <c r="I1178" i="4"/>
  <c r="H1178" i="4"/>
  <c r="F1177" i="4"/>
  <c r="J1177" i="4"/>
  <c r="I1177" i="4"/>
  <c r="H1177" i="4"/>
  <c r="F1176" i="4"/>
  <c r="J1176" i="4"/>
  <c r="I1176" i="4"/>
  <c r="H1176" i="4"/>
  <c r="F1175" i="4"/>
  <c r="J1175" i="4"/>
  <c r="I1175" i="4"/>
  <c r="H1175" i="4"/>
  <c r="F1174" i="4"/>
  <c r="J1174" i="4"/>
  <c r="I1174" i="4"/>
  <c r="H1174" i="4"/>
  <c r="F1173" i="4"/>
  <c r="J1173" i="4"/>
  <c r="I1173" i="4"/>
  <c r="H1173" i="4"/>
  <c r="F1172" i="4"/>
  <c r="J1172" i="4"/>
  <c r="I1172" i="4"/>
  <c r="H1172" i="4"/>
  <c r="F1171" i="4"/>
  <c r="J1171" i="4"/>
  <c r="I1171" i="4"/>
  <c r="H1171" i="4"/>
  <c r="F1170" i="4"/>
  <c r="J1170" i="4"/>
  <c r="I1170" i="4"/>
  <c r="H1170" i="4"/>
  <c r="F1169" i="4"/>
  <c r="J1169" i="4"/>
  <c r="I1169" i="4"/>
  <c r="H1169" i="4"/>
  <c r="F1168" i="4"/>
  <c r="J1168" i="4"/>
  <c r="I1168" i="4"/>
  <c r="H1168" i="4"/>
  <c r="F1167" i="4"/>
  <c r="J1167" i="4"/>
  <c r="I1167" i="4"/>
  <c r="H1167" i="4"/>
  <c r="F1166" i="4"/>
  <c r="J1166" i="4"/>
  <c r="I1166" i="4"/>
  <c r="H1166" i="4"/>
  <c r="F1165" i="4"/>
  <c r="J1165" i="4"/>
  <c r="I1165" i="4"/>
  <c r="H1165" i="4"/>
  <c r="F1164" i="4"/>
  <c r="J1164" i="4"/>
  <c r="I1164" i="4"/>
  <c r="H1164" i="4"/>
  <c r="F1163" i="4"/>
  <c r="J1163" i="4"/>
  <c r="I1163" i="4"/>
  <c r="H1163" i="4"/>
  <c r="F1162" i="4"/>
  <c r="J1162" i="4"/>
  <c r="I1162" i="4"/>
  <c r="H1162" i="4"/>
  <c r="F1161" i="4"/>
  <c r="J1161" i="4"/>
  <c r="I1161" i="4"/>
  <c r="H1161" i="4"/>
  <c r="F1160" i="4"/>
  <c r="J1160" i="4"/>
  <c r="I1160" i="4"/>
  <c r="H1160" i="4"/>
  <c r="F1159" i="4"/>
  <c r="J1159" i="4"/>
  <c r="I1159" i="4"/>
  <c r="H1159" i="4"/>
  <c r="F1158" i="4"/>
  <c r="J1158" i="4"/>
  <c r="I1158" i="4"/>
  <c r="H1158" i="4"/>
  <c r="F1157" i="4"/>
  <c r="J1157" i="4"/>
  <c r="I1157" i="4"/>
  <c r="H1157" i="4"/>
  <c r="F1156" i="4"/>
  <c r="J1156" i="4"/>
  <c r="I1156" i="4"/>
  <c r="H1156" i="4"/>
  <c r="F1155" i="4"/>
  <c r="J1155" i="4"/>
  <c r="I1155" i="4"/>
  <c r="H1155" i="4"/>
  <c r="F1154" i="4"/>
  <c r="J1154" i="4"/>
  <c r="I1154" i="4"/>
  <c r="H1154" i="4"/>
  <c r="F1153" i="4"/>
  <c r="J1153" i="4"/>
  <c r="I1153" i="4"/>
  <c r="H1153" i="4"/>
  <c r="F1152" i="4"/>
  <c r="J1152" i="4"/>
  <c r="I1152" i="4"/>
  <c r="H1152" i="4"/>
  <c r="F1151" i="4"/>
  <c r="J1151" i="4"/>
  <c r="I1151" i="4"/>
  <c r="H1151" i="4"/>
  <c r="F1150" i="4"/>
  <c r="J1150" i="4"/>
  <c r="I1150" i="4"/>
  <c r="H1150" i="4"/>
  <c r="F1149" i="4"/>
  <c r="J1149" i="4"/>
  <c r="I1149" i="4"/>
  <c r="H1149" i="4"/>
  <c r="F1148" i="4"/>
  <c r="J1148" i="4"/>
  <c r="I1148" i="4"/>
  <c r="H1148" i="4"/>
  <c r="F1147" i="4"/>
  <c r="J1147" i="4"/>
  <c r="I1147" i="4"/>
  <c r="H1147" i="4"/>
  <c r="F1146" i="4"/>
  <c r="J1146" i="4"/>
  <c r="I1146" i="4"/>
  <c r="H1146" i="4"/>
  <c r="F1145" i="4"/>
  <c r="J1145" i="4"/>
  <c r="I1145" i="4"/>
  <c r="H1145" i="4"/>
  <c r="F1144" i="4"/>
  <c r="J1144" i="4"/>
  <c r="I1144" i="4"/>
  <c r="H1144" i="4"/>
  <c r="F1143" i="4"/>
  <c r="J1143" i="4"/>
  <c r="I1143" i="4"/>
  <c r="H1143" i="4"/>
  <c r="F1142" i="4"/>
  <c r="J1142" i="4"/>
  <c r="I1142" i="4"/>
  <c r="H1142" i="4"/>
  <c r="F1141" i="4"/>
  <c r="J1141" i="4"/>
  <c r="I1141" i="4"/>
  <c r="H1141" i="4"/>
  <c r="F1140" i="4"/>
  <c r="J1140" i="4"/>
  <c r="I1140" i="4"/>
  <c r="H1140" i="4"/>
  <c r="F1139" i="4"/>
  <c r="J1139" i="4"/>
  <c r="I1139" i="4"/>
  <c r="H1139" i="4"/>
  <c r="F1138" i="4"/>
  <c r="J1138" i="4"/>
  <c r="I1138" i="4"/>
  <c r="H1138" i="4"/>
  <c r="F1137" i="4"/>
  <c r="J1137" i="4"/>
  <c r="I1137" i="4"/>
  <c r="H1137" i="4"/>
  <c r="F1136" i="4"/>
  <c r="J1136" i="4"/>
  <c r="I1136" i="4"/>
  <c r="H1136" i="4"/>
  <c r="F1135" i="4"/>
  <c r="J1135" i="4"/>
  <c r="I1135" i="4"/>
  <c r="H1135" i="4"/>
  <c r="F1134" i="4"/>
  <c r="J1134" i="4"/>
  <c r="I1134" i="4"/>
  <c r="H1134" i="4"/>
  <c r="F1133" i="4"/>
  <c r="J1133" i="4"/>
  <c r="I1133" i="4"/>
  <c r="H1133" i="4"/>
  <c r="F1132" i="4"/>
  <c r="J1132" i="4"/>
  <c r="I1132" i="4"/>
  <c r="H1132" i="4"/>
  <c r="F1131" i="4"/>
  <c r="J1131" i="4"/>
  <c r="I1131" i="4"/>
  <c r="H1131" i="4"/>
  <c r="F1130" i="4"/>
  <c r="J1130" i="4"/>
  <c r="I1130" i="4"/>
  <c r="H1130" i="4"/>
  <c r="F1129" i="4"/>
  <c r="J1129" i="4"/>
  <c r="I1129" i="4"/>
  <c r="H1129" i="4"/>
  <c r="F1128" i="4"/>
  <c r="J1128" i="4"/>
  <c r="I1128" i="4"/>
  <c r="H1128" i="4"/>
  <c r="F1127" i="4"/>
  <c r="J1127" i="4"/>
  <c r="I1127" i="4"/>
  <c r="H1127" i="4"/>
  <c r="F1126" i="4"/>
  <c r="J1126" i="4"/>
  <c r="I1126" i="4"/>
  <c r="H1126" i="4"/>
  <c r="F1125" i="4"/>
  <c r="J1125" i="4"/>
  <c r="I1125" i="4"/>
  <c r="H1125" i="4"/>
  <c r="J1124" i="4"/>
  <c r="I1124" i="4"/>
  <c r="H1124" i="4"/>
  <c r="F1123" i="4"/>
  <c r="J1123" i="4"/>
  <c r="I1123" i="4"/>
  <c r="H1123" i="4"/>
  <c r="F1122" i="4"/>
  <c r="J1122" i="4"/>
  <c r="I1122" i="4"/>
  <c r="H1122" i="4"/>
  <c r="F1121" i="4"/>
  <c r="J1121" i="4"/>
  <c r="I1121" i="4"/>
  <c r="H1121" i="4"/>
  <c r="F1120" i="4"/>
  <c r="J1120" i="4"/>
  <c r="I1120" i="4"/>
  <c r="H1120" i="4"/>
  <c r="F1119" i="4"/>
  <c r="J1119" i="4"/>
  <c r="I1119" i="4"/>
  <c r="H1119" i="4"/>
  <c r="F1118" i="4"/>
  <c r="J1118" i="4"/>
  <c r="I1118" i="4"/>
  <c r="H1118" i="4"/>
  <c r="F1117" i="4"/>
  <c r="J1117" i="4"/>
  <c r="I1117" i="4"/>
  <c r="H1117" i="4"/>
  <c r="F1116" i="4"/>
  <c r="J1116" i="4"/>
  <c r="I1116" i="4"/>
  <c r="H1116" i="4"/>
  <c r="F1115" i="4"/>
  <c r="J1115" i="4"/>
  <c r="I1115" i="4"/>
  <c r="H1115" i="4"/>
  <c r="F1114" i="4"/>
  <c r="J1114" i="4"/>
  <c r="I1114" i="4"/>
  <c r="H1114" i="4"/>
  <c r="F1113" i="4"/>
  <c r="J1113" i="4"/>
  <c r="I1113" i="4"/>
  <c r="H1113" i="4"/>
  <c r="F1112" i="4"/>
  <c r="J1112" i="4"/>
  <c r="I1112" i="4"/>
  <c r="H1112" i="4"/>
  <c r="F1111" i="4"/>
  <c r="J1111" i="4"/>
  <c r="I1111" i="4"/>
  <c r="H1111" i="4"/>
  <c r="F1110" i="4"/>
  <c r="J1110" i="4"/>
  <c r="I1110" i="4"/>
  <c r="H1110" i="4"/>
  <c r="F1109" i="4"/>
  <c r="J1109" i="4"/>
  <c r="I1109" i="4"/>
  <c r="H1109" i="4"/>
  <c r="F1108" i="4"/>
  <c r="J1108" i="4"/>
  <c r="I1108" i="4"/>
  <c r="H1108" i="4"/>
  <c r="F1107" i="4"/>
  <c r="J1107" i="4"/>
  <c r="I1107" i="4"/>
  <c r="H1107" i="4"/>
  <c r="F1106" i="4"/>
  <c r="J1106" i="4"/>
  <c r="I1106" i="4"/>
  <c r="H1106" i="4"/>
  <c r="F1105" i="4"/>
  <c r="J1105" i="4"/>
  <c r="I1105" i="4"/>
  <c r="H1105" i="4"/>
  <c r="F1104" i="4"/>
  <c r="J1104" i="4"/>
  <c r="I1104" i="4"/>
  <c r="H1104" i="4"/>
  <c r="F1103" i="4"/>
  <c r="J1103" i="4"/>
  <c r="I1103" i="4"/>
  <c r="H1103" i="4"/>
  <c r="F1102" i="4"/>
  <c r="J1102" i="4"/>
  <c r="I1102" i="4"/>
  <c r="H1102" i="4"/>
  <c r="F1101" i="4"/>
  <c r="J1101" i="4"/>
  <c r="I1101" i="4"/>
  <c r="H1101" i="4"/>
  <c r="F1100" i="4"/>
  <c r="J1100" i="4"/>
  <c r="I1100" i="4"/>
  <c r="H1100" i="4"/>
  <c r="F1099" i="4"/>
  <c r="J1099" i="4"/>
  <c r="I1099" i="4"/>
  <c r="H1099" i="4"/>
  <c r="F1098" i="4"/>
  <c r="J1098" i="4"/>
  <c r="I1098" i="4"/>
  <c r="H1098" i="4"/>
  <c r="F1097" i="4"/>
  <c r="J1097" i="4"/>
  <c r="I1097" i="4"/>
  <c r="H1097" i="4"/>
  <c r="F1096" i="4"/>
  <c r="J1096" i="4"/>
  <c r="I1096" i="4"/>
  <c r="H1096" i="4"/>
  <c r="F1095" i="4"/>
  <c r="J1095" i="4"/>
  <c r="I1095" i="4"/>
  <c r="H1095" i="4"/>
  <c r="F1094" i="4"/>
  <c r="J1094" i="4"/>
  <c r="I1094" i="4"/>
  <c r="H1094" i="4"/>
  <c r="F1093" i="4"/>
  <c r="J1093" i="4"/>
  <c r="I1093" i="4"/>
  <c r="H1093" i="4"/>
  <c r="F1092" i="4"/>
  <c r="J1092" i="4"/>
  <c r="I1092" i="4"/>
  <c r="H1092" i="4"/>
  <c r="F1091" i="4"/>
  <c r="J1091" i="4"/>
  <c r="I1091" i="4"/>
  <c r="H1091" i="4"/>
  <c r="F1090" i="4"/>
  <c r="J1090" i="4"/>
  <c r="I1090" i="4"/>
  <c r="H1090" i="4"/>
  <c r="F1089" i="4"/>
  <c r="J1089" i="4"/>
  <c r="I1089" i="4"/>
  <c r="H1089" i="4"/>
  <c r="F1088" i="4"/>
  <c r="J1088" i="4"/>
  <c r="I1088" i="4"/>
  <c r="H1088" i="4"/>
  <c r="F1087" i="4"/>
  <c r="J1087" i="4"/>
  <c r="I1087" i="4"/>
  <c r="H1087" i="4"/>
  <c r="F1086" i="4"/>
  <c r="J1086" i="4"/>
  <c r="I1086" i="4"/>
  <c r="H1086" i="4"/>
  <c r="F1085" i="4"/>
  <c r="J1085" i="4"/>
  <c r="I1085" i="4"/>
  <c r="H1085" i="4"/>
  <c r="F1084" i="4"/>
  <c r="J1084" i="4"/>
  <c r="I1084" i="4"/>
  <c r="H1084" i="4"/>
  <c r="J1083" i="4"/>
  <c r="I1083" i="4"/>
  <c r="H1083" i="4"/>
  <c r="J1082" i="4"/>
  <c r="I1082" i="4"/>
  <c r="H1082" i="4"/>
  <c r="F1081" i="4"/>
  <c r="J1081" i="4"/>
  <c r="I1081" i="4"/>
  <c r="H1081" i="4"/>
  <c r="F1080" i="4"/>
  <c r="J1080" i="4"/>
  <c r="I1080" i="4"/>
  <c r="H1080" i="4"/>
  <c r="F1079" i="4"/>
  <c r="J1079" i="4"/>
  <c r="I1079" i="4"/>
  <c r="H1079" i="4"/>
  <c r="F1078" i="4"/>
  <c r="J1078" i="4"/>
  <c r="I1078" i="4"/>
  <c r="H1078" i="4"/>
  <c r="F1077" i="4"/>
  <c r="J1077" i="4"/>
  <c r="I1077" i="4"/>
  <c r="H1077" i="4"/>
  <c r="F1076" i="4"/>
  <c r="J1076" i="4"/>
  <c r="I1076" i="4"/>
  <c r="H1076" i="4"/>
  <c r="F1075" i="4"/>
  <c r="J1075" i="4"/>
  <c r="I1075" i="4"/>
  <c r="H1075" i="4"/>
  <c r="F1074" i="4"/>
  <c r="J1074" i="4"/>
  <c r="I1074" i="4"/>
  <c r="H1074" i="4"/>
  <c r="F1073" i="4"/>
  <c r="J1073" i="4"/>
  <c r="I1073" i="4"/>
  <c r="H1073" i="4"/>
  <c r="F1072" i="4"/>
  <c r="J1072" i="4"/>
  <c r="I1072" i="4"/>
  <c r="H1072" i="4"/>
  <c r="F1071" i="4"/>
  <c r="J1071" i="4"/>
  <c r="I1071" i="4"/>
  <c r="H1071" i="4"/>
  <c r="F1070" i="4"/>
  <c r="J1070" i="4"/>
  <c r="I1070" i="4"/>
  <c r="H1070" i="4"/>
  <c r="F1069" i="4"/>
  <c r="J1069" i="4"/>
  <c r="I1069" i="4"/>
  <c r="H1069" i="4"/>
  <c r="F1068" i="4"/>
  <c r="J1068" i="4"/>
  <c r="I1068" i="4"/>
  <c r="H1068" i="4"/>
  <c r="F1067" i="4"/>
  <c r="J1067" i="4"/>
  <c r="I1067" i="4"/>
  <c r="H1067" i="4"/>
  <c r="F1066" i="4"/>
  <c r="J1066" i="4"/>
  <c r="I1066" i="4"/>
  <c r="H1066" i="4"/>
  <c r="F1065" i="4"/>
  <c r="J1065" i="4"/>
  <c r="I1065" i="4"/>
  <c r="H1065" i="4"/>
  <c r="F1064" i="4"/>
  <c r="J1064" i="4"/>
  <c r="I1064" i="4"/>
  <c r="H1064" i="4"/>
  <c r="J1063" i="4"/>
  <c r="I1063" i="4"/>
  <c r="H1063" i="4"/>
  <c r="J1062" i="4"/>
  <c r="I1062" i="4"/>
  <c r="H1062" i="4"/>
  <c r="F1061" i="4"/>
  <c r="J1061" i="4"/>
  <c r="I1061" i="4"/>
  <c r="H1061" i="4"/>
  <c r="J1060" i="4"/>
  <c r="I1060" i="4"/>
  <c r="H1060" i="4"/>
  <c r="J1059" i="4"/>
  <c r="I1059" i="4"/>
  <c r="H1059" i="4"/>
  <c r="F1058" i="4"/>
  <c r="J1058" i="4"/>
  <c r="I1058" i="4"/>
  <c r="H1058" i="4"/>
  <c r="F1057" i="4"/>
  <c r="J1057" i="4"/>
  <c r="I1057" i="4"/>
  <c r="H1057" i="4"/>
  <c r="F1056" i="4"/>
  <c r="J1056" i="4"/>
  <c r="I1056" i="4"/>
  <c r="H1056" i="4"/>
  <c r="F1055" i="4"/>
  <c r="J1055" i="4"/>
  <c r="I1055" i="4"/>
  <c r="H1055" i="4"/>
  <c r="F1054" i="4"/>
  <c r="J1054" i="4"/>
  <c r="I1054" i="4"/>
  <c r="H1054" i="4"/>
  <c r="F1053" i="4"/>
  <c r="J1053" i="4"/>
  <c r="I1053" i="4"/>
  <c r="H1053" i="4"/>
  <c r="F1052" i="4"/>
  <c r="J1052" i="4"/>
  <c r="I1052" i="4"/>
  <c r="H1052" i="4"/>
  <c r="F1051" i="4"/>
  <c r="J1051" i="4"/>
  <c r="I1051" i="4"/>
  <c r="H1051" i="4"/>
  <c r="F1050" i="4"/>
  <c r="J1050" i="4"/>
  <c r="I1050" i="4"/>
  <c r="H1050" i="4"/>
  <c r="F1049" i="4"/>
  <c r="J1049" i="4"/>
  <c r="I1049" i="4"/>
  <c r="H1049" i="4"/>
  <c r="F1048" i="4"/>
  <c r="J1048" i="4"/>
  <c r="I1048" i="4"/>
  <c r="H1048" i="4"/>
  <c r="F1047" i="4"/>
  <c r="J1047" i="4"/>
  <c r="I1047" i="4"/>
  <c r="H1047" i="4"/>
  <c r="F1046" i="4"/>
  <c r="J1046" i="4"/>
  <c r="I1046" i="4"/>
  <c r="H1046" i="4"/>
  <c r="F1045" i="4"/>
  <c r="J1045" i="4"/>
  <c r="I1045" i="4"/>
  <c r="H1045" i="4"/>
  <c r="F1044" i="4"/>
  <c r="J1044" i="4"/>
  <c r="I1044" i="4"/>
  <c r="H1044" i="4"/>
  <c r="F1043" i="4"/>
  <c r="J1043" i="4"/>
  <c r="I1043" i="4"/>
  <c r="H1043" i="4"/>
  <c r="F1042" i="4"/>
  <c r="J1042" i="4"/>
  <c r="I1042" i="4"/>
  <c r="H1042" i="4"/>
  <c r="F1041" i="4"/>
  <c r="J1041" i="4"/>
  <c r="I1041" i="4"/>
  <c r="H1041" i="4"/>
  <c r="F1040" i="4"/>
  <c r="J1040" i="4"/>
  <c r="I1040" i="4"/>
  <c r="H1040" i="4"/>
  <c r="F1039" i="4"/>
  <c r="J1039" i="4"/>
  <c r="I1039" i="4"/>
  <c r="H1039" i="4"/>
  <c r="F1038" i="4"/>
  <c r="J1038" i="4"/>
  <c r="I1038" i="4"/>
  <c r="H1038" i="4"/>
  <c r="F1037" i="4"/>
  <c r="J1037" i="4"/>
  <c r="I1037" i="4"/>
  <c r="H1037" i="4"/>
  <c r="F1036" i="4"/>
  <c r="J1036" i="4"/>
  <c r="I1036" i="4"/>
  <c r="H1036" i="4"/>
  <c r="F1035" i="4"/>
  <c r="J1035" i="4"/>
  <c r="I1035" i="4"/>
  <c r="H1035" i="4"/>
  <c r="F1034" i="4"/>
  <c r="J1034" i="4"/>
  <c r="I1034" i="4"/>
  <c r="H1034" i="4"/>
  <c r="F1033" i="4"/>
  <c r="J1033" i="4"/>
  <c r="I1033" i="4"/>
  <c r="H1033" i="4"/>
  <c r="F1032" i="4"/>
  <c r="J1032" i="4"/>
  <c r="I1032" i="4"/>
  <c r="H1032" i="4"/>
  <c r="F1031" i="4"/>
  <c r="J1031" i="4"/>
  <c r="I1031" i="4"/>
  <c r="H1031" i="4"/>
  <c r="F1030" i="4"/>
  <c r="J1030" i="4"/>
  <c r="I1030" i="4"/>
  <c r="H1030" i="4"/>
  <c r="F1029" i="4"/>
  <c r="J1029" i="4"/>
  <c r="I1029" i="4"/>
  <c r="H1029" i="4"/>
  <c r="F1028" i="4"/>
  <c r="J1028" i="4"/>
  <c r="I1028" i="4"/>
  <c r="H1028" i="4"/>
  <c r="F1027" i="4"/>
  <c r="J1027" i="4"/>
  <c r="I1027" i="4"/>
  <c r="H1027" i="4"/>
  <c r="F1026" i="4"/>
  <c r="J1026" i="4"/>
  <c r="I1026" i="4"/>
  <c r="H1026" i="4"/>
  <c r="J1025" i="4"/>
  <c r="I1025" i="4"/>
  <c r="H1025" i="4"/>
  <c r="F1024" i="4"/>
  <c r="J1024" i="4"/>
  <c r="I1024" i="4"/>
  <c r="H1024" i="4"/>
  <c r="F1023" i="4"/>
  <c r="J1023" i="4"/>
  <c r="I1023" i="4"/>
  <c r="H1023" i="4"/>
  <c r="F1022" i="4"/>
  <c r="J1022" i="4"/>
  <c r="I1022" i="4"/>
  <c r="H1022" i="4"/>
  <c r="F1021" i="4"/>
  <c r="J1021" i="4"/>
  <c r="I1021" i="4"/>
  <c r="H1021" i="4"/>
  <c r="F1020" i="4"/>
  <c r="J1020" i="4"/>
  <c r="I1020" i="4"/>
  <c r="H1020" i="4"/>
  <c r="F1019" i="4"/>
  <c r="J1019" i="4"/>
  <c r="I1019" i="4"/>
  <c r="H1019" i="4"/>
  <c r="F1018" i="4"/>
  <c r="J1018" i="4"/>
  <c r="I1018" i="4"/>
  <c r="H1018" i="4"/>
  <c r="F1017" i="4"/>
  <c r="J1017" i="4"/>
  <c r="I1017" i="4"/>
  <c r="H1017" i="4"/>
  <c r="F1016" i="4"/>
  <c r="J1016" i="4"/>
  <c r="I1016" i="4"/>
  <c r="H1016" i="4"/>
  <c r="F1015" i="4"/>
  <c r="J1015" i="4"/>
  <c r="I1015" i="4"/>
  <c r="H1015" i="4"/>
  <c r="F1014" i="4"/>
  <c r="J1014" i="4"/>
  <c r="I1014" i="4"/>
  <c r="H1014" i="4"/>
  <c r="F1013" i="4"/>
  <c r="J1013" i="4"/>
  <c r="I1013" i="4"/>
  <c r="H1013" i="4"/>
  <c r="F1012" i="4"/>
  <c r="J1012" i="4"/>
  <c r="I1012" i="4"/>
  <c r="H1012" i="4"/>
  <c r="F1011" i="4"/>
  <c r="J1011" i="4"/>
  <c r="I1011" i="4"/>
  <c r="H1011" i="4"/>
  <c r="F1010" i="4"/>
  <c r="J1010" i="4"/>
  <c r="I1010" i="4"/>
  <c r="H1010" i="4"/>
  <c r="F1009" i="4"/>
  <c r="J1009" i="4"/>
  <c r="I1009" i="4"/>
  <c r="H1009" i="4"/>
  <c r="F1008" i="4"/>
  <c r="J1008" i="4"/>
  <c r="I1008" i="4"/>
  <c r="H1008" i="4"/>
  <c r="F1007" i="4"/>
  <c r="J1007" i="4"/>
  <c r="I1007" i="4"/>
  <c r="H1007" i="4"/>
  <c r="F1006" i="4"/>
  <c r="J1006" i="4"/>
  <c r="I1006" i="4"/>
  <c r="H1006" i="4"/>
  <c r="F1005" i="4"/>
  <c r="J1005" i="4"/>
  <c r="I1005" i="4"/>
  <c r="H1005" i="4"/>
  <c r="F1004" i="4"/>
  <c r="J1004" i="4"/>
  <c r="I1004" i="4"/>
  <c r="H1004" i="4"/>
  <c r="F1003" i="4"/>
  <c r="J1003" i="4"/>
  <c r="I1003" i="4"/>
  <c r="H1003" i="4"/>
  <c r="F1002" i="4"/>
  <c r="J1002" i="4"/>
  <c r="I1002" i="4"/>
  <c r="H1002" i="4"/>
  <c r="F1001" i="4"/>
  <c r="J1001" i="4"/>
  <c r="I1001" i="4"/>
  <c r="H1001" i="4"/>
  <c r="F1000" i="4"/>
  <c r="J1000" i="4"/>
  <c r="I1000" i="4"/>
  <c r="H1000" i="4"/>
  <c r="F999" i="4"/>
  <c r="J999" i="4"/>
  <c r="I999" i="4"/>
  <c r="H999" i="4"/>
  <c r="F998" i="4"/>
  <c r="J998" i="4"/>
  <c r="I998" i="4"/>
  <c r="H998" i="4"/>
  <c r="F997" i="4"/>
  <c r="J997" i="4"/>
  <c r="I997" i="4"/>
  <c r="H997" i="4"/>
  <c r="F996" i="4"/>
  <c r="J996" i="4"/>
  <c r="I996" i="4"/>
  <c r="H996" i="4"/>
  <c r="F995" i="4"/>
  <c r="J995" i="4"/>
  <c r="I995" i="4"/>
  <c r="H995" i="4"/>
  <c r="F994" i="4"/>
  <c r="J994" i="4"/>
  <c r="I994" i="4"/>
  <c r="H994" i="4"/>
  <c r="F993" i="4"/>
  <c r="J993" i="4"/>
  <c r="I993" i="4"/>
  <c r="H993" i="4"/>
  <c r="F992" i="4"/>
  <c r="J992" i="4"/>
  <c r="I992" i="4"/>
  <c r="H992" i="4"/>
  <c r="F991" i="4"/>
  <c r="J991" i="4"/>
  <c r="I991" i="4"/>
  <c r="H991" i="4"/>
  <c r="F990" i="4"/>
  <c r="J990" i="4"/>
  <c r="I990" i="4"/>
  <c r="H990" i="4"/>
  <c r="F989" i="4"/>
  <c r="J989" i="4"/>
  <c r="I989" i="4"/>
  <c r="H989" i="4"/>
  <c r="F988" i="4"/>
  <c r="J988" i="4"/>
  <c r="I988" i="4"/>
  <c r="H988" i="4"/>
  <c r="F987" i="4"/>
  <c r="J987" i="4"/>
  <c r="I987" i="4"/>
  <c r="H987" i="4"/>
  <c r="F986" i="4"/>
  <c r="J986" i="4"/>
  <c r="I986" i="4"/>
  <c r="H986" i="4"/>
  <c r="F985" i="4"/>
  <c r="J985" i="4"/>
  <c r="I985" i="4"/>
  <c r="H985" i="4"/>
  <c r="F984" i="4"/>
  <c r="J984" i="4"/>
  <c r="I984" i="4"/>
  <c r="H984" i="4"/>
  <c r="F983" i="4"/>
  <c r="J983" i="4"/>
  <c r="I983" i="4"/>
  <c r="H983" i="4"/>
  <c r="F982" i="4"/>
  <c r="J982" i="4"/>
  <c r="I982" i="4"/>
  <c r="H982" i="4"/>
  <c r="F981" i="4"/>
  <c r="J981" i="4"/>
  <c r="I981" i="4"/>
  <c r="H981" i="4"/>
  <c r="F980" i="4"/>
  <c r="J980" i="4"/>
  <c r="I980" i="4"/>
  <c r="H980" i="4"/>
  <c r="F979" i="4"/>
  <c r="J979" i="4"/>
  <c r="I979" i="4"/>
  <c r="H979" i="4"/>
  <c r="F978" i="4"/>
  <c r="J978" i="4"/>
  <c r="I978" i="4"/>
  <c r="H978" i="4"/>
  <c r="F977" i="4"/>
  <c r="J977" i="4"/>
  <c r="I977" i="4"/>
  <c r="H977" i="4"/>
  <c r="F976" i="4"/>
  <c r="J976" i="4"/>
  <c r="I976" i="4"/>
  <c r="H976" i="4"/>
  <c r="F975" i="4"/>
  <c r="J975" i="4"/>
  <c r="I975" i="4"/>
  <c r="H975" i="4"/>
  <c r="F974" i="4"/>
  <c r="J974" i="4"/>
  <c r="I974" i="4"/>
  <c r="H974" i="4"/>
  <c r="F973" i="4"/>
  <c r="J973" i="4"/>
  <c r="I973" i="4"/>
  <c r="H973" i="4"/>
  <c r="F972" i="4"/>
  <c r="J972" i="4"/>
  <c r="I972" i="4"/>
  <c r="H972" i="4"/>
  <c r="F971" i="4"/>
  <c r="J971" i="4"/>
  <c r="I971" i="4"/>
  <c r="H971" i="4"/>
  <c r="F970" i="4"/>
  <c r="J970" i="4"/>
  <c r="I970" i="4"/>
  <c r="H970" i="4"/>
  <c r="F969" i="4"/>
  <c r="J969" i="4"/>
  <c r="I969" i="4"/>
  <c r="H969" i="4"/>
  <c r="F968" i="4"/>
  <c r="J968" i="4"/>
  <c r="I968" i="4"/>
  <c r="H968" i="4"/>
  <c r="F967" i="4"/>
  <c r="J967" i="4"/>
  <c r="I967" i="4"/>
  <c r="H967" i="4"/>
  <c r="F966" i="4"/>
  <c r="J966" i="4"/>
  <c r="I966" i="4"/>
  <c r="H966" i="4"/>
  <c r="F965" i="4"/>
  <c r="J965" i="4"/>
  <c r="I965" i="4"/>
  <c r="H965" i="4"/>
  <c r="F964" i="4"/>
  <c r="J964" i="4"/>
  <c r="I964" i="4"/>
  <c r="H964" i="4"/>
  <c r="F963" i="4"/>
  <c r="J963" i="4"/>
  <c r="I963" i="4"/>
  <c r="H963" i="4"/>
  <c r="F962" i="4"/>
  <c r="J962" i="4"/>
  <c r="I962" i="4"/>
  <c r="H962" i="4"/>
  <c r="F961" i="4"/>
  <c r="J961" i="4"/>
  <c r="I961" i="4"/>
  <c r="H961" i="4"/>
  <c r="F960" i="4"/>
  <c r="J960" i="4"/>
  <c r="I960" i="4"/>
  <c r="H960" i="4"/>
  <c r="F959" i="4"/>
  <c r="J959" i="4"/>
  <c r="I959" i="4"/>
  <c r="H959" i="4"/>
  <c r="F958" i="4"/>
  <c r="J958" i="4"/>
  <c r="I958" i="4"/>
  <c r="H958" i="4"/>
  <c r="F957" i="4"/>
  <c r="J957" i="4"/>
  <c r="I957" i="4"/>
  <c r="H957" i="4"/>
  <c r="F956" i="4"/>
  <c r="J956" i="4"/>
  <c r="I956" i="4"/>
  <c r="H956" i="4"/>
  <c r="F955" i="4"/>
  <c r="J955" i="4"/>
  <c r="I955" i="4"/>
  <c r="H955" i="4"/>
  <c r="F954" i="4"/>
  <c r="J954" i="4"/>
  <c r="I954" i="4"/>
  <c r="H954" i="4"/>
  <c r="F953" i="4"/>
  <c r="J953" i="4"/>
  <c r="I953" i="4"/>
  <c r="H953" i="4"/>
  <c r="F952" i="4"/>
  <c r="J952" i="4"/>
  <c r="I952" i="4"/>
  <c r="H952" i="4"/>
  <c r="F951" i="4"/>
  <c r="J951" i="4"/>
  <c r="I951" i="4"/>
  <c r="H951" i="4"/>
  <c r="F950" i="4"/>
  <c r="J950" i="4"/>
  <c r="I950" i="4"/>
  <c r="H950" i="4"/>
  <c r="F949" i="4"/>
  <c r="J949" i="4"/>
  <c r="I949" i="4"/>
  <c r="H949" i="4"/>
  <c r="J948" i="4"/>
  <c r="I948" i="4"/>
  <c r="H948" i="4"/>
  <c r="F947" i="4"/>
  <c r="J947" i="4"/>
  <c r="I947" i="4"/>
  <c r="H947" i="4"/>
  <c r="F946" i="4"/>
  <c r="J946" i="4"/>
  <c r="I946" i="4"/>
  <c r="H946" i="4"/>
  <c r="F945" i="4"/>
  <c r="J945" i="4"/>
  <c r="I945" i="4"/>
  <c r="H945" i="4"/>
  <c r="F944" i="4"/>
  <c r="J944" i="4"/>
  <c r="I944" i="4"/>
  <c r="H944" i="4"/>
  <c r="F943" i="4"/>
  <c r="J943" i="4"/>
  <c r="I943" i="4"/>
  <c r="H943" i="4"/>
  <c r="F942" i="4"/>
  <c r="J942" i="4"/>
  <c r="I942" i="4"/>
  <c r="H942" i="4"/>
  <c r="F941" i="4"/>
  <c r="J941" i="4"/>
  <c r="I941" i="4"/>
  <c r="H941" i="4"/>
  <c r="F940" i="4"/>
  <c r="J940" i="4"/>
  <c r="I940" i="4"/>
  <c r="H940" i="4"/>
  <c r="F939" i="4"/>
  <c r="J939" i="4"/>
  <c r="I939" i="4"/>
  <c r="H939" i="4"/>
  <c r="F938" i="4"/>
  <c r="J938" i="4"/>
  <c r="I938" i="4"/>
  <c r="H938" i="4"/>
  <c r="F937" i="4"/>
  <c r="J937" i="4"/>
  <c r="I937" i="4"/>
  <c r="H937" i="4"/>
  <c r="F936" i="4"/>
  <c r="J936" i="4"/>
  <c r="I936" i="4"/>
  <c r="H936" i="4"/>
  <c r="F935" i="4"/>
  <c r="J935" i="4"/>
  <c r="I935" i="4"/>
  <c r="H935" i="4"/>
  <c r="F934" i="4"/>
  <c r="J934" i="4"/>
  <c r="I934" i="4"/>
  <c r="H934" i="4"/>
  <c r="F933" i="4"/>
  <c r="J933" i="4"/>
  <c r="I933" i="4"/>
  <c r="H933" i="4"/>
  <c r="F932" i="4"/>
  <c r="J932" i="4"/>
  <c r="I932" i="4"/>
  <c r="H932" i="4"/>
  <c r="J931" i="4"/>
  <c r="I931" i="4"/>
  <c r="H931" i="4"/>
  <c r="F930" i="4"/>
  <c r="J930" i="4"/>
  <c r="I930" i="4"/>
  <c r="H930" i="4"/>
  <c r="F929" i="4"/>
  <c r="J929" i="4"/>
  <c r="I929" i="4"/>
  <c r="H929" i="4"/>
  <c r="F928" i="4"/>
  <c r="J928" i="4"/>
  <c r="I928" i="4"/>
  <c r="H928" i="4"/>
  <c r="F927" i="4"/>
  <c r="J927" i="4"/>
  <c r="I927" i="4"/>
  <c r="H927" i="4"/>
  <c r="F926" i="4"/>
  <c r="J926" i="4"/>
  <c r="I926" i="4"/>
  <c r="H926" i="4"/>
  <c r="F925" i="4"/>
  <c r="J925" i="4"/>
  <c r="I925" i="4"/>
  <c r="H925" i="4"/>
  <c r="F924" i="4"/>
  <c r="J924" i="4"/>
  <c r="I924" i="4"/>
  <c r="H924" i="4"/>
  <c r="F923" i="4"/>
  <c r="J923" i="4"/>
  <c r="I923" i="4"/>
  <c r="H923" i="4"/>
  <c r="F922" i="4"/>
  <c r="J922" i="4"/>
  <c r="I922" i="4"/>
  <c r="H922" i="4"/>
  <c r="F921" i="4"/>
  <c r="J921" i="4"/>
  <c r="I921" i="4"/>
  <c r="H921" i="4"/>
  <c r="F920" i="4"/>
  <c r="J920" i="4"/>
  <c r="I920" i="4"/>
  <c r="H920" i="4"/>
  <c r="F919" i="4"/>
  <c r="J919" i="4"/>
  <c r="I919" i="4"/>
  <c r="H919" i="4"/>
  <c r="F918" i="4"/>
  <c r="J918" i="4"/>
  <c r="I918" i="4"/>
  <c r="H918" i="4"/>
  <c r="F917" i="4"/>
  <c r="J917" i="4"/>
  <c r="I917" i="4"/>
  <c r="H917" i="4"/>
  <c r="F916" i="4"/>
  <c r="J916" i="4"/>
  <c r="I916" i="4"/>
  <c r="H916" i="4"/>
  <c r="F915" i="4"/>
  <c r="J915" i="4"/>
  <c r="I915" i="4"/>
  <c r="H915" i="4"/>
  <c r="F914" i="4"/>
  <c r="J914" i="4"/>
  <c r="I914" i="4"/>
  <c r="H914" i="4"/>
  <c r="F913" i="4"/>
  <c r="J913" i="4"/>
  <c r="I913" i="4"/>
  <c r="H913" i="4"/>
  <c r="F912" i="4"/>
  <c r="J912" i="4"/>
  <c r="I912" i="4"/>
  <c r="H912" i="4"/>
  <c r="F911" i="4"/>
  <c r="J911" i="4"/>
  <c r="I911" i="4"/>
  <c r="H911" i="4"/>
  <c r="F910" i="4"/>
  <c r="J910" i="4"/>
  <c r="I910" i="4"/>
  <c r="H910" i="4"/>
  <c r="F909" i="4"/>
  <c r="J909" i="4"/>
  <c r="I909" i="4"/>
  <c r="H909" i="4"/>
  <c r="F908" i="4"/>
  <c r="J908" i="4"/>
  <c r="I908" i="4"/>
  <c r="H908" i="4"/>
  <c r="F907" i="4"/>
  <c r="J907" i="4"/>
  <c r="I907" i="4"/>
  <c r="H907" i="4"/>
  <c r="F906" i="4"/>
  <c r="J906" i="4"/>
  <c r="I906" i="4"/>
  <c r="H906" i="4"/>
  <c r="F905" i="4"/>
  <c r="J905" i="4"/>
  <c r="I905" i="4"/>
  <c r="H905" i="4"/>
  <c r="F904" i="4"/>
  <c r="J904" i="4"/>
  <c r="I904" i="4"/>
  <c r="H904" i="4"/>
  <c r="F903" i="4"/>
  <c r="J903" i="4"/>
  <c r="I903" i="4"/>
  <c r="H903" i="4"/>
  <c r="F902" i="4"/>
  <c r="J902" i="4"/>
  <c r="I902" i="4"/>
  <c r="H902" i="4"/>
  <c r="F901" i="4"/>
  <c r="J901" i="4"/>
  <c r="I901" i="4"/>
  <c r="H901" i="4"/>
  <c r="F900" i="4"/>
  <c r="J900" i="4"/>
  <c r="I900" i="4"/>
  <c r="H900" i="4"/>
  <c r="F899" i="4"/>
  <c r="J899" i="4"/>
  <c r="I899" i="4"/>
  <c r="H899" i="4"/>
  <c r="F898" i="4"/>
  <c r="J898" i="4"/>
  <c r="I898" i="4"/>
  <c r="H898" i="4"/>
  <c r="F897" i="4"/>
  <c r="J897" i="4"/>
  <c r="I897" i="4"/>
  <c r="H897" i="4"/>
  <c r="F896" i="4"/>
  <c r="J896" i="4"/>
  <c r="I896" i="4"/>
  <c r="H896" i="4"/>
  <c r="F895" i="4"/>
  <c r="J895" i="4"/>
  <c r="I895" i="4"/>
  <c r="H895" i="4"/>
  <c r="F894" i="4"/>
  <c r="J894" i="4"/>
  <c r="I894" i="4"/>
  <c r="H894" i="4"/>
  <c r="F893" i="4"/>
  <c r="J893" i="4"/>
  <c r="I893" i="4"/>
  <c r="H893" i="4"/>
  <c r="F892" i="4"/>
  <c r="J892" i="4"/>
  <c r="I892" i="4"/>
  <c r="H892" i="4"/>
  <c r="F891" i="4"/>
  <c r="J891" i="4"/>
  <c r="I891" i="4"/>
  <c r="H891" i="4"/>
  <c r="F890" i="4"/>
  <c r="J890" i="4"/>
  <c r="I890" i="4"/>
  <c r="H890" i="4"/>
  <c r="F889" i="4"/>
  <c r="J889" i="4"/>
  <c r="I889" i="4"/>
  <c r="H889" i="4"/>
  <c r="F888" i="4"/>
  <c r="J888" i="4"/>
  <c r="I888" i="4"/>
  <c r="H888" i="4"/>
  <c r="F887" i="4"/>
  <c r="J887" i="4"/>
  <c r="I887" i="4"/>
  <c r="H887" i="4"/>
  <c r="F886" i="4"/>
  <c r="J886" i="4"/>
  <c r="I886" i="4"/>
  <c r="H886" i="4"/>
  <c r="F885" i="4"/>
  <c r="J885" i="4"/>
  <c r="I885" i="4"/>
  <c r="H885" i="4"/>
  <c r="F884" i="4"/>
  <c r="J884" i="4"/>
  <c r="I884" i="4"/>
  <c r="H884" i="4"/>
  <c r="F883" i="4"/>
  <c r="J883" i="4"/>
  <c r="I883" i="4"/>
  <c r="H883" i="4"/>
  <c r="F882" i="4"/>
  <c r="J882" i="4"/>
  <c r="I882" i="4"/>
  <c r="H882" i="4"/>
  <c r="F881" i="4"/>
  <c r="J881" i="4"/>
  <c r="I881" i="4"/>
  <c r="H881" i="4"/>
  <c r="F880" i="4"/>
  <c r="J880" i="4"/>
  <c r="I880" i="4"/>
  <c r="H880" i="4"/>
  <c r="F879" i="4"/>
  <c r="J879" i="4"/>
  <c r="I879" i="4"/>
  <c r="H879" i="4"/>
  <c r="F878" i="4"/>
  <c r="J878" i="4"/>
  <c r="I878" i="4"/>
  <c r="H878" i="4"/>
  <c r="F877" i="4"/>
  <c r="J877" i="4"/>
  <c r="I877" i="4"/>
  <c r="H877" i="4"/>
  <c r="F876" i="4"/>
  <c r="J876" i="4"/>
  <c r="I876" i="4"/>
  <c r="H876" i="4"/>
  <c r="F875" i="4"/>
  <c r="J875" i="4"/>
  <c r="I875" i="4"/>
  <c r="H875" i="4"/>
  <c r="F874" i="4"/>
  <c r="J874" i="4"/>
  <c r="I874" i="4"/>
  <c r="H874" i="4"/>
  <c r="F873" i="4"/>
  <c r="J873" i="4"/>
  <c r="I873" i="4"/>
  <c r="H873" i="4"/>
  <c r="F872" i="4"/>
  <c r="J872" i="4"/>
  <c r="I872" i="4"/>
  <c r="H872" i="4"/>
  <c r="F871" i="4"/>
  <c r="J871" i="4"/>
  <c r="I871" i="4"/>
  <c r="H871" i="4"/>
  <c r="F870" i="4"/>
  <c r="J870" i="4"/>
  <c r="I870" i="4"/>
  <c r="H870" i="4"/>
  <c r="F869" i="4"/>
  <c r="J869" i="4"/>
  <c r="I869" i="4"/>
  <c r="H869" i="4"/>
  <c r="F868" i="4"/>
  <c r="J868" i="4"/>
  <c r="I868" i="4"/>
  <c r="H868" i="4"/>
  <c r="F867" i="4"/>
  <c r="J867" i="4"/>
  <c r="I867" i="4"/>
  <c r="H867" i="4"/>
  <c r="F866" i="4"/>
  <c r="J866" i="4"/>
  <c r="I866" i="4"/>
  <c r="H866" i="4"/>
  <c r="F865" i="4"/>
  <c r="J865" i="4"/>
  <c r="I865" i="4"/>
  <c r="H865" i="4"/>
  <c r="F864" i="4"/>
  <c r="J864" i="4"/>
  <c r="I864" i="4"/>
  <c r="H864" i="4"/>
  <c r="F863" i="4"/>
  <c r="J863" i="4"/>
  <c r="I863" i="4"/>
  <c r="H863" i="4"/>
  <c r="F862" i="4"/>
  <c r="J862" i="4"/>
  <c r="I862" i="4"/>
  <c r="H862" i="4"/>
  <c r="F861" i="4"/>
  <c r="J861" i="4"/>
  <c r="I861" i="4"/>
  <c r="H861" i="4"/>
  <c r="F860" i="4"/>
  <c r="J860" i="4"/>
  <c r="I860" i="4"/>
  <c r="H860" i="4"/>
  <c r="F859" i="4"/>
  <c r="J859" i="4"/>
  <c r="I859" i="4"/>
  <c r="H859" i="4"/>
  <c r="F858" i="4"/>
  <c r="J858" i="4"/>
  <c r="I858" i="4"/>
  <c r="H858" i="4"/>
  <c r="F857" i="4"/>
  <c r="J857" i="4"/>
  <c r="I857" i="4"/>
  <c r="H857" i="4"/>
  <c r="F856" i="4"/>
  <c r="J856" i="4"/>
  <c r="I856" i="4"/>
  <c r="H856" i="4"/>
  <c r="F855" i="4"/>
  <c r="J855" i="4"/>
  <c r="I855" i="4"/>
  <c r="H855" i="4"/>
  <c r="F854" i="4"/>
  <c r="J854" i="4"/>
  <c r="I854" i="4"/>
  <c r="H854" i="4"/>
  <c r="F853" i="4"/>
  <c r="J853" i="4"/>
  <c r="I853" i="4"/>
  <c r="H853" i="4"/>
  <c r="F852" i="4"/>
  <c r="J852" i="4"/>
  <c r="I852" i="4"/>
  <c r="H852" i="4"/>
  <c r="F851" i="4"/>
  <c r="J851" i="4"/>
  <c r="I851" i="4"/>
  <c r="H851" i="4"/>
  <c r="F850" i="4"/>
  <c r="J850" i="4"/>
  <c r="I850" i="4"/>
  <c r="H850" i="4"/>
  <c r="F849" i="4"/>
  <c r="J849" i="4"/>
  <c r="I849" i="4"/>
  <c r="H849" i="4"/>
  <c r="F848" i="4"/>
  <c r="J848" i="4"/>
  <c r="I848" i="4"/>
  <c r="H848" i="4"/>
  <c r="F847" i="4"/>
  <c r="J847" i="4"/>
  <c r="I847" i="4"/>
  <c r="H847" i="4"/>
  <c r="F846" i="4"/>
  <c r="J846" i="4"/>
  <c r="I846" i="4"/>
  <c r="H846" i="4"/>
  <c r="F845" i="4"/>
  <c r="J845" i="4"/>
  <c r="I845" i="4"/>
  <c r="H845" i="4"/>
  <c r="F844" i="4"/>
  <c r="J844" i="4"/>
  <c r="I844" i="4"/>
  <c r="H844" i="4"/>
  <c r="F843" i="4"/>
  <c r="J843" i="4"/>
  <c r="I843" i="4"/>
  <c r="H843" i="4"/>
  <c r="F842" i="4"/>
  <c r="J842" i="4"/>
  <c r="I842" i="4"/>
  <c r="H842" i="4"/>
  <c r="F841" i="4"/>
  <c r="J841" i="4"/>
  <c r="I841" i="4"/>
  <c r="H841" i="4"/>
  <c r="F840" i="4"/>
  <c r="J840" i="4"/>
  <c r="I840" i="4"/>
  <c r="H840" i="4"/>
  <c r="F839" i="4"/>
  <c r="J839" i="4"/>
  <c r="I839" i="4"/>
  <c r="H839" i="4"/>
  <c r="F838" i="4"/>
  <c r="J838" i="4"/>
  <c r="I838" i="4"/>
  <c r="H838" i="4"/>
  <c r="F837" i="4"/>
  <c r="J837" i="4"/>
  <c r="I837" i="4"/>
  <c r="H837" i="4"/>
  <c r="F836" i="4"/>
  <c r="J836" i="4"/>
  <c r="I836" i="4"/>
  <c r="H836" i="4"/>
  <c r="F835" i="4"/>
  <c r="J835" i="4"/>
  <c r="I835" i="4"/>
  <c r="H835" i="4"/>
  <c r="F834" i="4"/>
  <c r="J834" i="4"/>
  <c r="I834" i="4"/>
  <c r="H834" i="4"/>
  <c r="F833" i="4"/>
  <c r="J833" i="4"/>
  <c r="I833" i="4"/>
  <c r="H833" i="4"/>
  <c r="J832" i="4"/>
  <c r="I832" i="4"/>
  <c r="H832" i="4"/>
  <c r="F831" i="4"/>
  <c r="J831" i="4"/>
  <c r="I831" i="4"/>
  <c r="H831" i="4"/>
  <c r="F830" i="4"/>
  <c r="J830" i="4"/>
  <c r="I830" i="4"/>
  <c r="H830" i="4"/>
  <c r="F829" i="4"/>
  <c r="J829" i="4"/>
  <c r="I829" i="4"/>
  <c r="H829" i="4"/>
  <c r="F828" i="4"/>
  <c r="J828" i="4"/>
  <c r="I828" i="4"/>
  <c r="H828" i="4"/>
  <c r="F827" i="4"/>
  <c r="J827" i="4"/>
  <c r="I827" i="4"/>
  <c r="H827" i="4"/>
  <c r="F826" i="4"/>
  <c r="J826" i="4"/>
  <c r="I826" i="4"/>
  <c r="H826" i="4"/>
  <c r="F825" i="4"/>
  <c r="J825" i="4"/>
  <c r="I825" i="4"/>
  <c r="H825" i="4"/>
  <c r="F824" i="4"/>
  <c r="J824" i="4"/>
  <c r="I824" i="4"/>
  <c r="H824" i="4"/>
  <c r="F823" i="4"/>
  <c r="J823" i="4"/>
  <c r="I823" i="4"/>
  <c r="H823" i="4"/>
  <c r="F822" i="4"/>
  <c r="J822" i="4"/>
  <c r="I822" i="4"/>
  <c r="H822" i="4"/>
  <c r="F821" i="4"/>
  <c r="J821" i="4"/>
  <c r="I821" i="4"/>
  <c r="H821" i="4"/>
  <c r="F820" i="4"/>
  <c r="J820" i="4"/>
  <c r="I820" i="4"/>
  <c r="H820" i="4"/>
  <c r="F819" i="4"/>
  <c r="J819" i="4"/>
  <c r="I819" i="4"/>
  <c r="H819" i="4"/>
  <c r="F818" i="4"/>
  <c r="J818" i="4"/>
  <c r="I818" i="4"/>
  <c r="H818" i="4"/>
  <c r="F817" i="4"/>
  <c r="J817" i="4"/>
  <c r="I817" i="4"/>
  <c r="H817" i="4"/>
  <c r="F816" i="4"/>
  <c r="J816" i="4"/>
  <c r="I816" i="4"/>
  <c r="H816" i="4"/>
  <c r="F815" i="4"/>
  <c r="J815" i="4"/>
  <c r="I815" i="4"/>
  <c r="H815" i="4"/>
  <c r="F814" i="4"/>
  <c r="J814" i="4"/>
  <c r="I814" i="4"/>
  <c r="H814" i="4"/>
  <c r="F813" i="4"/>
  <c r="J813" i="4"/>
  <c r="I813" i="4"/>
  <c r="H813" i="4"/>
  <c r="F812" i="4"/>
  <c r="J812" i="4"/>
  <c r="I812" i="4"/>
  <c r="H812" i="4"/>
  <c r="F811" i="4"/>
  <c r="J811" i="4"/>
  <c r="I811" i="4"/>
  <c r="H811" i="4"/>
  <c r="F810" i="4"/>
  <c r="J810" i="4"/>
  <c r="I810" i="4"/>
  <c r="H810" i="4"/>
  <c r="F809" i="4"/>
  <c r="J809" i="4"/>
  <c r="I809" i="4"/>
  <c r="H809" i="4"/>
  <c r="F808" i="4"/>
  <c r="J808" i="4"/>
  <c r="I808" i="4"/>
  <c r="H808" i="4"/>
  <c r="F807" i="4"/>
  <c r="J807" i="4"/>
  <c r="I807" i="4"/>
  <c r="H807" i="4"/>
  <c r="F806" i="4"/>
  <c r="J806" i="4"/>
  <c r="I806" i="4"/>
  <c r="H806" i="4"/>
  <c r="F805" i="4"/>
  <c r="J805" i="4"/>
  <c r="I805" i="4"/>
  <c r="H805" i="4"/>
  <c r="F804" i="4"/>
  <c r="J804" i="4"/>
  <c r="I804" i="4"/>
  <c r="H804" i="4"/>
  <c r="F803" i="4"/>
  <c r="J803" i="4"/>
  <c r="I803" i="4"/>
  <c r="H803" i="4"/>
  <c r="F802" i="4"/>
  <c r="J802" i="4"/>
  <c r="I802" i="4"/>
  <c r="H802" i="4"/>
  <c r="F801" i="4"/>
  <c r="J801" i="4"/>
  <c r="I801" i="4"/>
  <c r="H801" i="4"/>
  <c r="J800" i="4"/>
  <c r="I800" i="4"/>
  <c r="H800" i="4"/>
  <c r="F799" i="4"/>
  <c r="J799" i="4"/>
  <c r="I799" i="4"/>
  <c r="H799" i="4"/>
  <c r="F798" i="4"/>
  <c r="J798" i="4"/>
  <c r="I798" i="4"/>
  <c r="H798" i="4"/>
  <c r="F797" i="4"/>
  <c r="J797" i="4"/>
  <c r="I797" i="4"/>
  <c r="H797" i="4"/>
  <c r="F796" i="4"/>
  <c r="J796" i="4"/>
  <c r="I796" i="4"/>
  <c r="H796" i="4"/>
  <c r="F795" i="4"/>
  <c r="J795" i="4"/>
  <c r="I795" i="4"/>
  <c r="H795" i="4"/>
  <c r="F794" i="4"/>
  <c r="J794" i="4"/>
  <c r="I794" i="4"/>
  <c r="H794" i="4"/>
  <c r="F793" i="4"/>
  <c r="J793" i="4"/>
  <c r="I793" i="4"/>
  <c r="H793" i="4"/>
  <c r="F792" i="4"/>
  <c r="J792" i="4"/>
  <c r="I792" i="4"/>
  <c r="H792" i="4"/>
  <c r="F791" i="4"/>
  <c r="J791" i="4"/>
  <c r="I791" i="4"/>
  <c r="H791" i="4"/>
  <c r="F790" i="4"/>
  <c r="J790" i="4"/>
  <c r="I790" i="4"/>
  <c r="H790" i="4"/>
  <c r="F789" i="4"/>
  <c r="J789" i="4"/>
  <c r="I789" i="4"/>
  <c r="H789" i="4"/>
  <c r="F788" i="4"/>
  <c r="J788" i="4"/>
  <c r="I788" i="4"/>
  <c r="H788" i="4"/>
  <c r="F787" i="4"/>
  <c r="J787" i="4"/>
  <c r="I787" i="4"/>
  <c r="H787" i="4"/>
  <c r="F786" i="4"/>
  <c r="J786" i="4"/>
  <c r="I786" i="4"/>
  <c r="H786" i="4"/>
  <c r="F785" i="4"/>
  <c r="J785" i="4"/>
  <c r="I785" i="4"/>
  <c r="H785" i="4"/>
  <c r="F784" i="4"/>
  <c r="J784" i="4"/>
  <c r="I784" i="4"/>
  <c r="H784" i="4"/>
  <c r="F783" i="4"/>
  <c r="J783" i="4"/>
  <c r="I783" i="4"/>
  <c r="H783" i="4"/>
  <c r="F782" i="4"/>
  <c r="J782" i="4"/>
  <c r="I782" i="4"/>
  <c r="H782" i="4"/>
  <c r="F781" i="4"/>
  <c r="J781" i="4"/>
  <c r="I781" i="4"/>
  <c r="H781" i="4"/>
  <c r="F778" i="4"/>
  <c r="J778" i="4"/>
  <c r="I778" i="4"/>
  <c r="H778" i="4"/>
  <c r="F775" i="4"/>
  <c r="J775" i="4"/>
  <c r="I775" i="4"/>
  <c r="H775" i="4"/>
  <c r="F774" i="4"/>
  <c r="J774" i="4"/>
  <c r="I774" i="4"/>
  <c r="H774" i="4"/>
  <c r="F773" i="4"/>
  <c r="J773" i="4"/>
  <c r="I773" i="4"/>
  <c r="H773" i="4"/>
  <c r="F772" i="4"/>
  <c r="J772" i="4"/>
  <c r="I772" i="4"/>
  <c r="H772" i="4"/>
  <c r="F771" i="4"/>
  <c r="J771" i="4"/>
  <c r="I771" i="4"/>
  <c r="H771" i="4"/>
  <c r="F770" i="4"/>
  <c r="J770" i="4"/>
  <c r="I770" i="4"/>
  <c r="H770" i="4"/>
  <c r="F769" i="4"/>
  <c r="J769" i="4"/>
  <c r="I769" i="4"/>
  <c r="H769" i="4"/>
  <c r="F768" i="4"/>
  <c r="J768" i="4"/>
  <c r="I768" i="4"/>
  <c r="H768" i="4"/>
  <c r="F767" i="4"/>
  <c r="J767" i="4"/>
  <c r="I767" i="4"/>
  <c r="H767" i="4"/>
  <c r="F766" i="4"/>
  <c r="J766" i="4"/>
  <c r="I766" i="4"/>
  <c r="H766" i="4"/>
  <c r="F765" i="4"/>
  <c r="J765" i="4"/>
  <c r="I765" i="4"/>
  <c r="H765" i="4"/>
  <c r="F764" i="4"/>
  <c r="J764" i="4"/>
  <c r="I764" i="4"/>
  <c r="H764" i="4"/>
  <c r="F763" i="4"/>
  <c r="J763" i="4"/>
  <c r="I763" i="4"/>
  <c r="H763" i="4"/>
  <c r="F762" i="4"/>
  <c r="J762" i="4"/>
  <c r="I762" i="4"/>
  <c r="H762" i="4"/>
  <c r="F761" i="4"/>
  <c r="J761" i="4"/>
  <c r="I761" i="4"/>
  <c r="H761" i="4"/>
  <c r="F760" i="4"/>
  <c r="J760" i="4"/>
  <c r="I760" i="4"/>
  <c r="H760" i="4"/>
  <c r="F759" i="4"/>
  <c r="J759" i="4"/>
  <c r="I759" i="4"/>
  <c r="H759" i="4"/>
  <c r="F758" i="4"/>
  <c r="J758" i="4"/>
  <c r="I758" i="4"/>
  <c r="H758" i="4"/>
  <c r="F757" i="4"/>
  <c r="J757" i="4"/>
  <c r="I757" i="4"/>
  <c r="H757" i="4"/>
  <c r="F756" i="4"/>
  <c r="J756" i="4"/>
  <c r="I756" i="4"/>
  <c r="H756" i="4"/>
  <c r="F755" i="4"/>
  <c r="J755" i="4"/>
  <c r="I755" i="4"/>
  <c r="H755" i="4"/>
  <c r="F754" i="4"/>
  <c r="J754" i="4"/>
  <c r="I754" i="4"/>
  <c r="H754" i="4"/>
  <c r="F753" i="4"/>
  <c r="J753" i="4"/>
  <c r="I753" i="4"/>
  <c r="H753" i="4"/>
  <c r="F752" i="4"/>
  <c r="J752" i="4"/>
  <c r="I752" i="4"/>
  <c r="H752" i="4"/>
  <c r="F751" i="4"/>
  <c r="J751" i="4"/>
  <c r="I751" i="4"/>
  <c r="H751" i="4"/>
  <c r="F750" i="4"/>
  <c r="J750" i="4"/>
  <c r="I750" i="4"/>
  <c r="H750" i="4"/>
  <c r="F749" i="4"/>
  <c r="J749" i="4"/>
  <c r="I749" i="4"/>
  <c r="H749" i="4"/>
  <c r="F748" i="4"/>
  <c r="J748" i="4"/>
  <c r="I748" i="4"/>
  <c r="H748" i="4"/>
  <c r="F747" i="4"/>
  <c r="J747" i="4"/>
  <c r="I747" i="4"/>
  <c r="H747" i="4"/>
  <c r="F746" i="4"/>
  <c r="J746" i="4"/>
  <c r="I746" i="4"/>
  <c r="H746" i="4"/>
  <c r="F745" i="4"/>
  <c r="J745" i="4"/>
  <c r="I745" i="4"/>
  <c r="H745" i="4"/>
  <c r="F744" i="4"/>
  <c r="J744" i="4"/>
  <c r="I744" i="4"/>
  <c r="H744" i="4"/>
  <c r="F743" i="4"/>
  <c r="J743" i="4"/>
  <c r="I743" i="4"/>
  <c r="H743" i="4"/>
  <c r="F742" i="4"/>
  <c r="J742" i="4"/>
  <c r="I742" i="4"/>
  <c r="H742" i="4"/>
  <c r="F741" i="4"/>
  <c r="J741" i="4"/>
  <c r="I741" i="4"/>
  <c r="H741" i="4"/>
  <c r="F740" i="4"/>
  <c r="J740" i="4"/>
  <c r="I740" i="4"/>
  <c r="H740" i="4"/>
  <c r="F739" i="4"/>
  <c r="J739" i="4"/>
  <c r="I739" i="4"/>
  <c r="H739" i="4"/>
  <c r="F738" i="4"/>
  <c r="J738" i="4"/>
  <c r="I738" i="4"/>
  <c r="H738" i="4"/>
  <c r="F737" i="4"/>
  <c r="J737" i="4"/>
  <c r="I737" i="4"/>
  <c r="H737" i="4"/>
  <c r="F736" i="4"/>
  <c r="J736" i="4"/>
  <c r="I736" i="4"/>
  <c r="H736" i="4"/>
  <c r="F735" i="4"/>
  <c r="J735" i="4"/>
  <c r="I735" i="4"/>
  <c r="H735" i="4"/>
  <c r="J734" i="4"/>
  <c r="I734" i="4"/>
  <c r="H734" i="4"/>
  <c r="F733" i="4"/>
  <c r="J733" i="4"/>
  <c r="I733" i="4"/>
  <c r="H733" i="4"/>
  <c r="F732" i="4"/>
  <c r="J732" i="4"/>
  <c r="I732" i="4"/>
  <c r="H732" i="4"/>
  <c r="F731" i="4"/>
  <c r="J731" i="4"/>
  <c r="I731" i="4"/>
  <c r="H731" i="4"/>
  <c r="F730" i="4"/>
  <c r="J730" i="4"/>
  <c r="I730" i="4"/>
  <c r="H730" i="4"/>
  <c r="F729" i="4"/>
  <c r="J729" i="4"/>
  <c r="I729" i="4"/>
  <c r="H729" i="4"/>
  <c r="F728" i="4"/>
  <c r="J728" i="4"/>
  <c r="I728" i="4"/>
  <c r="H728" i="4"/>
  <c r="F727" i="4"/>
  <c r="J727" i="4"/>
  <c r="I727" i="4"/>
  <c r="H727" i="4"/>
  <c r="F726" i="4"/>
  <c r="J726" i="4"/>
  <c r="I726" i="4"/>
  <c r="H726" i="4"/>
  <c r="F725" i="4"/>
  <c r="J725" i="4"/>
  <c r="I725" i="4"/>
  <c r="H725" i="4"/>
  <c r="F724" i="4"/>
  <c r="J724" i="4"/>
  <c r="I724" i="4"/>
  <c r="H724" i="4"/>
  <c r="F723" i="4"/>
  <c r="J723" i="4"/>
  <c r="I723" i="4"/>
  <c r="H723" i="4"/>
  <c r="F722" i="4"/>
  <c r="J722" i="4"/>
  <c r="I722" i="4"/>
  <c r="H722" i="4"/>
  <c r="F721" i="4"/>
  <c r="J721" i="4"/>
  <c r="I721" i="4"/>
  <c r="H721" i="4"/>
  <c r="F720" i="4"/>
  <c r="J720" i="4"/>
  <c r="I720" i="4"/>
  <c r="H720" i="4"/>
  <c r="F719" i="4"/>
  <c r="J719" i="4"/>
  <c r="I719" i="4"/>
  <c r="H719" i="4"/>
  <c r="F718" i="4"/>
  <c r="J718" i="4"/>
  <c r="I718" i="4"/>
  <c r="H718" i="4"/>
  <c r="J717" i="4"/>
  <c r="I717" i="4"/>
  <c r="H717" i="4"/>
  <c r="F716" i="4"/>
  <c r="J716" i="4"/>
  <c r="I716" i="4"/>
  <c r="H716" i="4"/>
  <c r="F715" i="4"/>
  <c r="J715" i="4"/>
  <c r="I715" i="4"/>
  <c r="H715" i="4"/>
  <c r="J714" i="4"/>
  <c r="I714" i="4"/>
  <c r="H714" i="4"/>
  <c r="J713" i="4"/>
  <c r="I713" i="4"/>
  <c r="H713" i="4"/>
  <c r="J712" i="4"/>
  <c r="I712" i="4"/>
  <c r="H712" i="4"/>
  <c r="F711" i="4"/>
  <c r="J711" i="4"/>
  <c r="I711" i="4"/>
  <c r="H711" i="4"/>
  <c r="F710" i="4"/>
  <c r="J710" i="4"/>
  <c r="I710" i="4"/>
  <c r="H710" i="4"/>
  <c r="J709" i="4"/>
  <c r="I709" i="4"/>
  <c r="H709" i="4"/>
  <c r="J708" i="4"/>
  <c r="I708" i="4"/>
  <c r="H708" i="4"/>
  <c r="J707" i="4"/>
  <c r="I707" i="4"/>
  <c r="H707" i="4"/>
  <c r="J706" i="4"/>
  <c r="I706" i="4"/>
  <c r="H706" i="4"/>
  <c r="J705" i="4"/>
  <c r="I705" i="4"/>
  <c r="H705" i="4"/>
  <c r="J704" i="4"/>
  <c r="I704" i="4"/>
  <c r="J703" i="4"/>
  <c r="I703" i="4"/>
  <c r="H703" i="4"/>
  <c r="J702" i="4"/>
  <c r="I702" i="4"/>
  <c r="H702" i="4"/>
  <c r="J701" i="4"/>
  <c r="I701" i="4"/>
  <c r="H701" i="4"/>
  <c r="J700" i="4"/>
  <c r="I700" i="4"/>
  <c r="H700" i="4"/>
  <c r="F699" i="4"/>
  <c r="J699" i="4"/>
  <c r="I699" i="4"/>
  <c r="H699" i="4"/>
  <c r="F698" i="4"/>
  <c r="J698" i="4"/>
  <c r="I698" i="4"/>
  <c r="H698" i="4"/>
  <c r="F697" i="4"/>
  <c r="J697" i="4"/>
  <c r="I697" i="4"/>
  <c r="H697" i="4"/>
  <c r="J696" i="4"/>
  <c r="I696" i="4"/>
  <c r="H696" i="4"/>
  <c r="J695" i="4"/>
  <c r="I695" i="4"/>
  <c r="H695" i="4"/>
  <c r="J694" i="4"/>
  <c r="I694" i="4"/>
  <c r="H694" i="4"/>
  <c r="J693" i="4"/>
  <c r="I693" i="4"/>
  <c r="H693" i="4"/>
  <c r="J692" i="4"/>
  <c r="I692" i="4"/>
  <c r="H692" i="4"/>
  <c r="J691" i="4"/>
  <c r="I691" i="4"/>
  <c r="H691" i="4"/>
  <c r="J690" i="4"/>
  <c r="I690" i="4"/>
  <c r="H690" i="4"/>
  <c r="J689" i="4"/>
  <c r="I689" i="4"/>
  <c r="H689" i="4"/>
  <c r="J688" i="4"/>
  <c r="I688" i="4"/>
  <c r="H688" i="4"/>
  <c r="J687" i="4"/>
  <c r="I687" i="4"/>
  <c r="H687" i="4"/>
  <c r="J686" i="4"/>
  <c r="I686" i="4"/>
  <c r="H686" i="4"/>
  <c r="J685" i="4"/>
  <c r="I685" i="4"/>
  <c r="H685" i="4"/>
  <c r="J684" i="4"/>
  <c r="I684" i="4"/>
  <c r="H684" i="4"/>
  <c r="J683" i="4"/>
  <c r="I683" i="4"/>
  <c r="H683" i="4"/>
  <c r="J682" i="4"/>
  <c r="I682" i="4"/>
  <c r="H682" i="4"/>
  <c r="J681" i="4"/>
  <c r="I681" i="4"/>
  <c r="H681" i="4"/>
  <c r="F680" i="4"/>
  <c r="J680" i="4"/>
  <c r="I680" i="4"/>
  <c r="H680" i="4"/>
  <c r="F679" i="4"/>
  <c r="J679" i="4"/>
  <c r="I679" i="4"/>
  <c r="H679" i="4"/>
  <c r="F678" i="4"/>
  <c r="J678" i="4"/>
  <c r="I678" i="4"/>
  <c r="H678" i="4"/>
  <c r="F677" i="4"/>
  <c r="J677" i="4"/>
  <c r="I677" i="4"/>
  <c r="H677" i="4"/>
  <c r="F676" i="4"/>
  <c r="J676" i="4"/>
  <c r="I676" i="4"/>
  <c r="H676" i="4"/>
  <c r="F675" i="4"/>
  <c r="J675" i="4"/>
  <c r="I675" i="4"/>
  <c r="H675" i="4"/>
  <c r="F674" i="4"/>
  <c r="J674" i="4"/>
  <c r="I674" i="4"/>
  <c r="H674" i="4"/>
  <c r="F673" i="4"/>
  <c r="J673" i="4"/>
  <c r="I673" i="4"/>
  <c r="H673" i="4"/>
  <c r="F672" i="4"/>
  <c r="J672" i="4"/>
  <c r="I672" i="4"/>
  <c r="H672" i="4"/>
  <c r="F671" i="4"/>
  <c r="J671" i="4"/>
  <c r="I671" i="4"/>
  <c r="H671" i="4"/>
  <c r="F670" i="4"/>
  <c r="J670" i="4"/>
  <c r="I670" i="4"/>
  <c r="H670" i="4"/>
  <c r="F669" i="4"/>
  <c r="J669" i="4"/>
  <c r="I669" i="4"/>
  <c r="H669" i="4"/>
  <c r="F668" i="4"/>
  <c r="J668" i="4"/>
  <c r="I668" i="4"/>
  <c r="H668" i="4"/>
  <c r="F667" i="4"/>
  <c r="J667" i="4"/>
  <c r="I667" i="4"/>
  <c r="H667" i="4"/>
  <c r="F666" i="4"/>
  <c r="J666" i="4"/>
  <c r="I666" i="4"/>
  <c r="H666" i="4"/>
  <c r="F665" i="4"/>
  <c r="J665" i="4"/>
  <c r="I665" i="4"/>
  <c r="H665" i="4"/>
  <c r="F664" i="4"/>
  <c r="J664" i="4"/>
  <c r="I664" i="4"/>
  <c r="H664" i="4"/>
  <c r="F663" i="4"/>
  <c r="J663" i="4"/>
  <c r="I663" i="4"/>
  <c r="H663" i="4"/>
  <c r="F662" i="4"/>
  <c r="J662" i="4"/>
  <c r="I662" i="4"/>
  <c r="H662" i="4"/>
  <c r="F661" i="4"/>
  <c r="J661" i="4"/>
  <c r="I661" i="4"/>
  <c r="H661" i="4"/>
  <c r="F660" i="4"/>
  <c r="J660" i="4"/>
  <c r="I660" i="4"/>
  <c r="H660" i="4"/>
  <c r="F659" i="4"/>
  <c r="J659" i="4"/>
  <c r="I659" i="4"/>
  <c r="H659" i="4"/>
  <c r="F658" i="4"/>
  <c r="J658" i="4"/>
  <c r="I658" i="4"/>
  <c r="H658" i="4"/>
  <c r="F657" i="4"/>
  <c r="J657" i="4"/>
  <c r="I657" i="4"/>
  <c r="H657" i="4"/>
  <c r="F656" i="4"/>
  <c r="J656" i="4"/>
  <c r="I656" i="4"/>
  <c r="H656" i="4"/>
  <c r="F655" i="4"/>
  <c r="J655" i="4"/>
  <c r="I655" i="4"/>
  <c r="H655" i="4"/>
  <c r="F654" i="4"/>
  <c r="J654" i="4"/>
  <c r="I654" i="4"/>
  <c r="H654" i="4"/>
  <c r="F653" i="4"/>
  <c r="J653" i="4"/>
  <c r="I653" i="4"/>
  <c r="H653" i="4"/>
  <c r="F652" i="4"/>
  <c r="J652" i="4"/>
  <c r="I652" i="4"/>
  <c r="H652" i="4"/>
  <c r="F651" i="4"/>
  <c r="J651" i="4"/>
  <c r="I651" i="4"/>
  <c r="H651" i="4"/>
  <c r="F650" i="4"/>
  <c r="J650" i="4"/>
  <c r="I650" i="4"/>
  <c r="H650" i="4"/>
  <c r="F649" i="4"/>
  <c r="J649" i="4"/>
  <c r="I649" i="4"/>
  <c r="H649" i="4"/>
  <c r="F648" i="4"/>
  <c r="J648" i="4"/>
  <c r="I648" i="4"/>
  <c r="H648" i="4"/>
  <c r="F647" i="4"/>
  <c r="J647" i="4"/>
  <c r="I647" i="4"/>
  <c r="H647" i="4"/>
  <c r="F646" i="4"/>
  <c r="J646" i="4"/>
  <c r="I646" i="4"/>
  <c r="H646" i="4"/>
  <c r="F645" i="4"/>
  <c r="J645" i="4"/>
  <c r="I645" i="4"/>
  <c r="H645" i="4"/>
  <c r="F644" i="4"/>
  <c r="J644" i="4"/>
  <c r="I644" i="4"/>
  <c r="H644" i="4"/>
  <c r="F643" i="4"/>
  <c r="J643" i="4"/>
  <c r="I643" i="4"/>
  <c r="H643" i="4"/>
  <c r="F642" i="4"/>
  <c r="J642" i="4"/>
  <c r="I642" i="4"/>
  <c r="H642" i="4"/>
  <c r="F641" i="4"/>
  <c r="J641" i="4"/>
  <c r="I641" i="4"/>
  <c r="H641" i="4"/>
  <c r="F640" i="4"/>
  <c r="J640" i="4"/>
  <c r="I640" i="4"/>
  <c r="H640" i="4"/>
  <c r="F639" i="4"/>
  <c r="J639" i="4"/>
  <c r="I639" i="4"/>
  <c r="H639" i="4"/>
  <c r="F638" i="4"/>
  <c r="J638" i="4"/>
  <c r="I638" i="4"/>
  <c r="H638" i="4"/>
  <c r="F637" i="4"/>
  <c r="J637" i="4"/>
  <c r="I637" i="4"/>
  <c r="H637" i="4"/>
  <c r="F636" i="4"/>
  <c r="J636" i="4"/>
  <c r="I636" i="4"/>
  <c r="H636" i="4"/>
  <c r="F635" i="4"/>
  <c r="J635" i="4"/>
  <c r="I635" i="4"/>
  <c r="H635" i="4"/>
  <c r="F634" i="4"/>
  <c r="J634" i="4"/>
  <c r="I634" i="4"/>
  <c r="H634" i="4"/>
  <c r="F633" i="4"/>
  <c r="J633" i="4"/>
  <c r="I633" i="4"/>
  <c r="H633" i="4"/>
  <c r="F632" i="4"/>
  <c r="J632" i="4"/>
  <c r="I632" i="4"/>
  <c r="H632" i="4"/>
  <c r="F631" i="4"/>
  <c r="J631" i="4"/>
  <c r="I631" i="4"/>
  <c r="H631" i="4"/>
  <c r="F630" i="4"/>
  <c r="J630" i="4"/>
  <c r="I630" i="4"/>
  <c r="H630" i="4"/>
  <c r="F629" i="4"/>
  <c r="J629" i="4"/>
  <c r="I629" i="4"/>
  <c r="H629" i="4"/>
  <c r="F628" i="4"/>
  <c r="J628" i="4"/>
  <c r="I628" i="4"/>
  <c r="H628" i="4"/>
  <c r="F627" i="4"/>
  <c r="J627" i="4"/>
  <c r="I627" i="4"/>
  <c r="H627" i="4"/>
  <c r="F626" i="4"/>
  <c r="J626" i="4"/>
  <c r="I626" i="4"/>
  <c r="H626" i="4"/>
  <c r="F625" i="4"/>
  <c r="J625" i="4"/>
  <c r="I625" i="4"/>
  <c r="H625" i="4"/>
  <c r="F624" i="4"/>
  <c r="J624" i="4"/>
  <c r="I624" i="4"/>
  <c r="H624" i="4"/>
  <c r="F623" i="4"/>
  <c r="J623" i="4"/>
  <c r="I623" i="4"/>
  <c r="H623" i="4"/>
  <c r="F622" i="4"/>
  <c r="J622" i="4"/>
  <c r="I622" i="4"/>
  <c r="H622" i="4"/>
  <c r="F621" i="4"/>
  <c r="J621" i="4"/>
  <c r="I621" i="4"/>
  <c r="H621" i="4"/>
  <c r="F620" i="4"/>
  <c r="J620" i="4"/>
  <c r="I620" i="4"/>
  <c r="H620" i="4"/>
  <c r="F619" i="4"/>
  <c r="J619" i="4"/>
  <c r="I619" i="4"/>
  <c r="H619" i="4"/>
  <c r="F618" i="4"/>
  <c r="J618" i="4"/>
  <c r="I618" i="4"/>
  <c r="H618" i="4"/>
  <c r="F617" i="4"/>
  <c r="J617" i="4"/>
  <c r="I617" i="4"/>
  <c r="H617" i="4"/>
  <c r="F616" i="4"/>
  <c r="J616" i="4"/>
  <c r="I616" i="4"/>
  <c r="H616" i="4"/>
  <c r="F615" i="4"/>
  <c r="J615" i="4"/>
  <c r="I615" i="4"/>
  <c r="H615" i="4"/>
  <c r="F614" i="4"/>
  <c r="J614" i="4"/>
  <c r="I614" i="4"/>
  <c r="H614" i="4"/>
  <c r="F613" i="4"/>
  <c r="J613" i="4"/>
  <c r="I613" i="4"/>
  <c r="H613" i="4"/>
  <c r="F612" i="4"/>
  <c r="J612" i="4"/>
  <c r="I612" i="4"/>
  <c r="H612" i="4"/>
  <c r="F611" i="4"/>
  <c r="J611" i="4"/>
  <c r="I611" i="4"/>
  <c r="H611" i="4"/>
  <c r="F610" i="4"/>
  <c r="J610" i="4"/>
  <c r="I610" i="4"/>
  <c r="H610" i="4"/>
  <c r="F609" i="4"/>
  <c r="J609" i="4"/>
  <c r="I609" i="4"/>
  <c r="H609" i="4"/>
  <c r="F608" i="4"/>
  <c r="J608" i="4"/>
  <c r="I608" i="4"/>
  <c r="H608" i="4"/>
  <c r="F607" i="4"/>
  <c r="J607" i="4"/>
  <c r="I607" i="4"/>
  <c r="H607" i="4"/>
  <c r="F606" i="4"/>
  <c r="J606" i="4"/>
  <c r="I606" i="4"/>
  <c r="H606" i="4"/>
  <c r="F605" i="4"/>
  <c r="J605" i="4"/>
  <c r="I605" i="4"/>
  <c r="H605" i="4"/>
  <c r="F604" i="4"/>
  <c r="J604" i="4"/>
  <c r="I604" i="4"/>
  <c r="H604" i="4"/>
  <c r="F603" i="4"/>
  <c r="J603" i="4"/>
  <c r="I603" i="4"/>
  <c r="H603" i="4"/>
  <c r="F602" i="4"/>
  <c r="J602" i="4"/>
  <c r="I602" i="4"/>
  <c r="H602" i="4"/>
  <c r="F601" i="4"/>
  <c r="J601" i="4"/>
  <c r="I601" i="4"/>
  <c r="H601" i="4"/>
  <c r="F600" i="4"/>
  <c r="J600" i="4"/>
  <c r="I600" i="4"/>
  <c r="H600" i="4"/>
  <c r="F599" i="4"/>
  <c r="J599" i="4"/>
  <c r="I599" i="4"/>
  <c r="H599" i="4"/>
  <c r="F598" i="4"/>
  <c r="J598" i="4"/>
  <c r="I598" i="4"/>
  <c r="H598" i="4"/>
  <c r="F597" i="4"/>
  <c r="J597" i="4"/>
  <c r="I597" i="4"/>
  <c r="H597" i="4"/>
  <c r="F596" i="4"/>
  <c r="J596" i="4"/>
  <c r="I596" i="4"/>
  <c r="H596" i="4"/>
  <c r="F595" i="4"/>
  <c r="J595" i="4"/>
  <c r="I595" i="4"/>
  <c r="H595" i="4"/>
  <c r="F594" i="4"/>
  <c r="J594" i="4"/>
  <c r="I594" i="4"/>
  <c r="H594" i="4"/>
  <c r="F593" i="4"/>
  <c r="J593" i="4"/>
  <c r="I593" i="4"/>
  <c r="H593" i="4"/>
  <c r="F592" i="4"/>
  <c r="J592" i="4"/>
  <c r="I592" i="4"/>
  <c r="H592" i="4"/>
  <c r="F591" i="4"/>
  <c r="J591" i="4"/>
  <c r="I591" i="4"/>
  <c r="H591" i="4"/>
  <c r="F590" i="4"/>
  <c r="J590" i="4"/>
  <c r="I590" i="4"/>
  <c r="H590" i="4"/>
  <c r="F589" i="4"/>
  <c r="J589" i="4"/>
  <c r="I589" i="4"/>
  <c r="H589" i="4"/>
  <c r="F588" i="4"/>
  <c r="J588" i="4"/>
  <c r="I588" i="4"/>
  <c r="H588" i="4"/>
  <c r="F587" i="4"/>
  <c r="J587" i="4"/>
  <c r="I587" i="4"/>
  <c r="H587" i="4"/>
  <c r="J586" i="4"/>
  <c r="I586" i="4"/>
  <c r="H586" i="4"/>
  <c r="J585" i="4"/>
  <c r="I585" i="4"/>
  <c r="H585" i="4"/>
  <c r="F584" i="4"/>
  <c r="J584" i="4"/>
  <c r="I584" i="4"/>
  <c r="H584" i="4"/>
  <c r="F583" i="4"/>
  <c r="J583" i="4"/>
  <c r="I583" i="4"/>
  <c r="H583" i="4"/>
  <c r="F582" i="4"/>
  <c r="J582" i="4"/>
  <c r="I582" i="4"/>
  <c r="H582" i="4"/>
  <c r="F581" i="4"/>
  <c r="J581" i="4"/>
  <c r="I581" i="4"/>
  <c r="H581" i="4"/>
  <c r="F580" i="4"/>
  <c r="J580" i="4"/>
  <c r="I580" i="4"/>
  <c r="H580" i="4"/>
  <c r="F579" i="4"/>
  <c r="J579" i="4"/>
  <c r="I579" i="4"/>
  <c r="H579" i="4"/>
  <c r="F578" i="4"/>
  <c r="J578" i="4"/>
  <c r="I578" i="4"/>
  <c r="H578" i="4"/>
  <c r="F577" i="4"/>
  <c r="J577" i="4"/>
  <c r="I577" i="4"/>
  <c r="H577" i="4"/>
  <c r="J576" i="4"/>
  <c r="I576" i="4"/>
  <c r="H576" i="4"/>
  <c r="J575" i="4"/>
  <c r="I575" i="4"/>
  <c r="H575" i="4"/>
  <c r="J574" i="4"/>
  <c r="I574" i="4"/>
  <c r="H574" i="4"/>
  <c r="J573" i="4"/>
  <c r="I573" i="4"/>
  <c r="H573" i="4"/>
  <c r="J572" i="4"/>
  <c r="I572" i="4"/>
  <c r="H572" i="4"/>
  <c r="J571" i="4"/>
  <c r="I571" i="4"/>
  <c r="H571" i="4"/>
  <c r="J570" i="4"/>
  <c r="I570" i="4"/>
  <c r="H570" i="4"/>
  <c r="J569" i="4"/>
  <c r="I569" i="4"/>
  <c r="H569" i="4"/>
  <c r="F568" i="4"/>
  <c r="J568" i="4"/>
  <c r="I568" i="4"/>
  <c r="H568" i="4"/>
  <c r="F567" i="4"/>
  <c r="J567" i="4"/>
  <c r="I567" i="4"/>
  <c r="H567" i="4"/>
  <c r="J566" i="4"/>
  <c r="I566" i="4"/>
  <c r="H566" i="4"/>
  <c r="J565" i="4"/>
  <c r="I565" i="4"/>
  <c r="H565" i="4"/>
  <c r="J564" i="4"/>
  <c r="I564" i="4"/>
  <c r="H564" i="4"/>
  <c r="F563" i="4"/>
  <c r="J563" i="4"/>
  <c r="I563" i="4"/>
  <c r="H563" i="4"/>
  <c r="F562" i="4"/>
  <c r="J562" i="4"/>
  <c r="I562" i="4"/>
  <c r="H562" i="4"/>
  <c r="J561" i="4"/>
  <c r="I561" i="4"/>
  <c r="H561" i="4"/>
  <c r="J560" i="4"/>
  <c r="I560" i="4"/>
  <c r="H560" i="4"/>
  <c r="F559" i="4"/>
  <c r="J559" i="4"/>
  <c r="I559" i="4"/>
  <c r="H559" i="4"/>
  <c r="F558" i="4"/>
  <c r="J558" i="4"/>
  <c r="I558" i="4"/>
  <c r="H558" i="4"/>
  <c r="F557" i="4"/>
  <c r="J557" i="4"/>
  <c r="I557" i="4"/>
  <c r="H557" i="4"/>
  <c r="F556" i="4"/>
  <c r="J556" i="4"/>
  <c r="I556" i="4"/>
  <c r="H556" i="4"/>
  <c r="J555" i="4"/>
  <c r="I555" i="4"/>
  <c r="H555" i="4"/>
  <c r="J554" i="4"/>
  <c r="I554" i="4"/>
  <c r="H554" i="4"/>
  <c r="J553" i="4"/>
  <c r="I553" i="4"/>
  <c r="H553" i="4"/>
  <c r="F552" i="4"/>
  <c r="J552" i="4"/>
  <c r="I552" i="4"/>
  <c r="H552" i="4"/>
  <c r="F551" i="4"/>
  <c r="J551" i="4"/>
  <c r="I551" i="4"/>
  <c r="H551" i="4"/>
  <c r="J550" i="4"/>
  <c r="I550" i="4"/>
  <c r="H550" i="4"/>
  <c r="J549" i="4"/>
  <c r="I549" i="4"/>
  <c r="H549" i="4"/>
  <c r="F548" i="4"/>
  <c r="J548" i="4"/>
  <c r="I548" i="4"/>
  <c r="H548" i="4"/>
  <c r="J547" i="4"/>
  <c r="I547" i="4"/>
  <c r="H547" i="4"/>
  <c r="J546" i="4"/>
  <c r="I546" i="4"/>
  <c r="H546" i="4"/>
  <c r="J545" i="4"/>
  <c r="I545" i="4"/>
  <c r="H545" i="4"/>
  <c r="F544" i="4"/>
  <c r="J544" i="4"/>
  <c r="I544" i="4"/>
  <c r="H544" i="4"/>
  <c r="F543" i="4"/>
  <c r="J543" i="4"/>
  <c r="I543" i="4"/>
  <c r="H543" i="4"/>
  <c r="J542" i="4"/>
  <c r="I542" i="4"/>
  <c r="H542" i="4"/>
  <c r="J541" i="4"/>
  <c r="I541" i="4"/>
  <c r="H541" i="4"/>
  <c r="F540" i="4"/>
  <c r="J540" i="4"/>
  <c r="I540" i="4"/>
  <c r="H540" i="4"/>
  <c r="J539" i="4"/>
  <c r="I539" i="4"/>
  <c r="H539" i="4"/>
  <c r="J538" i="4"/>
  <c r="I538" i="4"/>
  <c r="H538" i="4"/>
  <c r="J537" i="4"/>
  <c r="I537" i="4"/>
  <c r="H537" i="4"/>
  <c r="F536" i="4"/>
  <c r="J536" i="4"/>
  <c r="I536" i="4"/>
  <c r="H536" i="4"/>
  <c r="F535" i="4"/>
  <c r="J535" i="4"/>
  <c r="I535" i="4"/>
  <c r="H535" i="4"/>
  <c r="J534" i="4"/>
  <c r="I534" i="4"/>
  <c r="H534" i="4"/>
  <c r="J533" i="4"/>
  <c r="I533" i="4"/>
  <c r="H533" i="4"/>
  <c r="F532" i="4"/>
  <c r="J532" i="4"/>
  <c r="I532" i="4"/>
  <c r="H532" i="4"/>
  <c r="J531" i="4"/>
  <c r="I531" i="4"/>
  <c r="H531" i="4"/>
  <c r="J530" i="4"/>
  <c r="I530" i="4"/>
  <c r="H530" i="4"/>
  <c r="J529" i="4"/>
  <c r="I529" i="4"/>
  <c r="H529" i="4"/>
  <c r="F528" i="4"/>
  <c r="J528" i="4"/>
  <c r="I528" i="4"/>
  <c r="H528" i="4"/>
  <c r="F527" i="4"/>
  <c r="J527" i="4"/>
  <c r="I527" i="4"/>
  <c r="H527" i="4"/>
  <c r="J526" i="4"/>
  <c r="I526" i="4"/>
  <c r="H526" i="4"/>
  <c r="J525" i="4"/>
  <c r="I525" i="4"/>
  <c r="H525" i="4"/>
  <c r="F524" i="4"/>
  <c r="J524" i="4"/>
  <c r="I524" i="4"/>
  <c r="H524" i="4"/>
  <c r="J523" i="4"/>
  <c r="I523" i="4"/>
  <c r="H523" i="4"/>
  <c r="J522" i="4"/>
  <c r="I522" i="4"/>
  <c r="H522" i="4"/>
  <c r="J521" i="4"/>
  <c r="I521" i="4"/>
  <c r="H521" i="4"/>
  <c r="F520" i="4"/>
  <c r="J520" i="4"/>
  <c r="I520" i="4"/>
  <c r="H520" i="4"/>
  <c r="F519" i="4"/>
  <c r="J519" i="4"/>
  <c r="I519" i="4"/>
  <c r="H519" i="4"/>
  <c r="J518" i="4"/>
  <c r="I518" i="4"/>
  <c r="H518" i="4"/>
  <c r="J517" i="4"/>
  <c r="I517" i="4"/>
  <c r="H517" i="4"/>
  <c r="F516" i="4"/>
  <c r="J516" i="4"/>
  <c r="I516" i="4"/>
  <c r="H516" i="4"/>
  <c r="F515" i="4"/>
  <c r="J515" i="4"/>
  <c r="I515" i="4"/>
  <c r="H515" i="4"/>
  <c r="F514" i="4"/>
  <c r="J514" i="4"/>
  <c r="I514" i="4"/>
  <c r="H514" i="4"/>
  <c r="F513" i="4"/>
  <c r="J513" i="4"/>
  <c r="I513" i="4"/>
  <c r="H513" i="4"/>
  <c r="F512" i="4"/>
  <c r="J512" i="4"/>
  <c r="I512" i="4"/>
  <c r="H512" i="4"/>
  <c r="F511" i="4"/>
  <c r="J511" i="4"/>
  <c r="I511" i="4"/>
  <c r="H511" i="4"/>
  <c r="F510" i="4"/>
  <c r="J510" i="4"/>
  <c r="I510" i="4"/>
  <c r="H510" i="4"/>
  <c r="F509" i="4"/>
  <c r="J509" i="4"/>
  <c r="I509" i="4"/>
  <c r="H509" i="4"/>
  <c r="F508" i="4"/>
  <c r="J508" i="4"/>
  <c r="I508" i="4"/>
  <c r="H508" i="4"/>
  <c r="F507" i="4"/>
  <c r="J507" i="4"/>
  <c r="I507" i="4"/>
  <c r="H507" i="4"/>
  <c r="J506" i="4"/>
  <c r="I506" i="4"/>
  <c r="H506" i="4"/>
  <c r="J505" i="4"/>
  <c r="I505" i="4"/>
  <c r="H505" i="4"/>
  <c r="J504" i="4"/>
  <c r="I504" i="4"/>
  <c r="H504" i="4"/>
  <c r="J503" i="4"/>
  <c r="I503" i="4"/>
  <c r="H503" i="4"/>
  <c r="J502" i="4"/>
  <c r="I502" i="4"/>
  <c r="H502" i="4"/>
  <c r="J501" i="4"/>
  <c r="I501" i="4"/>
  <c r="H501" i="4"/>
  <c r="J500" i="4"/>
  <c r="I500" i="4"/>
  <c r="H500" i="4"/>
  <c r="J499" i="4"/>
  <c r="I499" i="4"/>
  <c r="H499" i="4"/>
  <c r="F498" i="4"/>
  <c r="J498" i="4"/>
  <c r="I498" i="4"/>
  <c r="H498" i="4"/>
  <c r="F497" i="4"/>
  <c r="J497" i="4"/>
  <c r="I497" i="4"/>
  <c r="H497" i="4"/>
  <c r="F496" i="4"/>
  <c r="J496" i="4"/>
  <c r="I496" i="4"/>
  <c r="H496" i="4"/>
  <c r="F495" i="4"/>
  <c r="J495" i="4"/>
  <c r="I495" i="4"/>
  <c r="H495" i="4"/>
  <c r="F494" i="4"/>
  <c r="J494" i="4"/>
  <c r="I494" i="4"/>
  <c r="H494" i="4"/>
  <c r="F493" i="4"/>
  <c r="J493" i="4"/>
  <c r="I493" i="4"/>
  <c r="H493" i="4"/>
  <c r="F492" i="4"/>
  <c r="J492" i="4"/>
  <c r="I492" i="4"/>
  <c r="H492" i="4"/>
  <c r="F491" i="4"/>
  <c r="J491" i="4"/>
  <c r="I491" i="4"/>
  <c r="H491" i="4"/>
  <c r="F490" i="4"/>
  <c r="J490" i="4"/>
  <c r="I490" i="4"/>
  <c r="H490" i="4"/>
  <c r="F489" i="4"/>
  <c r="J489" i="4"/>
  <c r="I489" i="4"/>
  <c r="H489" i="4"/>
  <c r="F488" i="4"/>
  <c r="J488" i="4"/>
  <c r="I488" i="4"/>
  <c r="H488" i="4"/>
  <c r="F487" i="4"/>
  <c r="J487" i="4"/>
  <c r="I487" i="4"/>
  <c r="H487" i="4"/>
  <c r="F486" i="4"/>
  <c r="J486" i="4"/>
  <c r="I486" i="4"/>
  <c r="H486" i="4"/>
  <c r="F485" i="4"/>
  <c r="J485" i="4"/>
  <c r="I485" i="4"/>
  <c r="H485" i="4"/>
  <c r="F484" i="4"/>
  <c r="J484" i="4"/>
  <c r="I484" i="4"/>
  <c r="H484" i="4"/>
  <c r="J483" i="4"/>
  <c r="I483" i="4"/>
  <c r="H483" i="4"/>
  <c r="J482" i="4"/>
  <c r="I482" i="4"/>
  <c r="H482" i="4"/>
  <c r="J481" i="4"/>
  <c r="I481" i="4"/>
  <c r="H481" i="4"/>
  <c r="J480" i="4"/>
  <c r="I480" i="4"/>
  <c r="H480" i="4"/>
  <c r="J479" i="4"/>
  <c r="I479" i="4"/>
  <c r="H479" i="4"/>
  <c r="J478" i="4"/>
  <c r="I478" i="4"/>
  <c r="H478" i="4"/>
  <c r="J477" i="4"/>
  <c r="I477" i="4"/>
  <c r="H477" i="4"/>
  <c r="J476" i="4"/>
  <c r="I476" i="4"/>
  <c r="H476" i="4"/>
  <c r="F475" i="4"/>
  <c r="J475" i="4"/>
  <c r="I475" i="4"/>
  <c r="H475" i="4"/>
  <c r="F474" i="4"/>
  <c r="J474" i="4"/>
  <c r="I474" i="4"/>
  <c r="H474" i="4"/>
  <c r="F473" i="4"/>
  <c r="J473" i="4"/>
  <c r="I473" i="4"/>
  <c r="H473" i="4"/>
  <c r="J472" i="4"/>
  <c r="I472" i="4"/>
  <c r="H472" i="4"/>
  <c r="J471" i="4"/>
  <c r="I471" i="4"/>
  <c r="H471" i="4"/>
  <c r="J470" i="4"/>
  <c r="I470" i="4"/>
  <c r="H470" i="4"/>
  <c r="F469" i="4"/>
  <c r="J469" i="4"/>
  <c r="I469" i="4"/>
  <c r="H469" i="4"/>
  <c r="F468" i="4"/>
  <c r="J468" i="4"/>
  <c r="I468" i="4"/>
  <c r="H468" i="4"/>
  <c r="J467" i="4"/>
  <c r="I467" i="4"/>
  <c r="H467" i="4"/>
  <c r="J466" i="4"/>
  <c r="I466" i="4"/>
  <c r="H466" i="4"/>
  <c r="F465" i="4"/>
  <c r="J465" i="4"/>
  <c r="I465" i="4"/>
  <c r="H465" i="4"/>
  <c r="J464" i="4"/>
  <c r="I464" i="4"/>
  <c r="H464" i="4"/>
  <c r="J463" i="4"/>
  <c r="I463" i="4"/>
  <c r="H463" i="4"/>
  <c r="J462" i="4"/>
  <c r="I462" i="4"/>
  <c r="H462" i="4"/>
  <c r="F461" i="4"/>
  <c r="J461" i="4"/>
  <c r="I461" i="4"/>
  <c r="H461" i="4"/>
  <c r="F460" i="4"/>
  <c r="J460" i="4"/>
  <c r="I460" i="4"/>
  <c r="H460" i="4"/>
  <c r="J459" i="4"/>
  <c r="I459" i="4"/>
  <c r="H459" i="4"/>
  <c r="J458" i="4"/>
  <c r="I458" i="4"/>
  <c r="H458" i="4"/>
  <c r="F457" i="4"/>
  <c r="J457" i="4"/>
  <c r="I457" i="4"/>
  <c r="H457" i="4"/>
  <c r="F456" i="4"/>
  <c r="J456" i="4"/>
  <c r="I456" i="4"/>
  <c r="H456" i="4"/>
  <c r="F455" i="4"/>
  <c r="J455" i="4"/>
  <c r="I455" i="4"/>
  <c r="H455" i="4"/>
  <c r="F454" i="4"/>
  <c r="J454" i="4"/>
  <c r="I454" i="4"/>
  <c r="H454" i="4"/>
  <c r="F453" i="4"/>
  <c r="J453" i="4"/>
  <c r="I453" i="4"/>
  <c r="H453" i="4"/>
  <c r="F452" i="4"/>
  <c r="J452" i="4"/>
  <c r="I452" i="4"/>
  <c r="H452" i="4"/>
  <c r="J451" i="4"/>
  <c r="I451" i="4"/>
  <c r="H451" i="4"/>
  <c r="J450" i="4"/>
  <c r="I450" i="4"/>
  <c r="H450" i="4"/>
  <c r="J449" i="4"/>
  <c r="I449" i="4"/>
  <c r="H449" i="4"/>
  <c r="J448" i="4"/>
  <c r="I448" i="4"/>
  <c r="H448" i="4"/>
  <c r="J447" i="4"/>
  <c r="I447" i="4"/>
  <c r="H447" i="4"/>
  <c r="J446" i="4"/>
  <c r="I446" i="4"/>
  <c r="H446" i="4"/>
  <c r="J445" i="4"/>
  <c r="I445" i="4"/>
  <c r="H445" i="4"/>
  <c r="J444" i="4"/>
  <c r="I444" i="4"/>
  <c r="H444" i="4"/>
  <c r="F443" i="4"/>
  <c r="J443" i="4"/>
  <c r="I443" i="4"/>
  <c r="H443" i="4"/>
  <c r="F442" i="4"/>
  <c r="J442" i="4"/>
  <c r="I442" i="4"/>
  <c r="H442" i="4"/>
  <c r="J441" i="4"/>
  <c r="I441" i="4"/>
  <c r="H441" i="4"/>
  <c r="J440" i="4"/>
  <c r="I440" i="4"/>
  <c r="H440" i="4"/>
  <c r="J439" i="4"/>
  <c r="I439" i="4"/>
  <c r="H439" i="4"/>
  <c r="J438" i="4"/>
  <c r="I438" i="4"/>
  <c r="H438" i="4"/>
  <c r="J437" i="4"/>
  <c r="I437" i="4"/>
  <c r="H437" i="4"/>
  <c r="J436" i="4"/>
  <c r="I436" i="4"/>
  <c r="H436" i="4"/>
  <c r="J435" i="4"/>
  <c r="I435" i="4"/>
  <c r="H435" i="4"/>
  <c r="J434" i="4"/>
  <c r="I434" i="4"/>
  <c r="H434" i="4"/>
  <c r="J433" i="4"/>
  <c r="I433" i="4"/>
  <c r="H433" i="4"/>
  <c r="J432" i="4"/>
  <c r="I432" i="4"/>
  <c r="H432" i="4"/>
  <c r="J431" i="4"/>
  <c r="I431" i="4"/>
  <c r="H431" i="4"/>
  <c r="J430" i="4"/>
  <c r="I430" i="4"/>
  <c r="H430" i="4"/>
  <c r="J429" i="4"/>
  <c r="I429" i="4"/>
  <c r="H429" i="4"/>
  <c r="J428" i="4"/>
  <c r="I428" i="4"/>
  <c r="H428" i="4"/>
  <c r="J427" i="4"/>
  <c r="I427" i="4"/>
  <c r="H427" i="4"/>
  <c r="J426" i="4"/>
  <c r="I426" i="4"/>
  <c r="H426" i="4"/>
  <c r="J425" i="4"/>
  <c r="I425" i="4"/>
  <c r="H425" i="4"/>
  <c r="J424" i="4"/>
  <c r="I424" i="4"/>
  <c r="H424" i="4"/>
  <c r="J423" i="4"/>
  <c r="I423" i="4"/>
  <c r="H423" i="4"/>
  <c r="J422" i="4"/>
  <c r="I422" i="4"/>
  <c r="H422" i="4"/>
  <c r="J421" i="4"/>
  <c r="I421" i="4"/>
  <c r="H421" i="4"/>
  <c r="J420" i="4"/>
  <c r="I420" i="4"/>
  <c r="H420" i="4"/>
  <c r="J419" i="4"/>
  <c r="I419" i="4"/>
  <c r="H419" i="4"/>
  <c r="J418" i="4"/>
  <c r="I418" i="4"/>
  <c r="H418" i="4"/>
  <c r="J417" i="4"/>
  <c r="I417" i="4"/>
  <c r="H417" i="4"/>
  <c r="J416" i="4"/>
  <c r="I416" i="4"/>
  <c r="H416" i="4"/>
  <c r="J415" i="4"/>
  <c r="I415" i="4"/>
  <c r="H415" i="4"/>
  <c r="J414" i="4"/>
  <c r="I414" i="4"/>
  <c r="H414" i="4"/>
  <c r="J413" i="4"/>
  <c r="I413" i="4"/>
  <c r="H413" i="4"/>
  <c r="J412" i="4"/>
  <c r="I412" i="4"/>
  <c r="H412" i="4"/>
  <c r="J411" i="4"/>
  <c r="I411" i="4"/>
  <c r="H411" i="4"/>
  <c r="J410" i="4"/>
  <c r="I410" i="4"/>
  <c r="H410" i="4"/>
  <c r="J409" i="4"/>
  <c r="I409" i="4"/>
  <c r="H409" i="4"/>
  <c r="J408" i="4"/>
  <c r="I408" i="4"/>
  <c r="H408" i="4"/>
  <c r="J407" i="4"/>
  <c r="I407" i="4"/>
  <c r="H407" i="4"/>
  <c r="J406" i="4"/>
  <c r="I406" i="4"/>
  <c r="H406" i="4"/>
  <c r="J405" i="4"/>
  <c r="I405" i="4"/>
  <c r="H405" i="4"/>
  <c r="J404" i="4"/>
  <c r="I404" i="4"/>
  <c r="H404" i="4"/>
  <c r="J403" i="4"/>
  <c r="I403" i="4"/>
  <c r="H403" i="4"/>
  <c r="J402" i="4"/>
  <c r="I402" i="4"/>
  <c r="H402" i="4"/>
  <c r="J401" i="4"/>
  <c r="I401" i="4"/>
  <c r="H401" i="4"/>
  <c r="J400" i="4"/>
  <c r="I400" i="4"/>
  <c r="H400" i="4"/>
  <c r="J399" i="4"/>
  <c r="I399" i="4"/>
  <c r="H399" i="4"/>
  <c r="J398" i="4"/>
  <c r="I398" i="4"/>
  <c r="H398" i="4"/>
  <c r="J397" i="4"/>
  <c r="I397" i="4"/>
  <c r="H397" i="4"/>
  <c r="J396" i="4"/>
  <c r="I396" i="4"/>
  <c r="H396" i="4"/>
  <c r="J395" i="4"/>
  <c r="I395" i="4"/>
  <c r="H395" i="4"/>
  <c r="J394" i="4"/>
  <c r="I394" i="4"/>
  <c r="H394" i="4"/>
  <c r="J393" i="4"/>
  <c r="I393" i="4"/>
  <c r="H393" i="4"/>
  <c r="J392" i="4"/>
  <c r="I392" i="4"/>
  <c r="H392" i="4"/>
  <c r="J391" i="4"/>
  <c r="I391" i="4"/>
  <c r="H391" i="4"/>
  <c r="J390" i="4"/>
  <c r="I390" i="4"/>
  <c r="H390" i="4"/>
  <c r="J389" i="4"/>
  <c r="I389" i="4"/>
  <c r="H389" i="4"/>
  <c r="J388" i="4"/>
  <c r="I388" i="4"/>
  <c r="H388" i="4"/>
  <c r="J387" i="4"/>
  <c r="I387" i="4"/>
  <c r="H387" i="4"/>
  <c r="J386" i="4"/>
  <c r="I386" i="4"/>
  <c r="H386" i="4"/>
  <c r="J385" i="4"/>
  <c r="I385" i="4"/>
  <c r="H385" i="4"/>
  <c r="J384" i="4"/>
  <c r="I384" i="4"/>
  <c r="H384" i="4"/>
  <c r="J383" i="4"/>
  <c r="I383" i="4"/>
  <c r="H383" i="4"/>
  <c r="J382" i="4"/>
  <c r="I382" i="4"/>
  <c r="H382" i="4"/>
  <c r="J381" i="4"/>
  <c r="I381" i="4"/>
  <c r="H381" i="4"/>
  <c r="J380" i="4"/>
  <c r="I380" i="4"/>
  <c r="H380" i="4"/>
  <c r="J379" i="4"/>
  <c r="I379" i="4"/>
  <c r="H379" i="4"/>
  <c r="J378" i="4"/>
  <c r="I378" i="4"/>
  <c r="H378" i="4"/>
  <c r="F377" i="4"/>
  <c r="J377" i="4"/>
  <c r="I377" i="4"/>
  <c r="H377" i="4"/>
  <c r="J376" i="4"/>
  <c r="I376" i="4"/>
  <c r="H376" i="4"/>
  <c r="J375" i="4"/>
  <c r="I375" i="4"/>
  <c r="H375" i="4"/>
  <c r="J374" i="4"/>
  <c r="I374" i="4"/>
  <c r="H374" i="4"/>
  <c r="F373" i="4"/>
  <c r="J373" i="4"/>
  <c r="I373" i="4"/>
  <c r="H373" i="4"/>
  <c r="F372" i="4"/>
  <c r="J372" i="4"/>
  <c r="I372" i="4"/>
  <c r="H372" i="4"/>
  <c r="J371" i="4"/>
  <c r="I371" i="4"/>
  <c r="H371" i="4"/>
  <c r="J370" i="4"/>
  <c r="I370" i="4"/>
  <c r="H370" i="4"/>
  <c r="J369" i="4"/>
  <c r="I369" i="4"/>
  <c r="H369" i="4"/>
  <c r="J368" i="4"/>
  <c r="I368" i="4"/>
  <c r="H368" i="4"/>
  <c r="J367" i="4"/>
  <c r="I367" i="4"/>
  <c r="H367" i="4"/>
  <c r="J366" i="4"/>
  <c r="I366" i="4"/>
  <c r="H366" i="4"/>
  <c r="J365" i="4"/>
  <c r="I365" i="4"/>
  <c r="H365" i="4"/>
  <c r="J364" i="4"/>
  <c r="I364" i="4"/>
  <c r="H364" i="4"/>
  <c r="J363" i="4"/>
  <c r="I363" i="4"/>
  <c r="H363" i="4"/>
  <c r="J362" i="4"/>
  <c r="I362" i="4"/>
  <c r="H362" i="4"/>
  <c r="J361" i="4"/>
  <c r="I361" i="4"/>
  <c r="H361" i="4"/>
  <c r="J360" i="4"/>
  <c r="I360" i="4"/>
  <c r="H360" i="4"/>
  <c r="J359" i="4"/>
  <c r="I359" i="4"/>
  <c r="H359" i="4"/>
  <c r="J358" i="4"/>
  <c r="I358" i="4"/>
  <c r="H358" i="4"/>
  <c r="J357" i="4"/>
  <c r="I357" i="4"/>
  <c r="H357" i="4"/>
  <c r="J356" i="4"/>
  <c r="I356" i="4"/>
  <c r="H356" i="4"/>
  <c r="J355" i="4"/>
  <c r="I355" i="4"/>
  <c r="H355" i="4"/>
  <c r="J354" i="4"/>
  <c r="I354" i="4"/>
  <c r="H354" i="4"/>
  <c r="F353" i="4"/>
  <c r="J353" i="4"/>
  <c r="I353" i="4"/>
  <c r="H353" i="4"/>
  <c r="F352" i="4"/>
  <c r="J352" i="4"/>
  <c r="I352" i="4"/>
  <c r="H352" i="4"/>
  <c r="F351" i="4"/>
  <c r="J351" i="4"/>
  <c r="I351" i="4"/>
  <c r="H351" i="4"/>
  <c r="F350" i="4"/>
  <c r="J350" i="4"/>
  <c r="I350" i="4"/>
  <c r="H350" i="4"/>
  <c r="F349" i="4"/>
  <c r="J349" i="4"/>
  <c r="I349" i="4"/>
  <c r="H349" i="4"/>
  <c r="F348" i="4"/>
  <c r="J348" i="4"/>
  <c r="I348" i="4"/>
  <c r="H348" i="4"/>
  <c r="F347" i="4"/>
  <c r="J347" i="4"/>
  <c r="I347" i="4"/>
  <c r="H347" i="4"/>
  <c r="J346" i="4"/>
  <c r="I346" i="4"/>
  <c r="H346" i="4"/>
  <c r="J345" i="4"/>
  <c r="I345" i="4"/>
  <c r="H345" i="4"/>
  <c r="J344" i="4"/>
  <c r="I344" i="4"/>
  <c r="H344" i="4"/>
  <c r="J343" i="4"/>
  <c r="I343" i="4"/>
  <c r="H343" i="4"/>
  <c r="J342" i="4"/>
  <c r="I342" i="4"/>
  <c r="H342" i="4"/>
  <c r="J341" i="4"/>
  <c r="I341" i="4"/>
  <c r="H341" i="4"/>
  <c r="J340" i="4"/>
  <c r="I340" i="4"/>
  <c r="H340" i="4"/>
  <c r="J339" i="4"/>
  <c r="I339" i="4"/>
  <c r="H339" i="4"/>
  <c r="J338" i="4"/>
  <c r="I338" i="4"/>
  <c r="H338" i="4"/>
  <c r="J337" i="4"/>
  <c r="I337" i="4"/>
  <c r="H337" i="4"/>
  <c r="J336" i="4"/>
  <c r="I336" i="4"/>
  <c r="H336" i="4"/>
  <c r="J335" i="4"/>
  <c r="I335" i="4"/>
  <c r="H335" i="4"/>
  <c r="J334" i="4"/>
  <c r="I334" i="4"/>
  <c r="H334" i="4"/>
  <c r="J333" i="4"/>
  <c r="I333" i="4"/>
  <c r="H333" i="4"/>
  <c r="J332" i="4"/>
  <c r="I332" i="4"/>
  <c r="H332" i="4"/>
  <c r="J331" i="4"/>
  <c r="I331" i="4"/>
  <c r="H331" i="4"/>
  <c r="J330" i="4"/>
  <c r="I330" i="4"/>
  <c r="H330" i="4"/>
  <c r="J329" i="4"/>
  <c r="I329" i="4"/>
  <c r="H329" i="4"/>
  <c r="J328" i="4"/>
  <c r="I328" i="4"/>
  <c r="H328" i="4"/>
  <c r="J327" i="4"/>
  <c r="I327" i="4"/>
  <c r="H327" i="4"/>
  <c r="F326" i="4"/>
  <c r="J326" i="4"/>
  <c r="I326" i="4"/>
  <c r="H326" i="4"/>
  <c r="F325" i="4"/>
  <c r="J325" i="4"/>
  <c r="I325" i="4"/>
  <c r="H325" i="4"/>
  <c r="J324" i="4"/>
  <c r="I324" i="4"/>
  <c r="H324" i="4"/>
  <c r="J323" i="4"/>
  <c r="I323" i="4"/>
  <c r="H323" i="4"/>
  <c r="J322" i="4"/>
  <c r="I322" i="4"/>
  <c r="H322" i="4"/>
  <c r="J321" i="4"/>
  <c r="I321" i="4"/>
  <c r="H321" i="4"/>
  <c r="J320" i="4"/>
  <c r="I320" i="4"/>
  <c r="H320" i="4"/>
  <c r="J319" i="4"/>
  <c r="I319" i="4"/>
  <c r="H319" i="4"/>
  <c r="J318" i="4"/>
  <c r="I318" i="4"/>
  <c r="H318" i="4"/>
  <c r="J317" i="4"/>
  <c r="I317" i="4"/>
  <c r="H317" i="4"/>
  <c r="J316" i="4"/>
  <c r="I316" i="4"/>
  <c r="H316" i="4"/>
  <c r="J315" i="4"/>
  <c r="I315" i="4"/>
  <c r="H315" i="4"/>
  <c r="J314" i="4"/>
  <c r="I314" i="4"/>
  <c r="H314" i="4"/>
  <c r="J313" i="4"/>
  <c r="I313" i="4"/>
  <c r="H313" i="4"/>
  <c r="J312" i="4"/>
  <c r="I312" i="4"/>
  <c r="H312" i="4"/>
  <c r="J311" i="4"/>
  <c r="I311" i="4"/>
  <c r="H311" i="4"/>
  <c r="J310" i="4"/>
  <c r="I310" i="4"/>
  <c r="H310" i="4"/>
  <c r="J309" i="4"/>
  <c r="I309" i="4"/>
  <c r="H309" i="4"/>
  <c r="J308" i="4"/>
  <c r="I308" i="4"/>
  <c r="H308" i="4"/>
  <c r="J307" i="4"/>
  <c r="I307" i="4"/>
  <c r="H307" i="4"/>
  <c r="J306" i="4"/>
  <c r="I306" i="4"/>
  <c r="H306" i="4"/>
  <c r="J305" i="4"/>
  <c r="I305" i="4"/>
  <c r="H305" i="4"/>
  <c r="J304" i="4"/>
  <c r="I304" i="4"/>
  <c r="H304" i="4"/>
  <c r="J303" i="4"/>
  <c r="I303" i="4"/>
  <c r="H303" i="4"/>
  <c r="J302" i="4"/>
  <c r="I302" i="4"/>
  <c r="H302" i="4"/>
  <c r="J301" i="4"/>
  <c r="I301" i="4"/>
  <c r="H301" i="4"/>
  <c r="J300" i="4"/>
  <c r="I300" i="4"/>
  <c r="H300" i="4"/>
  <c r="J299" i="4"/>
  <c r="I299" i="4"/>
  <c r="H299" i="4"/>
  <c r="J298" i="4"/>
  <c r="I298" i="4"/>
  <c r="H298" i="4"/>
  <c r="J297" i="4"/>
  <c r="I297" i="4"/>
  <c r="H297" i="4"/>
  <c r="J296" i="4"/>
  <c r="I296" i="4"/>
  <c r="H296" i="4"/>
  <c r="J295" i="4"/>
  <c r="I295" i="4"/>
  <c r="H295" i="4"/>
  <c r="F294" i="4"/>
  <c r="J294" i="4"/>
  <c r="I294" i="4"/>
  <c r="H294" i="4"/>
  <c r="F293" i="4"/>
  <c r="J293" i="4"/>
  <c r="I293" i="4"/>
  <c r="H293" i="4"/>
  <c r="F292" i="4"/>
  <c r="J292" i="4"/>
  <c r="I292" i="4"/>
  <c r="H292" i="4"/>
  <c r="F291" i="4"/>
  <c r="J291" i="4"/>
  <c r="I291" i="4"/>
  <c r="H291" i="4"/>
  <c r="J290" i="4"/>
  <c r="I290" i="4"/>
  <c r="H290" i="4"/>
  <c r="J289" i="4"/>
  <c r="I289" i="4"/>
  <c r="H289" i="4"/>
  <c r="J288" i="4"/>
  <c r="I288" i="4"/>
  <c r="H288" i="4"/>
  <c r="J287" i="4"/>
  <c r="I287" i="4"/>
  <c r="H287" i="4"/>
  <c r="J286" i="4"/>
  <c r="I286" i="4"/>
  <c r="H286" i="4"/>
  <c r="J285" i="4"/>
  <c r="I285" i="4"/>
  <c r="H285" i="4"/>
  <c r="F284" i="4"/>
  <c r="J284" i="4"/>
  <c r="I284" i="4"/>
  <c r="H284" i="4"/>
  <c r="F283" i="4"/>
  <c r="J283" i="4"/>
  <c r="I283" i="4"/>
  <c r="H283" i="4"/>
  <c r="F282" i="4"/>
  <c r="J282" i="4"/>
  <c r="I282" i="4"/>
  <c r="H282" i="4"/>
  <c r="F281" i="4"/>
  <c r="J281" i="4"/>
  <c r="I281" i="4"/>
  <c r="H281" i="4"/>
  <c r="J280" i="4"/>
  <c r="I280" i="4"/>
  <c r="H280" i="4"/>
  <c r="J279" i="4"/>
  <c r="I279" i="4"/>
  <c r="H279" i="4"/>
  <c r="F278" i="4"/>
  <c r="J278" i="4"/>
  <c r="I278" i="4"/>
  <c r="H278" i="4"/>
  <c r="F277" i="4"/>
  <c r="J277" i="4"/>
  <c r="I277" i="4"/>
  <c r="H277" i="4"/>
  <c r="J276" i="4"/>
  <c r="I276" i="4"/>
  <c r="H276" i="4"/>
  <c r="J275" i="4"/>
  <c r="I275" i="4"/>
  <c r="H275" i="4"/>
  <c r="F274" i="4"/>
  <c r="J274" i="4"/>
  <c r="I274" i="4"/>
  <c r="H274" i="4"/>
  <c r="F273" i="4"/>
  <c r="J273" i="4"/>
  <c r="I273" i="4"/>
  <c r="H273" i="4"/>
  <c r="F272" i="4"/>
  <c r="J272" i="4"/>
  <c r="I272" i="4"/>
  <c r="H272" i="4"/>
  <c r="F271" i="4"/>
  <c r="J271" i="4"/>
  <c r="I271" i="4"/>
  <c r="H271" i="4"/>
  <c r="F270" i="4"/>
  <c r="J270" i="4"/>
  <c r="I270" i="4"/>
  <c r="H270" i="4"/>
  <c r="F269" i="4"/>
  <c r="J269" i="4"/>
  <c r="I269" i="4"/>
  <c r="H269" i="4"/>
  <c r="F268" i="4"/>
  <c r="J268" i="4"/>
  <c r="I268" i="4"/>
  <c r="H268" i="4"/>
  <c r="F267" i="4"/>
  <c r="J267" i="4"/>
  <c r="I267" i="4"/>
  <c r="H267" i="4"/>
  <c r="F266" i="4"/>
  <c r="J266" i="4"/>
  <c r="I266" i="4"/>
  <c r="H266" i="4"/>
  <c r="F265" i="4"/>
  <c r="J265" i="4"/>
  <c r="I265" i="4"/>
  <c r="H265" i="4"/>
  <c r="F264" i="4"/>
  <c r="J264" i="4"/>
  <c r="I264" i="4"/>
  <c r="H264" i="4"/>
  <c r="F263" i="4"/>
  <c r="J263" i="4"/>
  <c r="I263" i="4"/>
  <c r="H263" i="4"/>
  <c r="F262" i="4"/>
  <c r="J262" i="4"/>
  <c r="I262" i="4"/>
  <c r="H262" i="4"/>
  <c r="F261" i="4"/>
  <c r="J261" i="4"/>
  <c r="I261" i="4"/>
  <c r="H261" i="4"/>
  <c r="F260" i="4"/>
  <c r="J260" i="4"/>
  <c r="I260" i="4"/>
  <c r="H260" i="4"/>
  <c r="F259" i="4"/>
  <c r="J259" i="4"/>
  <c r="I259" i="4"/>
  <c r="H259" i="4"/>
  <c r="F258" i="4"/>
  <c r="J258" i="4"/>
  <c r="I258" i="4"/>
  <c r="H258" i="4"/>
  <c r="F257" i="4"/>
  <c r="J257" i="4"/>
  <c r="I257" i="4"/>
  <c r="H257" i="4"/>
  <c r="J256" i="4"/>
  <c r="I256" i="4"/>
  <c r="H256" i="4"/>
  <c r="J255" i="4"/>
  <c r="I255" i="4"/>
  <c r="H255" i="4"/>
  <c r="F254" i="4"/>
  <c r="J254" i="4"/>
  <c r="I254" i="4"/>
  <c r="H254" i="4"/>
  <c r="F253" i="4"/>
  <c r="J253" i="4"/>
  <c r="I253" i="4"/>
  <c r="H253" i="4"/>
  <c r="J252" i="4"/>
  <c r="I252" i="4"/>
  <c r="H252" i="4"/>
  <c r="J251" i="4"/>
  <c r="I251" i="4"/>
  <c r="H251" i="4"/>
  <c r="F250" i="4"/>
  <c r="J250" i="4"/>
  <c r="I250" i="4"/>
  <c r="H250" i="4"/>
  <c r="F249" i="4"/>
  <c r="J249" i="4"/>
  <c r="I249" i="4"/>
  <c r="H249" i="4"/>
  <c r="F248" i="4"/>
  <c r="J248" i="4"/>
  <c r="I248" i="4"/>
  <c r="H248" i="4"/>
  <c r="F247" i="4"/>
  <c r="J247" i="4"/>
  <c r="I247" i="4"/>
  <c r="H247" i="4"/>
  <c r="F246" i="4"/>
  <c r="J246" i="4"/>
  <c r="I246" i="4"/>
  <c r="H246" i="4"/>
  <c r="F245" i="4"/>
  <c r="J245" i="4"/>
  <c r="I245" i="4"/>
  <c r="H245" i="4"/>
  <c r="F244" i="4"/>
  <c r="J244" i="4"/>
  <c r="I244" i="4"/>
  <c r="H244" i="4"/>
  <c r="F243" i="4"/>
  <c r="J243" i="4"/>
  <c r="I243" i="4"/>
  <c r="H243" i="4"/>
  <c r="F242" i="4"/>
  <c r="J242" i="4"/>
  <c r="I242" i="4"/>
  <c r="H242" i="4"/>
  <c r="F241" i="4"/>
  <c r="J241" i="4"/>
  <c r="I241" i="4"/>
  <c r="H241" i="4"/>
  <c r="F240" i="4"/>
  <c r="J240" i="4"/>
  <c r="I240" i="4"/>
  <c r="H240" i="4"/>
  <c r="F239" i="4"/>
  <c r="J239" i="4"/>
  <c r="I239" i="4"/>
  <c r="H239" i="4"/>
  <c r="J238" i="4"/>
  <c r="I238" i="4"/>
  <c r="H238" i="4"/>
  <c r="J237" i="4"/>
  <c r="I237" i="4"/>
  <c r="H237" i="4"/>
  <c r="J236" i="4"/>
  <c r="I236" i="4"/>
  <c r="H236" i="4"/>
  <c r="J235" i="4"/>
  <c r="I235" i="4"/>
  <c r="H235" i="4"/>
  <c r="J234" i="4"/>
  <c r="I234" i="4"/>
  <c r="H234" i="4"/>
  <c r="J233" i="4"/>
  <c r="I233" i="4"/>
  <c r="H233" i="4"/>
  <c r="F232" i="4"/>
  <c r="J232" i="4"/>
  <c r="I232" i="4"/>
  <c r="H232" i="4"/>
  <c r="F231" i="4"/>
  <c r="J231" i="4"/>
  <c r="I231" i="4"/>
  <c r="H231" i="4"/>
  <c r="F230" i="4"/>
  <c r="J230" i="4"/>
  <c r="I230" i="4"/>
  <c r="H230" i="4"/>
  <c r="F229" i="4"/>
  <c r="J229" i="4"/>
  <c r="I229" i="4"/>
  <c r="H229" i="4"/>
  <c r="J228" i="4"/>
  <c r="I228" i="4"/>
  <c r="H228" i="4"/>
  <c r="J227" i="4"/>
  <c r="I227" i="4"/>
  <c r="H227" i="4"/>
  <c r="J226" i="4"/>
  <c r="I226" i="4"/>
  <c r="H226" i="4"/>
  <c r="J225" i="4"/>
  <c r="I225" i="4"/>
  <c r="H225" i="4"/>
  <c r="J224" i="4"/>
  <c r="I224" i="4"/>
  <c r="H224" i="4"/>
  <c r="J223" i="4"/>
  <c r="I223" i="4"/>
  <c r="H223" i="4"/>
  <c r="F222" i="4"/>
  <c r="J222" i="4"/>
  <c r="I222" i="4"/>
  <c r="H222" i="4"/>
  <c r="F221" i="4"/>
  <c r="J221" i="4"/>
  <c r="I221" i="4"/>
  <c r="H221" i="4"/>
  <c r="J220" i="4"/>
  <c r="I220" i="4"/>
  <c r="H220" i="4"/>
  <c r="J219" i="4"/>
  <c r="I219" i="4"/>
  <c r="H219" i="4"/>
  <c r="J218" i="4"/>
  <c r="I218" i="4"/>
  <c r="H218" i="4"/>
  <c r="J217" i="4"/>
  <c r="I217" i="4"/>
  <c r="H217" i="4"/>
  <c r="J216" i="4"/>
  <c r="I216" i="4"/>
  <c r="H216" i="4"/>
  <c r="J215" i="4"/>
  <c r="I215" i="4"/>
  <c r="H215" i="4"/>
  <c r="J214" i="4"/>
  <c r="I214" i="4"/>
  <c r="H214" i="4"/>
  <c r="J213" i="4"/>
  <c r="I213" i="4"/>
  <c r="H213" i="4"/>
  <c r="J212" i="4"/>
  <c r="I212" i="4"/>
  <c r="H212" i="4"/>
  <c r="J211" i="4"/>
  <c r="I211" i="4"/>
  <c r="H211" i="4"/>
  <c r="J210" i="4"/>
  <c r="I210" i="4"/>
  <c r="H210" i="4"/>
  <c r="J209" i="4"/>
  <c r="I209" i="4"/>
  <c r="H209" i="4"/>
  <c r="J208" i="4"/>
  <c r="I208" i="4"/>
  <c r="H208" i="4"/>
  <c r="J207" i="4"/>
  <c r="I207" i="4"/>
  <c r="H207" i="4"/>
  <c r="J206" i="4"/>
  <c r="I206" i="4"/>
  <c r="H206" i="4"/>
  <c r="J205" i="4"/>
  <c r="I205" i="4"/>
  <c r="H205" i="4"/>
  <c r="J204" i="4"/>
  <c r="I204" i="4"/>
  <c r="H204" i="4"/>
  <c r="J203" i="4"/>
  <c r="I203" i="4"/>
  <c r="H203" i="4"/>
  <c r="J202" i="4"/>
  <c r="I202" i="4"/>
  <c r="H202" i="4"/>
  <c r="J201" i="4"/>
  <c r="I201" i="4"/>
  <c r="H201" i="4"/>
  <c r="J200" i="4"/>
  <c r="I200" i="4"/>
  <c r="H200" i="4"/>
  <c r="J199" i="4"/>
  <c r="I199" i="4"/>
  <c r="H199" i="4"/>
  <c r="J198" i="4"/>
  <c r="I198" i="4"/>
  <c r="H198" i="4"/>
  <c r="J197" i="4"/>
  <c r="I197" i="4"/>
  <c r="H197" i="4"/>
  <c r="J196" i="4"/>
  <c r="I196" i="4"/>
  <c r="H196" i="4"/>
  <c r="J195" i="4"/>
  <c r="I195" i="4"/>
  <c r="H195" i="4"/>
  <c r="J194" i="4"/>
  <c r="I194" i="4"/>
  <c r="H194" i="4"/>
  <c r="J193" i="4"/>
  <c r="I193" i="4"/>
  <c r="H193" i="4"/>
  <c r="J192" i="4"/>
  <c r="I192" i="4"/>
  <c r="H192" i="4"/>
  <c r="J191" i="4"/>
  <c r="I191" i="4"/>
  <c r="H191" i="4"/>
  <c r="J190" i="4"/>
  <c r="I190" i="4"/>
  <c r="H190" i="4"/>
  <c r="J189" i="4"/>
  <c r="I189" i="4"/>
  <c r="H189" i="4"/>
  <c r="J188" i="4"/>
  <c r="I188" i="4"/>
  <c r="H188" i="4"/>
  <c r="J187" i="4"/>
  <c r="I187" i="4"/>
  <c r="H187" i="4"/>
  <c r="J186" i="4"/>
  <c r="I186" i="4"/>
  <c r="H186" i="4"/>
  <c r="J185" i="4"/>
  <c r="I185" i="4"/>
  <c r="H185" i="4"/>
  <c r="J184" i="4"/>
  <c r="I184" i="4"/>
  <c r="H184" i="4"/>
  <c r="J183" i="4"/>
  <c r="I183" i="4"/>
  <c r="H183" i="4"/>
  <c r="J182" i="4"/>
  <c r="I182" i="4"/>
  <c r="H182" i="4"/>
  <c r="J181" i="4"/>
  <c r="I181" i="4"/>
  <c r="H181" i="4"/>
  <c r="J180" i="4"/>
  <c r="I180" i="4"/>
  <c r="H180" i="4"/>
  <c r="J179" i="4"/>
  <c r="I179" i="4"/>
  <c r="H179" i="4"/>
  <c r="J178" i="4"/>
  <c r="I178" i="4"/>
  <c r="H178" i="4"/>
  <c r="J177" i="4"/>
  <c r="I177" i="4"/>
  <c r="H177" i="4"/>
  <c r="J176" i="4"/>
  <c r="I176" i="4"/>
  <c r="H176" i="4"/>
  <c r="J175" i="4"/>
  <c r="I175" i="4"/>
  <c r="H175" i="4"/>
  <c r="J174" i="4"/>
  <c r="I174" i="4"/>
  <c r="H174" i="4"/>
  <c r="J173" i="4"/>
  <c r="I173" i="4"/>
  <c r="H173" i="4"/>
  <c r="F172" i="4"/>
  <c r="J172" i="4"/>
  <c r="I172" i="4"/>
  <c r="H172" i="4"/>
  <c r="F171" i="4"/>
  <c r="J171" i="4"/>
  <c r="I171" i="4"/>
  <c r="H171" i="4"/>
  <c r="F170" i="4"/>
  <c r="J170" i="4"/>
  <c r="I170" i="4"/>
  <c r="H170" i="4"/>
  <c r="F169" i="4"/>
  <c r="J169" i="4"/>
  <c r="I169" i="4"/>
  <c r="H169" i="4"/>
  <c r="F168" i="4"/>
  <c r="J168" i="4"/>
  <c r="I168" i="4"/>
  <c r="H168" i="4"/>
  <c r="F167" i="4"/>
  <c r="J167" i="4"/>
  <c r="I167" i="4"/>
  <c r="H167" i="4"/>
  <c r="F166" i="4"/>
  <c r="J166" i="4"/>
  <c r="I166" i="4"/>
  <c r="H166" i="4"/>
  <c r="F165" i="4"/>
  <c r="J165" i="4"/>
  <c r="I165" i="4"/>
  <c r="H165" i="4"/>
  <c r="J164" i="4"/>
  <c r="I164" i="4"/>
  <c r="H164" i="4"/>
  <c r="J163" i="4"/>
  <c r="I163" i="4"/>
  <c r="H163" i="4"/>
  <c r="J162" i="4"/>
  <c r="I162" i="4"/>
  <c r="H162" i="4"/>
  <c r="J161" i="4"/>
  <c r="I161" i="4"/>
  <c r="H161" i="4"/>
  <c r="J160" i="4"/>
  <c r="I160" i="4"/>
  <c r="H160" i="4"/>
  <c r="J159" i="4"/>
  <c r="I159" i="4"/>
  <c r="H159" i="4"/>
  <c r="F158" i="4"/>
  <c r="J158" i="4"/>
  <c r="I158" i="4"/>
  <c r="H158" i="4"/>
  <c r="F157" i="4"/>
  <c r="J157" i="4"/>
  <c r="I157" i="4"/>
  <c r="H157" i="4"/>
  <c r="F156" i="4"/>
  <c r="J156" i="4"/>
  <c r="I156" i="4"/>
  <c r="H156" i="4"/>
  <c r="F155" i="4"/>
  <c r="J155" i="4"/>
  <c r="I155" i="4"/>
  <c r="H155" i="4"/>
  <c r="J154" i="4"/>
  <c r="I154" i="4"/>
  <c r="H154" i="4"/>
  <c r="J153" i="4"/>
  <c r="I153" i="4"/>
  <c r="H153" i="4"/>
  <c r="F152" i="4"/>
  <c r="J152" i="4"/>
  <c r="I152" i="4"/>
  <c r="H152" i="4"/>
  <c r="F151" i="4"/>
  <c r="J151" i="4"/>
  <c r="I151" i="4"/>
  <c r="H151" i="4"/>
  <c r="F150" i="4"/>
  <c r="J150" i="4"/>
  <c r="I150" i="4"/>
  <c r="H150" i="4"/>
  <c r="F149" i="4"/>
  <c r="J149" i="4"/>
  <c r="I149" i="4"/>
  <c r="H149" i="4"/>
  <c r="F148" i="4"/>
  <c r="J148" i="4"/>
  <c r="I148" i="4"/>
  <c r="H148" i="4"/>
  <c r="F147" i="4"/>
  <c r="J147" i="4"/>
  <c r="I147" i="4"/>
  <c r="H147" i="4"/>
  <c r="F146" i="4"/>
  <c r="J146" i="4"/>
  <c r="I146" i="4"/>
  <c r="H146" i="4"/>
  <c r="F145" i="4"/>
  <c r="J145" i="4"/>
  <c r="I145" i="4"/>
  <c r="H145" i="4"/>
  <c r="F144" i="4"/>
  <c r="J144" i="4"/>
  <c r="I144" i="4"/>
  <c r="H144" i="4"/>
  <c r="F143" i="4"/>
  <c r="J143" i="4"/>
  <c r="I143" i="4"/>
  <c r="H143" i="4"/>
  <c r="F142" i="4"/>
  <c r="J142" i="4"/>
  <c r="I142" i="4"/>
  <c r="H142" i="4"/>
  <c r="F141" i="4"/>
  <c r="J141" i="4"/>
  <c r="I141" i="4"/>
  <c r="H141" i="4"/>
  <c r="F140" i="4"/>
  <c r="J140" i="4"/>
  <c r="I140" i="4"/>
  <c r="H140" i="4"/>
  <c r="F139" i="4"/>
  <c r="J139" i="4"/>
  <c r="I139" i="4"/>
  <c r="H139" i="4"/>
  <c r="F138" i="4"/>
  <c r="J138" i="4"/>
  <c r="I138" i="4"/>
  <c r="H138" i="4"/>
  <c r="F137" i="4"/>
  <c r="J137" i="4"/>
  <c r="I137" i="4"/>
  <c r="H137" i="4"/>
  <c r="F136" i="4"/>
  <c r="J136" i="4"/>
  <c r="I136" i="4"/>
  <c r="H136" i="4"/>
  <c r="F135" i="4"/>
  <c r="J135" i="4"/>
  <c r="I135" i="4"/>
  <c r="H135" i="4"/>
  <c r="F134" i="4"/>
  <c r="J134" i="4"/>
  <c r="I134" i="4"/>
  <c r="H134" i="4"/>
  <c r="F133" i="4"/>
  <c r="J133" i="4"/>
  <c r="I133" i="4"/>
  <c r="H133" i="4"/>
  <c r="F132" i="4"/>
  <c r="J132" i="4"/>
  <c r="I132" i="4"/>
  <c r="H132" i="4"/>
  <c r="F131" i="4"/>
  <c r="J131" i="4"/>
  <c r="I131" i="4"/>
  <c r="H131" i="4"/>
  <c r="F130" i="4"/>
  <c r="J130" i="4"/>
  <c r="I130" i="4"/>
  <c r="H130" i="4"/>
  <c r="F129" i="4"/>
  <c r="J129" i="4"/>
  <c r="I129" i="4"/>
  <c r="H129" i="4"/>
  <c r="F128" i="4"/>
  <c r="J128" i="4"/>
  <c r="I128" i="4"/>
  <c r="H128" i="4"/>
  <c r="F127" i="4"/>
  <c r="J127" i="4"/>
  <c r="I127" i="4"/>
  <c r="H127" i="4"/>
  <c r="F126" i="4"/>
  <c r="J126" i="4"/>
  <c r="I126" i="4"/>
  <c r="H126" i="4"/>
  <c r="F125" i="4"/>
  <c r="J125" i="4"/>
  <c r="I125" i="4"/>
  <c r="H125" i="4"/>
  <c r="F124" i="4"/>
  <c r="J124" i="4"/>
  <c r="I124" i="4"/>
  <c r="H124" i="4"/>
  <c r="F123" i="4"/>
  <c r="J123" i="4"/>
  <c r="I123" i="4"/>
  <c r="H123" i="4"/>
  <c r="F122" i="4"/>
  <c r="J122" i="4"/>
  <c r="I122" i="4"/>
  <c r="H122" i="4"/>
  <c r="F121" i="4"/>
  <c r="J121" i="4"/>
  <c r="I121" i="4"/>
  <c r="H121" i="4"/>
  <c r="F120" i="4"/>
  <c r="J120" i="4"/>
  <c r="I120" i="4"/>
  <c r="H120" i="4"/>
  <c r="F119" i="4"/>
  <c r="J119" i="4"/>
  <c r="I119" i="4"/>
  <c r="H119" i="4"/>
  <c r="F118" i="4"/>
  <c r="J118" i="4"/>
  <c r="I118" i="4"/>
  <c r="H118" i="4"/>
  <c r="F117" i="4"/>
  <c r="J117" i="4"/>
  <c r="I117" i="4"/>
  <c r="H117" i="4"/>
  <c r="F116" i="4"/>
  <c r="J116" i="4"/>
  <c r="I116" i="4"/>
  <c r="H116" i="4"/>
  <c r="F115" i="4"/>
  <c r="J115" i="4"/>
  <c r="I115" i="4"/>
  <c r="H115" i="4"/>
  <c r="F114" i="4"/>
  <c r="J114" i="4"/>
  <c r="I114" i="4"/>
  <c r="H114" i="4"/>
  <c r="F113" i="4"/>
  <c r="J113" i="4"/>
  <c r="I113" i="4"/>
  <c r="H113" i="4"/>
  <c r="F112" i="4"/>
  <c r="J112" i="4"/>
  <c r="I112" i="4"/>
  <c r="H112" i="4"/>
  <c r="F111" i="4"/>
  <c r="J111" i="4"/>
  <c r="I111" i="4"/>
  <c r="H111" i="4"/>
  <c r="F110" i="4"/>
  <c r="J110" i="4"/>
  <c r="I110" i="4"/>
  <c r="H110" i="4"/>
  <c r="F109" i="4"/>
  <c r="J109" i="4"/>
  <c r="I109" i="4"/>
  <c r="H109" i="4"/>
  <c r="F108" i="4"/>
  <c r="J108" i="4"/>
  <c r="I108" i="4"/>
  <c r="H108" i="4"/>
  <c r="F107" i="4"/>
  <c r="J107" i="4"/>
  <c r="I107" i="4"/>
  <c r="H107" i="4"/>
  <c r="F106" i="4"/>
  <c r="J106" i="4"/>
  <c r="I106" i="4"/>
  <c r="H106" i="4"/>
  <c r="F105" i="4"/>
  <c r="J105" i="4"/>
  <c r="I105" i="4"/>
  <c r="H105" i="4"/>
  <c r="F104" i="4"/>
  <c r="J104" i="4"/>
  <c r="I104" i="4"/>
  <c r="H104" i="4"/>
  <c r="F103" i="4"/>
  <c r="J103" i="4"/>
  <c r="I103" i="4"/>
  <c r="H103" i="4"/>
  <c r="F102" i="4"/>
  <c r="J102" i="4"/>
  <c r="I102" i="4"/>
  <c r="H102" i="4"/>
  <c r="F101" i="4"/>
  <c r="J101" i="4"/>
  <c r="I101" i="4"/>
  <c r="H101" i="4"/>
  <c r="F100" i="4"/>
  <c r="J100" i="4"/>
  <c r="I100" i="4"/>
  <c r="H100" i="4"/>
  <c r="F99" i="4"/>
  <c r="J99" i="4"/>
  <c r="I99" i="4"/>
  <c r="H99" i="4"/>
  <c r="F98" i="4"/>
  <c r="J98" i="4"/>
  <c r="I98" i="4"/>
  <c r="H98" i="4"/>
  <c r="F97" i="4"/>
  <c r="J97" i="4"/>
  <c r="I97" i="4"/>
  <c r="H97" i="4"/>
  <c r="F96" i="4"/>
  <c r="J96" i="4"/>
  <c r="I96" i="4"/>
  <c r="H96" i="4"/>
  <c r="F95" i="4"/>
  <c r="J95" i="4"/>
  <c r="I95" i="4"/>
  <c r="H95" i="4"/>
  <c r="F94" i="4"/>
  <c r="J94" i="4"/>
  <c r="I94" i="4"/>
  <c r="H94" i="4"/>
  <c r="F93" i="4"/>
  <c r="J93" i="4"/>
  <c r="I93" i="4"/>
  <c r="H93" i="4"/>
  <c r="F92" i="4"/>
  <c r="J92" i="4"/>
  <c r="I92" i="4"/>
  <c r="H92" i="4"/>
  <c r="F91" i="4"/>
  <c r="J91" i="4"/>
  <c r="I91" i="4"/>
  <c r="H91" i="4"/>
  <c r="F90" i="4"/>
  <c r="J90" i="4"/>
  <c r="I90" i="4"/>
  <c r="H90" i="4"/>
  <c r="F89" i="4"/>
  <c r="J89" i="4"/>
  <c r="I89" i="4"/>
  <c r="H89" i="4"/>
  <c r="F88" i="4"/>
  <c r="J88" i="4"/>
  <c r="I88" i="4"/>
  <c r="H88" i="4"/>
  <c r="F87" i="4"/>
  <c r="J87" i="4"/>
  <c r="I87" i="4"/>
  <c r="H87" i="4"/>
  <c r="F86" i="4"/>
  <c r="J86" i="4"/>
  <c r="I86" i="4"/>
  <c r="H86" i="4"/>
  <c r="F85" i="4"/>
  <c r="J85" i="4"/>
  <c r="I85" i="4"/>
  <c r="H85" i="4"/>
  <c r="F84" i="4"/>
  <c r="J84" i="4"/>
  <c r="I84" i="4"/>
  <c r="H84" i="4"/>
  <c r="F83" i="4"/>
  <c r="J83" i="4"/>
  <c r="I83" i="4"/>
  <c r="H83" i="4"/>
  <c r="F82" i="4"/>
  <c r="J82" i="4"/>
  <c r="I82" i="4"/>
  <c r="H82" i="4"/>
  <c r="F81" i="4"/>
  <c r="J81" i="4"/>
  <c r="I81" i="4"/>
  <c r="H81" i="4"/>
  <c r="F80" i="4"/>
  <c r="J80" i="4"/>
  <c r="I80" i="4"/>
  <c r="H80" i="4"/>
  <c r="F79" i="4"/>
  <c r="J79" i="4"/>
  <c r="I79" i="4"/>
  <c r="H79" i="4"/>
  <c r="F78" i="4"/>
  <c r="J78" i="4"/>
  <c r="I78" i="4"/>
  <c r="H78" i="4"/>
  <c r="F77" i="4"/>
  <c r="J77" i="4"/>
  <c r="I77" i="4"/>
  <c r="H77" i="4"/>
  <c r="F76" i="4"/>
  <c r="J76" i="4"/>
  <c r="I76" i="4"/>
  <c r="H76" i="4"/>
  <c r="F75" i="4"/>
  <c r="J75" i="4"/>
  <c r="I75" i="4"/>
  <c r="H75" i="4"/>
  <c r="F74" i="4"/>
  <c r="J74" i="4"/>
  <c r="I74" i="4"/>
  <c r="H74" i="4"/>
  <c r="F73" i="4"/>
  <c r="J73" i="4"/>
  <c r="I73" i="4"/>
  <c r="H73" i="4"/>
  <c r="F72" i="4"/>
  <c r="J72" i="4"/>
  <c r="I72" i="4"/>
  <c r="H72" i="4"/>
  <c r="F71" i="4"/>
  <c r="J71" i="4"/>
  <c r="I71" i="4"/>
  <c r="H71" i="4"/>
  <c r="F70" i="4"/>
  <c r="J70" i="4"/>
  <c r="I70" i="4"/>
  <c r="H70" i="4"/>
  <c r="F69" i="4"/>
  <c r="J69" i="4"/>
  <c r="I69" i="4"/>
  <c r="H69" i="4"/>
  <c r="F68" i="4"/>
  <c r="J68" i="4"/>
  <c r="I68" i="4"/>
  <c r="H68" i="4"/>
  <c r="F67" i="4"/>
  <c r="J67" i="4"/>
  <c r="I67" i="4"/>
  <c r="H67" i="4"/>
  <c r="F66" i="4"/>
  <c r="J66" i="4"/>
  <c r="I66" i="4"/>
  <c r="H66" i="4"/>
  <c r="F65" i="4"/>
  <c r="J65" i="4"/>
  <c r="I65" i="4"/>
  <c r="H65" i="4"/>
  <c r="F64" i="4"/>
  <c r="J64" i="4"/>
  <c r="I64" i="4"/>
  <c r="H64" i="4"/>
  <c r="F63" i="4"/>
  <c r="J63" i="4"/>
  <c r="I63" i="4"/>
  <c r="H63" i="4"/>
  <c r="F62" i="4"/>
  <c r="J62" i="4"/>
  <c r="I62" i="4"/>
  <c r="H62" i="4"/>
  <c r="F61" i="4"/>
  <c r="J61" i="4"/>
  <c r="I61" i="4"/>
  <c r="H61" i="4"/>
  <c r="F60" i="4"/>
  <c r="J60" i="4"/>
  <c r="I60" i="4"/>
  <c r="H60" i="4"/>
  <c r="F59" i="4"/>
  <c r="J59" i="4"/>
  <c r="I59" i="4"/>
  <c r="H59" i="4"/>
  <c r="F58" i="4"/>
  <c r="J58" i="4"/>
  <c r="I58" i="4"/>
  <c r="H58" i="4"/>
  <c r="F57" i="4"/>
  <c r="J57" i="4"/>
  <c r="I57" i="4"/>
  <c r="H57" i="4"/>
  <c r="F56" i="4"/>
  <c r="J56" i="4"/>
  <c r="I56" i="4"/>
  <c r="H56" i="4"/>
  <c r="F55" i="4"/>
  <c r="J55" i="4"/>
  <c r="I55" i="4"/>
  <c r="H55" i="4"/>
  <c r="F54" i="4"/>
  <c r="J54" i="4"/>
  <c r="I54" i="4"/>
  <c r="H54" i="4"/>
  <c r="F53" i="4"/>
  <c r="J53" i="4"/>
  <c r="I53" i="4"/>
  <c r="H53" i="4"/>
  <c r="F52" i="4"/>
  <c r="J52" i="4"/>
  <c r="I52" i="4"/>
  <c r="H52" i="4"/>
  <c r="F51" i="4"/>
  <c r="J51" i="4"/>
  <c r="I51" i="4"/>
  <c r="H51" i="4"/>
  <c r="F50" i="4"/>
  <c r="J50" i="4"/>
  <c r="I50" i="4"/>
  <c r="H50" i="4"/>
  <c r="F49" i="4"/>
  <c r="J49" i="4"/>
  <c r="I49" i="4"/>
  <c r="H49" i="4"/>
  <c r="F48" i="4"/>
  <c r="J48" i="4"/>
  <c r="I48" i="4"/>
  <c r="H48" i="4"/>
  <c r="F47" i="4"/>
  <c r="J47" i="4"/>
  <c r="I47" i="4"/>
  <c r="H47" i="4"/>
  <c r="F46" i="4"/>
  <c r="J46" i="4"/>
  <c r="I46" i="4"/>
  <c r="H46" i="4"/>
  <c r="F45" i="4"/>
  <c r="J45" i="4"/>
  <c r="I45" i="4"/>
  <c r="H45" i="4"/>
  <c r="F44" i="4"/>
  <c r="J44" i="4"/>
  <c r="I44" i="4"/>
  <c r="H44" i="4"/>
  <c r="F43" i="4"/>
  <c r="J43" i="4"/>
  <c r="I43" i="4"/>
  <c r="H43" i="4"/>
  <c r="F42" i="4"/>
  <c r="J42" i="4"/>
  <c r="I42" i="4"/>
  <c r="H42" i="4"/>
  <c r="F41" i="4"/>
  <c r="J41" i="4"/>
  <c r="I41" i="4"/>
  <c r="H41" i="4"/>
  <c r="F40" i="4"/>
  <c r="J40" i="4"/>
  <c r="I40" i="4"/>
  <c r="H40" i="4"/>
  <c r="F39" i="4"/>
  <c r="J39" i="4"/>
  <c r="I39" i="4"/>
  <c r="H39" i="4"/>
  <c r="F38" i="4"/>
  <c r="J38" i="4"/>
  <c r="I38" i="4"/>
  <c r="H38" i="4"/>
  <c r="F37" i="4"/>
  <c r="J37" i="4"/>
  <c r="I37" i="4"/>
  <c r="H37" i="4"/>
  <c r="F36" i="4"/>
  <c r="J36" i="4"/>
  <c r="I36" i="4"/>
  <c r="H36" i="4"/>
  <c r="F35" i="4"/>
  <c r="J35" i="4"/>
  <c r="I35" i="4"/>
  <c r="H35" i="4"/>
  <c r="F34" i="4"/>
  <c r="J34" i="4"/>
  <c r="I34" i="4"/>
  <c r="H34" i="4"/>
  <c r="F33" i="4"/>
  <c r="J33" i="4"/>
  <c r="I33" i="4"/>
  <c r="H33" i="4"/>
  <c r="F32" i="4"/>
  <c r="J32" i="4"/>
  <c r="I32" i="4"/>
  <c r="H32" i="4"/>
  <c r="F31" i="4"/>
  <c r="J31" i="4"/>
  <c r="I31" i="4"/>
  <c r="H31" i="4"/>
  <c r="F30" i="4"/>
  <c r="J30" i="4"/>
  <c r="I30" i="4"/>
  <c r="H30" i="4"/>
  <c r="F29" i="4"/>
  <c r="J29" i="4"/>
  <c r="I29" i="4"/>
  <c r="H29" i="4"/>
  <c r="F28" i="4"/>
  <c r="J28" i="4"/>
  <c r="I28" i="4"/>
  <c r="H28" i="4"/>
  <c r="F27" i="4"/>
  <c r="J27" i="4"/>
  <c r="I27" i="4"/>
  <c r="H27" i="4"/>
  <c r="F26" i="4"/>
  <c r="J26" i="4"/>
  <c r="I26" i="4"/>
  <c r="H26" i="4"/>
  <c r="F25" i="4"/>
  <c r="J25" i="4"/>
  <c r="I25" i="4"/>
  <c r="H25" i="4"/>
  <c r="F24" i="4"/>
  <c r="J24" i="4"/>
  <c r="I24" i="4"/>
  <c r="H24" i="4"/>
  <c r="F23" i="4"/>
  <c r="J23" i="4"/>
  <c r="I23" i="4"/>
  <c r="H23" i="4"/>
  <c r="F22" i="4"/>
  <c r="J22" i="4"/>
  <c r="I22" i="4"/>
  <c r="H22" i="4"/>
  <c r="F21" i="4"/>
  <c r="J21" i="4"/>
  <c r="I21" i="4"/>
  <c r="H21" i="4"/>
  <c r="F20" i="4"/>
  <c r="J20" i="4"/>
  <c r="I20" i="4"/>
  <c r="H20" i="4"/>
  <c r="F19" i="4"/>
  <c r="J19" i="4"/>
  <c r="I19" i="4"/>
  <c r="H19" i="4"/>
  <c r="F18" i="4"/>
  <c r="J18" i="4"/>
  <c r="I18" i="4"/>
  <c r="H18" i="4"/>
  <c r="F17" i="4"/>
  <c r="J17" i="4"/>
  <c r="I17" i="4"/>
  <c r="H17" i="4"/>
  <c r="F16" i="4"/>
  <c r="J16" i="4"/>
  <c r="I16" i="4"/>
  <c r="H16" i="4"/>
  <c r="F15" i="4"/>
  <c r="J15" i="4"/>
  <c r="I15" i="4"/>
  <c r="H15" i="4"/>
  <c r="F14" i="4"/>
  <c r="J14" i="4"/>
  <c r="I14" i="4"/>
  <c r="H14" i="4"/>
  <c r="F13" i="4"/>
  <c r="J13" i="4"/>
  <c r="I13" i="4"/>
  <c r="H13" i="4"/>
  <c r="F12" i="4"/>
  <c r="J12" i="4"/>
  <c r="I12" i="4"/>
  <c r="H12" i="4"/>
  <c r="F11" i="4"/>
  <c r="J11" i="4"/>
  <c r="I11" i="4"/>
  <c r="H11" i="4"/>
  <c r="F10" i="4"/>
  <c r="J10" i="4"/>
  <c r="I10" i="4"/>
  <c r="H10" i="4"/>
  <c r="F9" i="4"/>
  <c r="J9" i="4"/>
  <c r="I9" i="4"/>
  <c r="H9" i="4"/>
  <c r="F8" i="4"/>
  <c r="J8" i="4"/>
  <c r="I8" i="4"/>
  <c r="H8" i="4"/>
  <c r="F7" i="4"/>
  <c r="J7" i="4"/>
  <c r="I7" i="4"/>
  <c r="H7" i="4"/>
  <c r="F6" i="4"/>
  <c r="J6" i="4"/>
  <c r="I6" i="4"/>
  <c r="H6" i="4"/>
  <c r="F5" i="4"/>
  <c r="J5" i="4"/>
  <c r="I5" i="4"/>
  <c r="H5" i="4"/>
  <c r="F4" i="4"/>
  <c r="J4" i="4"/>
  <c r="I4" i="4"/>
  <c r="H4" i="4"/>
  <c r="F3" i="4"/>
  <c r="J3" i="4"/>
  <c r="I3" i="4"/>
  <c r="H3" i="4"/>
  <c r="F2" i="4"/>
  <c r="J2" i="4"/>
  <c r="I2" i="4"/>
  <c r="H2" i="4"/>
  <c r="G3062" i="1" l="1"/>
  <c r="G3061" i="1"/>
  <c r="G3060" i="1"/>
  <c r="G3059" i="1"/>
  <c r="D545" i="1"/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4" i="1"/>
  <c r="G1647" i="1"/>
  <c r="G1648" i="1"/>
  <c r="G1650" i="1"/>
  <c r="G1651" i="1"/>
  <c r="G1654" i="1"/>
  <c r="G1655" i="1"/>
  <c r="G1656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9" i="1"/>
  <c r="G1690" i="1"/>
  <c r="G1693" i="1"/>
  <c r="G1696" i="1"/>
  <c r="G1698" i="1"/>
  <c r="G1700" i="1"/>
  <c r="G1701" i="1"/>
  <c r="G1705" i="1"/>
  <c r="G1706" i="1"/>
  <c r="G1710" i="1"/>
  <c r="G1711" i="1"/>
  <c r="G1713" i="1"/>
  <c r="G1716" i="1"/>
  <c r="G1717" i="1"/>
  <c r="G1718" i="1"/>
  <c r="G1721" i="1"/>
  <c r="G1722" i="1"/>
  <c r="G1724" i="1"/>
  <c r="G1725" i="1"/>
  <c r="G1728" i="1"/>
  <c r="G1729" i="1"/>
  <c r="G1730" i="1"/>
  <c r="G1731" i="1"/>
  <c r="G1733" i="1"/>
  <c r="G1734" i="1"/>
  <c r="G1736" i="1"/>
  <c r="G1738" i="1"/>
  <c r="G1739" i="1"/>
  <c r="G1741" i="1"/>
  <c r="G1743" i="1"/>
  <c r="G1745" i="1"/>
  <c r="G1746" i="1"/>
  <c r="G1747" i="1"/>
  <c r="G1748" i="1"/>
  <c r="G1749" i="1"/>
  <c r="G1751" i="1"/>
  <c r="G1752" i="1"/>
  <c r="G1753" i="1"/>
  <c r="G1756" i="1"/>
  <c r="G1759" i="1"/>
  <c r="G1760" i="1"/>
  <c r="G1761" i="1"/>
  <c r="G1766" i="1"/>
  <c r="G1769" i="1"/>
  <c r="G1770" i="1"/>
  <c r="G1771" i="1"/>
  <c r="G1776" i="1"/>
  <c r="G1779" i="1"/>
  <c r="G1780" i="1"/>
  <c r="G1781" i="1"/>
  <c r="G1786" i="1"/>
  <c r="G1787" i="1"/>
  <c r="G1788" i="1"/>
  <c r="G1791" i="1"/>
  <c r="G1794" i="1"/>
  <c r="G1795" i="1"/>
  <c r="G1796" i="1"/>
  <c r="G1799" i="1"/>
  <c r="G1802" i="1"/>
  <c r="G1803" i="1"/>
  <c r="G1808" i="1"/>
  <c r="G1813" i="1"/>
  <c r="G1814" i="1"/>
  <c r="G1819" i="1"/>
  <c r="G1820" i="1"/>
  <c r="G1825" i="1"/>
  <c r="G1828" i="1"/>
  <c r="G1839" i="1"/>
  <c r="G1840" i="1"/>
  <c r="G1841" i="1"/>
  <c r="G1842" i="1"/>
  <c r="G1843" i="1"/>
  <c r="G1844" i="1"/>
  <c r="G1845" i="1"/>
  <c r="G1846" i="1"/>
  <c r="G1847" i="1"/>
  <c r="G1848" i="1"/>
  <c r="G1851" i="1"/>
  <c r="G1852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5" i="1"/>
  <c r="G1936" i="1"/>
  <c r="G1934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4" i="1"/>
  <c r="G2445" i="1"/>
  <c r="G2446" i="1"/>
  <c r="G2447" i="1"/>
  <c r="G2449" i="1"/>
  <c r="G2450" i="1"/>
  <c r="G2451" i="1"/>
  <c r="G2452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5" i="1"/>
  <c r="G2546" i="1"/>
  <c r="G2547" i="1"/>
  <c r="G2548" i="1"/>
  <c r="G2549" i="1"/>
  <c r="G2550" i="1"/>
  <c r="G2551" i="1"/>
  <c r="G2552" i="1"/>
  <c r="G2553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5" i="1"/>
  <c r="G2966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5" i="1"/>
  <c r="G3006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2" i="1"/>
  <c r="E2695" i="1"/>
  <c r="D2695" i="1"/>
  <c r="C2695" i="1"/>
  <c r="E2682" i="1"/>
  <c r="D2682" i="1"/>
  <c r="C2682" i="1"/>
  <c r="E2657" i="1"/>
  <c r="D2657" i="1"/>
  <c r="C2657" i="1"/>
  <c r="E2337" i="1"/>
  <c r="D2337" i="1"/>
  <c r="C2337" i="1"/>
  <c r="E2141" i="1"/>
  <c r="D2141" i="1"/>
  <c r="C2141" i="1"/>
  <c r="E2052" i="1"/>
  <c r="D2052" i="1"/>
  <c r="C2052" i="1"/>
  <c r="E2051" i="1"/>
  <c r="D2051" i="1"/>
  <c r="C2051" i="1"/>
  <c r="E2050" i="1"/>
  <c r="D2050" i="1"/>
  <c r="C2050" i="1"/>
  <c r="E2049" i="1"/>
  <c r="D2049" i="1"/>
  <c r="C2049" i="1"/>
  <c r="E2048" i="1"/>
  <c r="D2048" i="1"/>
  <c r="C2048" i="1"/>
  <c r="E1981" i="1"/>
  <c r="D1981" i="1"/>
  <c r="C1981" i="1"/>
  <c r="E1980" i="1"/>
  <c r="D1980" i="1"/>
  <c r="C1980" i="1"/>
  <c r="E1979" i="1"/>
  <c r="D1979" i="1"/>
  <c r="C1979" i="1"/>
  <c r="E1978" i="1"/>
  <c r="D1978" i="1"/>
  <c r="C1978" i="1"/>
  <c r="E1977" i="1"/>
  <c r="D1977" i="1"/>
  <c r="C1977" i="1"/>
  <c r="E1976" i="1"/>
  <c r="D1976" i="1"/>
  <c r="C1976" i="1"/>
  <c r="E1975" i="1"/>
  <c r="D1975" i="1"/>
  <c r="C1975" i="1"/>
  <c r="E1974" i="1"/>
  <c r="D1974" i="1"/>
  <c r="C1974" i="1"/>
  <c r="E1568" i="1"/>
  <c r="D1568" i="1"/>
  <c r="C1568" i="1"/>
  <c r="E1567" i="1"/>
  <c r="D1567" i="1"/>
  <c r="C1567" i="1"/>
  <c r="E1566" i="1"/>
  <c r="D1566" i="1"/>
  <c r="C1566" i="1"/>
  <c r="E1565" i="1"/>
  <c r="D1565" i="1"/>
  <c r="C1565" i="1"/>
  <c r="E1564" i="1"/>
  <c r="D1564" i="1"/>
  <c r="C1564" i="1"/>
  <c r="E1563" i="1"/>
  <c r="D1563" i="1"/>
  <c r="C1563" i="1"/>
  <c r="E1433" i="1"/>
  <c r="D1433" i="1"/>
  <c r="C1433" i="1"/>
  <c r="E1432" i="1"/>
  <c r="D1432" i="1"/>
  <c r="C1432" i="1"/>
  <c r="E1431" i="1"/>
  <c r="D1431" i="1"/>
  <c r="C1431" i="1"/>
  <c r="E1430" i="1"/>
  <c r="D1430" i="1"/>
  <c r="C1430" i="1"/>
  <c r="E1429" i="1"/>
  <c r="D1429" i="1"/>
  <c r="C1429" i="1"/>
  <c r="E1397" i="1"/>
  <c r="D1397" i="1"/>
  <c r="C1397" i="1"/>
  <c r="E1396" i="1"/>
  <c r="D1396" i="1"/>
  <c r="C1396" i="1"/>
  <c r="E1378" i="1"/>
  <c r="D1378" i="1"/>
  <c r="C1378" i="1"/>
  <c r="E1340" i="1"/>
  <c r="D1340" i="1"/>
  <c r="C1340" i="1"/>
  <c r="E1293" i="1"/>
  <c r="D1293" i="1"/>
  <c r="C1293" i="1"/>
  <c r="E1292" i="1"/>
  <c r="D1292" i="1"/>
  <c r="C1292" i="1"/>
  <c r="E1291" i="1"/>
  <c r="D1291" i="1"/>
  <c r="C1291" i="1"/>
  <c r="E1290" i="1"/>
  <c r="D1290" i="1"/>
  <c r="C1290" i="1"/>
  <c r="E709" i="1"/>
  <c r="D709" i="1"/>
  <c r="C709" i="1"/>
  <c r="E708" i="1"/>
  <c r="D708" i="1"/>
  <c r="C708" i="1"/>
  <c r="E707" i="1"/>
  <c r="D707" i="1"/>
  <c r="C707" i="1"/>
  <c r="E704" i="1"/>
  <c r="D704" i="1"/>
  <c r="C704" i="1"/>
  <c r="E703" i="1"/>
  <c r="D703" i="1"/>
  <c r="C703" i="1"/>
  <c r="E701" i="1"/>
  <c r="D701" i="1"/>
  <c r="C701" i="1"/>
  <c r="E700" i="1"/>
  <c r="D700" i="1"/>
  <c r="C700" i="1"/>
  <c r="E699" i="1"/>
  <c r="D699" i="1"/>
  <c r="C699" i="1"/>
  <c r="E696" i="1"/>
  <c r="D696" i="1"/>
  <c r="C696" i="1"/>
  <c r="E695" i="1"/>
  <c r="D695" i="1"/>
  <c r="C695" i="1"/>
  <c r="E609" i="1"/>
  <c r="D609" i="1"/>
  <c r="C609" i="1"/>
  <c r="E608" i="1"/>
  <c r="D608" i="1"/>
  <c r="C608" i="1"/>
  <c r="E607" i="1"/>
  <c r="D607" i="1"/>
  <c r="C607" i="1"/>
  <c r="E606" i="1"/>
  <c r="D606" i="1"/>
  <c r="C606" i="1"/>
  <c r="E605" i="1"/>
  <c r="D605" i="1"/>
  <c r="C605" i="1"/>
  <c r="E604" i="1"/>
  <c r="D604" i="1"/>
  <c r="C604" i="1"/>
  <c r="E455" i="1"/>
  <c r="D455" i="1"/>
  <c r="C455" i="1"/>
  <c r="E454" i="1"/>
  <c r="D454" i="1"/>
  <c r="C454" i="1"/>
  <c r="E453" i="1"/>
  <c r="D453" i="1"/>
  <c r="C453" i="1"/>
  <c r="E450" i="1"/>
  <c r="D450" i="1"/>
  <c r="C450" i="1"/>
  <c r="E449" i="1"/>
  <c r="D449" i="1"/>
  <c r="C449" i="1"/>
  <c r="E445" i="1"/>
  <c r="D445" i="1"/>
  <c r="C445" i="1"/>
  <c r="E444" i="1"/>
  <c r="D444" i="1"/>
  <c r="C444" i="1"/>
  <c r="E443" i="1"/>
  <c r="D443" i="1"/>
  <c r="C443" i="1"/>
  <c r="E440" i="1"/>
  <c r="D440" i="1"/>
  <c r="C440" i="1"/>
  <c r="E439" i="1"/>
  <c r="D439" i="1"/>
  <c r="C439" i="1"/>
  <c r="E437" i="1"/>
  <c r="D437" i="1"/>
  <c r="C437" i="1"/>
  <c r="E436" i="1"/>
  <c r="D436" i="1"/>
  <c r="C436" i="1"/>
  <c r="E435" i="1"/>
  <c r="D435" i="1"/>
  <c r="C435" i="1"/>
  <c r="E432" i="1"/>
  <c r="D432" i="1"/>
  <c r="C432" i="1"/>
  <c r="E431" i="1"/>
  <c r="D431" i="1"/>
  <c r="C431" i="1"/>
  <c r="E429" i="1"/>
  <c r="D429" i="1"/>
  <c r="C429" i="1"/>
  <c r="E428" i="1"/>
  <c r="D428" i="1"/>
  <c r="C428" i="1"/>
  <c r="E427" i="1"/>
  <c r="D427" i="1"/>
  <c r="C427" i="1"/>
  <c r="E424" i="1"/>
  <c r="D424" i="1"/>
  <c r="C424" i="1"/>
  <c r="E423" i="1"/>
  <c r="D423" i="1"/>
  <c r="C423" i="1"/>
  <c r="E421" i="1"/>
  <c r="D421" i="1"/>
  <c r="C421" i="1"/>
  <c r="E420" i="1"/>
  <c r="D420" i="1"/>
  <c r="C420" i="1"/>
  <c r="E419" i="1"/>
  <c r="D419" i="1"/>
  <c r="C419" i="1"/>
  <c r="E416" i="1"/>
  <c r="D416" i="1"/>
  <c r="C416" i="1"/>
  <c r="E415" i="1"/>
  <c r="D415" i="1"/>
  <c r="C415" i="1"/>
  <c r="E413" i="1"/>
  <c r="D413" i="1"/>
  <c r="C413" i="1"/>
  <c r="E412" i="1"/>
  <c r="D412" i="1"/>
  <c r="C412" i="1"/>
  <c r="E411" i="1"/>
  <c r="D411" i="1"/>
  <c r="C411" i="1"/>
  <c r="E408" i="1"/>
  <c r="D408" i="1"/>
  <c r="C408" i="1"/>
  <c r="E407" i="1"/>
  <c r="D407" i="1"/>
  <c r="C407" i="1"/>
  <c r="E405" i="1"/>
  <c r="D405" i="1"/>
  <c r="C405" i="1"/>
  <c r="E404" i="1"/>
  <c r="D404" i="1"/>
  <c r="C404" i="1"/>
  <c r="E403" i="1"/>
  <c r="D403" i="1"/>
  <c r="C403" i="1"/>
  <c r="E400" i="1"/>
  <c r="D400" i="1"/>
  <c r="C400" i="1"/>
  <c r="E399" i="1"/>
  <c r="D399" i="1"/>
  <c r="C399" i="1"/>
  <c r="E397" i="1"/>
  <c r="D397" i="1"/>
  <c r="C397" i="1"/>
  <c r="E396" i="1"/>
  <c r="D396" i="1"/>
  <c r="C396" i="1"/>
  <c r="E395" i="1"/>
  <c r="D395" i="1"/>
  <c r="C395" i="1"/>
  <c r="E392" i="1"/>
  <c r="D392" i="1"/>
  <c r="C392" i="1"/>
  <c r="E391" i="1"/>
  <c r="D391" i="1"/>
  <c r="C391" i="1"/>
  <c r="E389" i="1"/>
  <c r="D389" i="1"/>
  <c r="C389" i="1"/>
  <c r="E388" i="1"/>
  <c r="D388" i="1"/>
  <c r="C388" i="1"/>
  <c r="E387" i="1"/>
  <c r="D387" i="1"/>
  <c r="C387" i="1"/>
  <c r="E384" i="1"/>
  <c r="D384" i="1"/>
  <c r="C384" i="1"/>
  <c r="E383" i="1"/>
  <c r="D383" i="1"/>
  <c r="C383" i="1"/>
  <c r="E351" i="1"/>
  <c r="D351" i="1"/>
  <c r="C351" i="1"/>
  <c r="E350" i="1"/>
  <c r="D350" i="1"/>
  <c r="C350" i="1"/>
  <c r="E349" i="1"/>
  <c r="D349" i="1"/>
  <c r="C349" i="1"/>
  <c r="E348" i="1"/>
  <c r="D348" i="1"/>
  <c r="C348" i="1"/>
  <c r="E347" i="1"/>
  <c r="D347" i="1"/>
  <c r="C347" i="1"/>
  <c r="E346" i="1"/>
  <c r="D346" i="1"/>
  <c r="C346" i="1"/>
  <c r="E343" i="1"/>
  <c r="D343" i="1"/>
  <c r="C343" i="1"/>
  <c r="E342" i="1"/>
  <c r="D342" i="1"/>
  <c r="C342" i="1"/>
  <c r="E341" i="1"/>
  <c r="D341" i="1"/>
  <c r="C341" i="1"/>
  <c r="E340" i="1"/>
  <c r="D340" i="1"/>
  <c r="C340" i="1"/>
  <c r="E339" i="1"/>
  <c r="D339" i="1"/>
  <c r="C339" i="1"/>
  <c r="E338" i="1"/>
  <c r="D338" i="1"/>
  <c r="C338" i="1"/>
  <c r="E337" i="1"/>
  <c r="D337" i="1"/>
  <c r="C337" i="1"/>
  <c r="E336" i="1"/>
  <c r="D336" i="1"/>
  <c r="C336" i="1"/>
  <c r="E335" i="1"/>
  <c r="D335" i="1"/>
  <c r="C335" i="1"/>
  <c r="E334" i="1"/>
  <c r="D334" i="1"/>
  <c r="C334" i="1"/>
  <c r="E327" i="1"/>
  <c r="D327" i="1"/>
  <c r="C327" i="1"/>
  <c r="E326" i="1"/>
  <c r="D326" i="1"/>
  <c r="C326" i="1"/>
  <c r="E325" i="1"/>
  <c r="D325" i="1"/>
  <c r="C325" i="1"/>
  <c r="E324" i="1"/>
  <c r="D324" i="1"/>
  <c r="C324" i="1"/>
  <c r="E323" i="1"/>
  <c r="D323" i="1"/>
  <c r="C323" i="1"/>
  <c r="E322" i="1"/>
  <c r="D322" i="1"/>
  <c r="C322" i="1"/>
  <c r="E319" i="1"/>
  <c r="D319" i="1"/>
  <c r="C319" i="1"/>
  <c r="E318" i="1"/>
  <c r="D318" i="1"/>
  <c r="C318" i="1"/>
  <c r="E317" i="1"/>
  <c r="D317" i="1"/>
  <c r="C317" i="1"/>
  <c r="E316" i="1"/>
  <c r="D316" i="1"/>
  <c r="C316" i="1"/>
  <c r="E313" i="1"/>
  <c r="D313" i="1"/>
  <c r="C313" i="1"/>
  <c r="E312" i="1"/>
  <c r="D312" i="1"/>
  <c r="C312" i="1"/>
  <c r="E311" i="1"/>
  <c r="D311" i="1"/>
  <c r="C311" i="1"/>
  <c r="E310" i="1"/>
  <c r="D310" i="1"/>
  <c r="C310" i="1"/>
  <c r="E307" i="1"/>
  <c r="D307" i="1"/>
  <c r="C307" i="1"/>
  <c r="E306" i="1"/>
  <c r="D306" i="1"/>
  <c r="C306" i="1"/>
  <c r="E305" i="1"/>
  <c r="D305" i="1"/>
  <c r="C305" i="1"/>
  <c r="E304" i="1"/>
  <c r="D304" i="1"/>
  <c r="C304" i="1"/>
  <c r="E301" i="1"/>
  <c r="D301" i="1"/>
  <c r="C301" i="1"/>
  <c r="E300" i="1"/>
  <c r="D300" i="1"/>
  <c r="C300" i="1"/>
  <c r="E295" i="1"/>
  <c r="D295" i="1"/>
  <c r="C295" i="1"/>
  <c r="E294" i="1"/>
  <c r="D294" i="1"/>
  <c r="C294" i="1"/>
  <c r="E291" i="1"/>
  <c r="D291" i="1"/>
  <c r="C291" i="1"/>
  <c r="E290" i="1"/>
  <c r="D290" i="1"/>
  <c r="C290" i="1"/>
  <c r="E243" i="1"/>
  <c r="D243" i="1"/>
  <c r="C243" i="1"/>
  <c r="E242" i="1"/>
  <c r="D242" i="1"/>
  <c r="C242" i="1"/>
  <c r="E239" i="1"/>
  <c r="D239" i="1"/>
  <c r="C239" i="1"/>
  <c r="E238" i="1"/>
  <c r="D238" i="1"/>
  <c r="C238" i="1"/>
  <c r="E233" i="1"/>
  <c r="D233" i="1"/>
  <c r="C233" i="1"/>
  <c r="E232" i="1"/>
  <c r="D232" i="1"/>
  <c r="C232" i="1"/>
  <c r="E229" i="1"/>
  <c r="D229" i="1"/>
  <c r="C229" i="1"/>
  <c r="E228" i="1"/>
  <c r="D228" i="1"/>
  <c r="C228" i="1"/>
  <c r="E225" i="1"/>
  <c r="D225" i="1"/>
  <c r="C225" i="1"/>
  <c r="E224" i="1"/>
  <c r="D224" i="1"/>
  <c r="C224" i="1"/>
  <c r="E221" i="1"/>
  <c r="D221" i="1"/>
  <c r="C221" i="1"/>
  <c r="E220" i="1"/>
  <c r="D220" i="1"/>
  <c r="C220" i="1"/>
  <c r="E219" i="1"/>
  <c r="D219" i="1"/>
  <c r="C219" i="1"/>
  <c r="E218" i="1"/>
  <c r="D218" i="1"/>
  <c r="C218" i="1"/>
  <c r="E217" i="1"/>
  <c r="D217" i="1"/>
  <c r="C217" i="1"/>
  <c r="E216" i="1"/>
  <c r="D216" i="1"/>
  <c r="C216" i="1"/>
  <c r="E215" i="1"/>
  <c r="D215" i="1"/>
  <c r="C215" i="1"/>
  <c r="E214" i="1"/>
  <c r="D214" i="1"/>
  <c r="C214" i="1"/>
  <c r="E211" i="1"/>
  <c r="D211" i="1"/>
  <c r="C211" i="1"/>
  <c r="E210" i="1"/>
  <c r="D210" i="1"/>
  <c r="C210" i="1"/>
  <c r="E209" i="1"/>
  <c r="D209" i="1"/>
  <c r="C209" i="1"/>
  <c r="E208" i="1"/>
  <c r="D208" i="1"/>
  <c r="C208" i="1"/>
  <c r="E207" i="1"/>
  <c r="D207" i="1"/>
  <c r="C207" i="1"/>
  <c r="E206" i="1"/>
  <c r="D206" i="1"/>
  <c r="C206" i="1"/>
  <c r="E205" i="1"/>
  <c r="D205" i="1"/>
  <c r="C205" i="1"/>
  <c r="E204" i="1"/>
  <c r="D204" i="1"/>
  <c r="C204" i="1"/>
  <c r="E203" i="1"/>
  <c r="D203" i="1"/>
  <c r="C203" i="1"/>
  <c r="E202" i="1"/>
  <c r="D202" i="1"/>
  <c r="C202" i="1"/>
  <c r="E199" i="1"/>
  <c r="D199" i="1"/>
  <c r="C199" i="1"/>
  <c r="E198" i="1"/>
  <c r="D198" i="1"/>
  <c r="C198" i="1"/>
  <c r="E197" i="1"/>
  <c r="D197" i="1"/>
  <c r="C197" i="1"/>
  <c r="E196" i="1"/>
  <c r="D196" i="1"/>
  <c r="C196" i="1"/>
  <c r="E193" i="1"/>
  <c r="D193" i="1"/>
  <c r="C193" i="1"/>
  <c r="E192" i="1"/>
  <c r="D192" i="1"/>
  <c r="C192" i="1"/>
  <c r="E185" i="1"/>
  <c r="D185" i="1"/>
  <c r="C185" i="1"/>
  <c r="E184" i="1"/>
  <c r="D184" i="1"/>
  <c r="C184" i="1"/>
  <c r="E183" i="1"/>
  <c r="D183" i="1"/>
  <c r="C183" i="1"/>
  <c r="E182" i="1"/>
  <c r="D182" i="1"/>
  <c r="C182" i="1"/>
  <c r="E181" i="1"/>
  <c r="D181" i="1"/>
  <c r="C181" i="1"/>
  <c r="E180" i="1"/>
  <c r="D180" i="1"/>
  <c r="C180" i="1"/>
  <c r="E179" i="1"/>
  <c r="D179" i="1"/>
  <c r="C179" i="1"/>
  <c r="E178" i="1"/>
  <c r="D178" i="1"/>
  <c r="C178" i="1"/>
  <c r="E163" i="1"/>
  <c r="D163" i="1"/>
  <c r="C163" i="1"/>
  <c r="E162" i="1"/>
  <c r="D162" i="1"/>
  <c r="C162" i="1"/>
  <c r="E147" i="1"/>
  <c r="D147" i="1"/>
  <c r="C147" i="1"/>
  <c r="E121" i="1"/>
  <c r="D121" i="1"/>
  <c r="C121" i="1"/>
  <c r="E120" i="1"/>
  <c r="D120" i="1"/>
  <c r="C120" i="1"/>
  <c r="E117" i="1"/>
  <c r="D117" i="1"/>
  <c r="C117" i="1"/>
  <c r="E47" i="1"/>
  <c r="D47" i="1"/>
  <c r="C47" i="1"/>
  <c r="C367" i="1"/>
  <c r="D367" i="1"/>
  <c r="E367" i="1"/>
  <c r="C368" i="1"/>
  <c r="D368" i="1"/>
  <c r="E368" i="1"/>
  <c r="C371" i="1"/>
  <c r="D371" i="1"/>
  <c r="E371" i="1"/>
  <c r="C372" i="1"/>
  <c r="D372" i="1"/>
  <c r="E372" i="1"/>
  <c r="C373" i="1"/>
  <c r="D373" i="1"/>
  <c r="E373" i="1"/>
  <c r="E715" i="1"/>
  <c r="D715" i="1"/>
  <c r="C715" i="1"/>
  <c r="E360" i="1"/>
  <c r="D360" i="1"/>
  <c r="C360" i="1"/>
  <c r="E365" i="1"/>
  <c r="D365" i="1"/>
  <c r="C365" i="1"/>
  <c r="E364" i="1"/>
  <c r="D364" i="1"/>
  <c r="C364" i="1"/>
  <c r="E363" i="1"/>
  <c r="D363" i="1"/>
  <c r="C363" i="1"/>
  <c r="E359" i="1"/>
  <c r="D359" i="1"/>
  <c r="C359" i="1"/>
  <c r="C718" i="1"/>
  <c r="D718" i="1"/>
  <c r="E718" i="1"/>
  <c r="C719" i="1"/>
  <c r="D719" i="1"/>
  <c r="E719" i="1"/>
  <c r="C720" i="1"/>
  <c r="D720" i="1"/>
  <c r="E720" i="1"/>
  <c r="E714" i="1"/>
  <c r="D714" i="1"/>
  <c r="C714" i="1"/>
  <c r="C562" i="1" l="1"/>
  <c r="D562" i="1"/>
  <c r="E562" i="1"/>
  <c r="C1348" i="1"/>
  <c r="D1348" i="1"/>
  <c r="E1348" i="1"/>
  <c r="C1349" i="1"/>
  <c r="D1349" i="1"/>
  <c r="E1349" i="1"/>
  <c r="C1425" i="1"/>
  <c r="D1425" i="1"/>
  <c r="E1425" i="1"/>
  <c r="C1426" i="1"/>
  <c r="D1426" i="1"/>
  <c r="E1426" i="1"/>
  <c r="C1427" i="1"/>
  <c r="D1427" i="1"/>
  <c r="E1427" i="1"/>
  <c r="C1428" i="1"/>
  <c r="D1428" i="1"/>
  <c r="E1428" i="1"/>
  <c r="C1856" i="1"/>
  <c r="D1856" i="1"/>
  <c r="E1856" i="1"/>
  <c r="C1857" i="1"/>
  <c r="D1857" i="1"/>
  <c r="E1857" i="1"/>
  <c r="C1858" i="1"/>
  <c r="D1858" i="1"/>
  <c r="E1858" i="1"/>
  <c r="C1859" i="1"/>
  <c r="D1859" i="1"/>
  <c r="E1859" i="1"/>
  <c r="C1860" i="1"/>
  <c r="D1860" i="1"/>
  <c r="E1860" i="1"/>
  <c r="C1861" i="1"/>
  <c r="D1861" i="1"/>
  <c r="E1861" i="1"/>
  <c r="C1865" i="1"/>
  <c r="D1865" i="1"/>
  <c r="E1865" i="1"/>
  <c r="C1866" i="1"/>
  <c r="D1866" i="1"/>
  <c r="E1866" i="1"/>
  <c r="C1867" i="1"/>
  <c r="D1867" i="1"/>
  <c r="E1867" i="1"/>
  <c r="C109" i="1"/>
  <c r="D109" i="1"/>
  <c r="E109" i="1"/>
  <c r="C582" i="1"/>
  <c r="D582" i="1"/>
  <c r="E582" i="1"/>
  <c r="C583" i="1"/>
  <c r="D583" i="1"/>
  <c r="E583" i="1"/>
  <c r="C584" i="1"/>
  <c r="D584" i="1"/>
  <c r="E584" i="1"/>
  <c r="C1868" i="1"/>
  <c r="D1868" i="1"/>
  <c r="E1868" i="1"/>
  <c r="C352" i="1"/>
  <c r="D352" i="1"/>
  <c r="E352" i="1"/>
  <c r="C353" i="1"/>
  <c r="D353" i="1"/>
  <c r="E353" i="1"/>
  <c r="C354" i="1"/>
  <c r="D354" i="1"/>
  <c r="E354" i="1"/>
  <c r="C355" i="1"/>
  <c r="D355" i="1"/>
  <c r="E355" i="1"/>
  <c r="C591" i="1"/>
  <c r="D591" i="1"/>
  <c r="E591" i="1"/>
  <c r="C687" i="1"/>
  <c r="D687" i="1"/>
  <c r="E687" i="1"/>
  <c r="C688" i="1"/>
  <c r="D688" i="1"/>
  <c r="E688" i="1"/>
  <c r="C689" i="1"/>
  <c r="D689" i="1"/>
  <c r="E689" i="1"/>
  <c r="C690" i="1"/>
  <c r="D690" i="1"/>
  <c r="E690" i="1"/>
  <c r="C691" i="1"/>
  <c r="D691" i="1"/>
  <c r="E691" i="1"/>
  <c r="C692" i="1"/>
  <c r="D692" i="1"/>
  <c r="E692" i="1"/>
  <c r="C693" i="1"/>
  <c r="D693" i="1"/>
  <c r="E693" i="1"/>
  <c r="C694" i="1"/>
  <c r="D694" i="1"/>
  <c r="E694" i="1"/>
  <c r="C798" i="1"/>
  <c r="D798" i="1"/>
  <c r="E798" i="1"/>
  <c r="C799" i="1"/>
  <c r="D799" i="1"/>
  <c r="E799" i="1"/>
  <c r="C800" i="1"/>
  <c r="D800" i="1"/>
  <c r="E800" i="1"/>
  <c r="C801" i="1"/>
  <c r="D801" i="1"/>
  <c r="E801" i="1"/>
  <c r="C802" i="1"/>
  <c r="D802" i="1"/>
  <c r="E802" i="1"/>
  <c r="C803" i="1"/>
  <c r="D803" i="1"/>
  <c r="E803" i="1"/>
  <c r="C804" i="1"/>
  <c r="D804" i="1"/>
  <c r="E804" i="1"/>
  <c r="C805" i="1"/>
  <c r="D805" i="1"/>
  <c r="E805" i="1"/>
  <c r="C778" i="1"/>
  <c r="D778" i="1"/>
  <c r="E778" i="1"/>
  <c r="C777" i="1"/>
  <c r="D777" i="1"/>
  <c r="E777" i="1"/>
  <c r="C772" i="1"/>
  <c r="D772" i="1"/>
  <c r="E772" i="1"/>
  <c r="C773" i="1"/>
  <c r="D773" i="1"/>
  <c r="E773" i="1"/>
  <c r="C775" i="1"/>
  <c r="D775" i="1"/>
  <c r="E775" i="1"/>
  <c r="C765" i="1"/>
  <c r="D765" i="1"/>
  <c r="E765" i="1"/>
  <c r="C767" i="1"/>
  <c r="D767" i="1"/>
  <c r="E767" i="1"/>
  <c r="C769" i="1"/>
  <c r="D769" i="1"/>
  <c r="E769" i="1"/>
  <c r="C770" i="1"/>
  <c r="D770" i="1"/>
  <c r="E770" i="1"/>
  <c r="C762" i="1"/>
  <c r="D762" i="1"/>
  <c r="E762" i="1"/>
  <c r="C763" i="1"/>
  <c r="D763" i="1"/>
  <c r="E763" i="1"/>
  <c r="C759" i="1"/>
  <c r="D759" i="1"/>
  <c r="E759" i="1"/>
  <c r="C760" i="1"/>
  <c r="D760" i="1"/>
  <c r="E760" i="1"/>
  <c r="C746" i="1"/>
  <c r="D746" i="1"/>
  <c r="E746" i="1"/>
  <c r="C752" i="1"/>
  <c r="D752" i="1"/>
  <c r="E752" i="1"/>
  <c r="C757" i="1"/>
  <c r="D757" i="1"/>
  <c r="E757" i="1"/>
  <c r="C749" i="1"/>
  <c r="D749" i="1"/>
  <c r="E749" i="1"/>
  <c r="C755" i="1"/>
  <c r="D755" i="1"/>
  <c r="E755" i="1"/>
  <c r="C750" i="1"/>
  <c r="D750" i="1"/>
  <c r="E750" i="1"/>
  <c r="C753" i="1"/>
  <c r="D753" i="1"/>
  <c r="E753" i="1"/>
  <c r="C1263" i="1"/>
  <c r="D1263" i="1"/>
  <c r="E1263" i="1"/>
  <c r="C1264" i="1"/>
  <c r="D1264" i="1"/>
  <c r="E1264" i="1"/>
  <c r="C1265" i="1"/>
  <c r="D1265" i="1"/>
  <c r="E1265" i="1"/>
  <c r="C3" i="1" l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2" i="1"/>
  <c r="D12" i="1"/>
  <c r="E12" i="1"/>
  <c r="C13" i="1"/>
  <c r="D13" i="1"/>
  <c r="E13" i="1"/>
  <c r="C14" i="1"/>
  <c r="D14" i="1"/>
  <c r="E14" i="1"/>
  <c r="C15" i="1"/>
  <c r="D15" i="1"/>
  <c r="E15" i="1"/>
  <c r="C16" i="1"/>
  <c r="D16" i="1"/>
  <c r="E16" i="1"/>
  <c r="C17" i="1"/>
  <c r="D17" i="1"/>
  <c r="E17" i="1"/>
  <c r="C18" i="1"/>
  <c r="D18" i="1"/>
  <c r="E18" i="1"/>
  <c r="C19" i="1"/>
  <c r="D19" i="1"/>
  <c r="E19" i="1"/>
  <c r="C20" i="1"/>
  <c r="D20" i="1"/>
  <c r="E20" i="1"/>
  <c r="C21" i="1"/>
  <c r="D21" i="1"/>
  <c r="E21" i="1"/>
  <c r="C22" i="1"/>
  <c r="D22" i="1"/>
  <c r="E22" i="1"/>
  <c r="C23" i="1"/>
  <c r="D23" i="1"/>
  <c r="E23" i="1"/>
  <c r="C24" i="1"/>
  <c r="D24" i="1"/>
  <c r="E24" i="1"/>
  <c r="C25" i="1"/>
  <c r="D25" i="1"/>
  <c r="E25" i="1"/>
  <c r="C26" i="1"/>
  <c r="D26" i="1"/>
  <c r="E26" i="1"/>
  <c r="C27" i="1"/>
  <c r="D27" i="1"/>
  <c r="E27" i="1"/>
  <c r="C28" i="1"/>
  <c r="D28" i="1"/>
  <c r="E28" i="1"/>
  <c r="C29" i="1"/>
  <c r="D29" i="1"/>
  <c r="E29" i="1"/>
  <c r="C30" i="1"/>
  <c r="D30" i="1"/>
  <c r="E30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C37" i="1"/>
  <c r="D37" i="1"/>
  <c r="E37" i="1"/>
  <c r="C38" i="1"/>
  <c r="D38" i="1"/>
  <c r="E38" i="1"/>
  <c r="C39" i="1"/>
  <c r="D39" i="1"/>
  <c r="E39" i="1"/>
  <c r="C40" i="1"/>
  <c r="D40" i="1"/>
  <c r="E40" i="1"/>
  <c r="C41" i="1"/>
  <c r="D41" i="1"/>
  <c r="E41" i="1"/>
  <c r="C42" i="1"/>
  <c r="D42" i="1"/>
  <c r="E42" i="1"/>
  <c r="C43" i="1"/>
  <c r="D43" i="1"/>
  <c r="E43" i="1"/>
  <c r="C44" i="1"/>
  <c r="D44" i="1"/>
  <c r="E44" i="1"/>
  <c r="C45" i="1"/>
  <c r="D45" i="1"/>
  <c r="E45" i="1"/>
  <c r="C46" i="1"/>
  <c r="D46" i="1"/>
  <c r="E46" i="1"/>
  <c r="C48" i="1"/>
  <c r="D48" i="1"/>
  <c r="E48" i="1"/>
  <c r="C49" i="1"/>
  <c r="D49" i="1"/>
  <c r="E49" i="1"/>
  <c r="C50" i="1"/>
  <c r="D50" i="1"/>
  <c r="E50" i="1"/>
  <c r="C51" i="1"/>
  <c r="D51" i="1"/>
  <c r="E51" i="1"/>
  <c r="C52" i="1"/>
  <c r="D52" i="1"/>
  <c r="E52" i="1"/>
  <c r="C53" i="1"/>
  <c r="D53" i="1"/>
  <c r="E53" i="1"/>
  <c r="C54" i="1"/>
  <c r="D54" i="1"/>
  <c r="E54" i="1"/>
  <c r="C55" i="1"/>
  <c r="D55" i="1"/>
  <c r="E55" i="1"/>
  <c r="C56" i="1"/>
  <c r="D56" i="1"/>
  <c r="E56" i="1"/>
  <c r="C57" i="1"/>
  <c r="D57" i="1"/>
  <c r="E57" i="1"/>
  <c r="C58" i="1"/>
  <c r="D58" i="1"/>
  <c r="E58" i="1"/>
  <c r="C59" i="1"/>
  <c r="D59" i="1"/>
  <c r="E59" i="1"/>
  <c r="C60" i="1"/>
  <c r="D60" i="1"/>
  <c r="E60" i="1"/>
  <c r="C61" i="1"/>
  <c r="D61" i="1"/>
  <c r="E61" i="1"/>
  <c r="C62" i="1"/>
  <c r="D62" i="1"/>
  <c r="E62" i="1"/>
  <c r="C63" i="1"/>
  <c r="D63" i="1"/>
  <c r="E63" i="1"/>
  <c r="C64" i="1"/>
  <c r="D64" i="1"/>
  <c r="E64" i="1"/>
  <c r="C65" i="1"/>
  <c r="D65" i="1"/>
  <c r="E65" i="1"/>
  <c r="C66" i="1"/>
  <c r="D66" i="1"/>
  <c r="E66" i="1"/>
  <c r="C67" i="1"/>
  <c r="D67" i="1"/>
  <c r="E67" i="1"/>
  <c r="C68" i="1"/>
  <c r="D68" i="1"/>
  <c r="E68" i="1"/>
  <c r="C69" i="1"/>
  <c r="D69" i="1"/>
  <c r="E69" i="1"/>
  <c r="C70" i="1"/>
  <c r="D70" i="1"/>
  <c r="E70" i="1"/>
  <c r="C71" i="1"/>
  <c r="D71" i="1"/>
  <c r="E71" i="1"/>
  <c r="C72" i="1"/>
  <c r="D72" i="1"/>
  <c r="E72" i="1"/>
  <c r="C73" i="1"/>
  <c r="D73" i="1"/>
  <c r="E73" i="1"/>
  <c r="C74" i="1"/>
  <c r="D74" i="1"/>
  <c r="E74" i="1"/>
  <c r="C75" i="1"/>
  <c r="D75" i="1"/>
  <c r="E75" i="1"/>
  <c r="C76" i="1"/>
  <c r="D76" i="1"/>
  <c r="E76" i="1"/>
  <c r="C77" i="1"/>
  <c r="D77" i="1"/>
  <c r="E77" i="1"/>
  <c r="C78" i="1"/>
  <c r="D78" i="1"/>
  <c r="E78" i="1"/>
  <c r="C79" i="1"/>
  <c r="D79" i="1"/>
  <c r="E79" i="1"/>
  <c r="C80" i="1"/>
  <c r="D80" i="1"/>
  <c r="E80" i="1"/>
  <c r="C81" i="1"/>
  <c r="D81" i="1"/>
  <c r="E81" i="1"/>
  <c r="C82" i="1"/>
  <c r="D82" i="1"/>
  <c r="E82" i="1"/>
  <c r="C83" i="1"/>
  <c r="D83" i="1"/>
  <c r="E83" i="1"/>
  <c r="C84" i="1"/>
  <c r="D84" i="1"/>
  <c r="E84" i="1"/>
  <c r="C85" i="1"/>
  <c r="D85" i="1"/>
  <c r="E85" i="1"/>
  <c r="C86" i="1"/>
  <c r="D86" i="1"/>
  <c r="E86" i="1"/>
  <c r="C87" i="1"/>
  <c r="D87" i="1"/>
  <c r="E87" i="1"/>
  <c r="C88" i="1"/>
  <c r="D88" i="1"/>
  <c r="E88" i="1"/>
  <c r="C89" i="1"/>
  <c r="D89" i="1"/>
  <c r="E89" i="1"/>
  <c r="C90" i="1"/>
  <c r="D90" i="1"/>
  <c r="E90" i="1"/>
  <c r="C91" i="1"/>
  <c r="D91" i="1"/>
  <c r="E91" i="1"/>
  <c r="C92" i="1"/>
  <c r="D92" i="1"/>
  <c r="E92" i="1"/>
  <c r="C93" i="1"/>
  <c r="D93" i="1"/>
  <c r="E93" i="1"/>
  <c r="C94" i="1"/>
  <c r="D94" i="1"/>
  <c r="E94" i="1"/>
  <c r="C95" i="1"/>
  <c r="D95" i="1"/>
  <c r="E95" i="1"/>
  <c r="C96" i="1"/>
  <c r="D96" i="1"/>
  <c r="E96" i="1"/>
  <c r="C97" i="1"/>
  <c r="D97" i="1"/>
  <c r="E97" i="1"/>
  <c r="C98" i="1"/>
  <c r="D98" i="1"/>
  <c r="E98" i="1"/>
  <c r="C99" i="1"/>
  <c r="D99" i="1"/>
  <c r="E99" i="1"/>
  <c r="C100" i="1"/>
  <c r="D100" i="1"/>
  <c r="E100" i="1"/>
  <c r="C101" i="1"/>
  <c r="D101" i="1"/>
  <c r="E101" i="1"/>
  <c r="C102" i="1"/>
  <c r="D102" i="1"/>
  <c r="E102" i="1"/>
  <c r="C103" i="1"/>
  <c r="D103" i="1"/>
  <c r="E103" i="1"/>
  <c r="C104" i="1"/>
  <c r="D104" i="1"/>
  <c r="E104" i="1"/>
  <c r="C105" i="1"/>
  <c r="D105" i="1"/>
  <c r="E105" i="1"/>
  <c r="C106" i="1"/>
  <c r="D106" i="1"/>
  <c r="E106" i="1"/>
  <c r="C107" i="1"/>
  <c r="D107" i="1"/>
  <c r="E107" i="1"/>
  <c r="C108" i="1"/>
  <c r="D108" i="1"/>
  <c r="E108" i="1"/>
  <c r="C110" i="1"/>
  <c r="D110" i="1"/>
  <c r="E110" i="1"/>
  <c r="C111" i="1"/>
  <c r="D111" i="1"/>
  <c r="E111" i="1"/>
  <c r="C112" i="1"/>
  <c r="D112" i="1"/>
  <c r="E112" i="1"/>
  <c r="C113" i="1"/>
  <c r="D113" i="1"/>
  <c r="E113" i="1"/>
  <c r="C114" i="1"/>
  <c r="D114" i="1"/>
  <c r="E114" i="1"/>
  <c r="C115" i="1"/>
  <c r="D115" i="1"/>
  <c r="E115" i="1"/>
  <c r="C116" i="1"/>
  <c r="D116" i="1"/>
  <c r="E116" i="1"/>
  <c r="C118" i="1"/>
  <c r="D118" i="1"/>
  <c r="E118" i="1"/>
  <c r="C119" i="1"/>
  <c r="D119" i="1"/>
  <c r="E119" i="1"/>
  <c r="C122" i="1"/>
  <c r="D122" i="1"/>
  <c r="E122" i="1"/>
  <c r="C123" i="1"/>
  <c r="D123" i="1"/>
  <c r="E123" i="1"/>
  <c r="C124" i="1"/>
  <c r="D124" i="1"/>
  <c r="E124" i="1"/>
  <c r="C125" i="1"/>
  <c r="D125" i="1"/>
  <c r="E125" i="1"/>
  <c r="C126" i="1"/>
  <c r="D126" i="1"/>
  <c r="E126" i="1"/>
  <c r="C127" i="1"/>
  <c r="D127" i="1"/>
  <c r="E127" i="1"/>
  <c r="C128" i="1"/>
  <c r="D128" i="1"/>
  <c r="E128" i="1"/>
  <c r="C129" i="1"/>
  <c r="D129" i="1"/>
  <c r="E129" i="1"/>
  <c r="C130" i="1"/>
  <c r="D130" i="1"/>
  <c r="E130" i="1"/>
  <c r="C131" i="1"/>
  <c r="D131" i="1"/>
  <c r="E131" i="1"/>
  <c r="C132" i="1"/>
  <c r="D132" i="1"/>
  <c r="E132" i="1"/>
  <c r="C133" i="1"/>
  <c r="D133" i="1"/>
  <c r="E133" i="1"/>
  <c r="C134" i="1"/>
  <c r="D134" i="1"/>
  <c r="E134" i="1"/>
  <c r="C135" i="1"/>
  <c r="D135" i="1"/>
  <c r="E135" i="1"/>
  <c r="C136" i="1"/>
  <c r="D136" i="1"/>
  <c r="E136" i="1"/>
  <c r="C137" i="1"/>
  <c r="D137" i="1"/>
  <c r="E137" i="1"/>
  <c r="C138" i="1"/>
  <c r="D138" i="1"/>
  <c r="E138" i="1"/>
  <c r="C139" i="1"/>
  <c r="D139" i="1"/>
  <c r="E139" i="1"/>
  <c r="C140" i="1"/>
  <c r="D140" i="1"/>
  <c r="E140" i="1"/>
  <c r="C141" i="1"/>
  <c r="D141" i="1"/>
  <c r="E141" i="1"/>
  <c r="C142" i="1"/>
  <c r="D142" i="1"/>
  <c r="E142" i="1"/>
  <c r="C143" i="1"/>
  <c r="D143" i="1"/>
  <c r="E143" i="1"/>
  <c r="C144" i="1"/>
  <c r="D144" i="1"/>
  <c r="E144" i="1"/>
  <c r="C145" i="1"/>
  <c r="D145" i="1"/>
  <c r="E145" i="1"/>
  <c r="C146" i="1"/>
  <c r="D146" i="1"/>
  <c r="E146" i="1"/>
  <c r="C148" i="1"/>
  <c r="D148" i="1"/>
  <c r="E148" i="1"/>
  <c r="C149" i="1"/>
  <c r="D149" i="1"/>
  <c r="E149" i="1"/>
  <c r="C150" i="1"/>
  <c r="D150" i="1"/>
  <c r="E150" i="1"/>
  <c r="C151" i="1"/>
  <c r="D151" i="1"/>
  <c r="E151" i="1"/>
  <c r="C152" i="1"/>
  <c r="D152" i="1"/>
  <c r="E152" i="1"/>
  <c r="C153" i="1"/>
  <c r="D153" i="1"/>
  <c r="E153" i="1"/>
  <c r="C154" i="1"/>
  <c r="D154" i="1"/>
  <c r="E154" i="1"/>
  <c r="C155" i="1"/>
  <c r="D155" i="1"/>
  <c r="E155" i="1"/>
  <c r="C156" i="1"/>
  <c r="D156" i="1"/>
  <c r="E156" i="1"/>
  <c r="C157" i="1"/>
  <c r="D157" i="1"/>
  <c r="E157" i="1"/>
  <c r="C158" i="1"/>
  <c r="D158" i="1"/>
  <c r="E158" i="1"/>
  <c r="C159" i="1"/>
  <c r="D159" i="1"/>
  <c r="E159" i="1"/>
  <c r="C160" i="1"/>
  <c r="D160" i="1"/>
  <c r="E160" i="1"/>
  <c r="C161" i="1"/>
  <c r="D161" i="1"/>
  <c r="E161" i="1"/>
  <c r="C164" i="1"/>
  <c r="D164" i="1"/>
  <c r="E164" i="1"/>
  <c r="C165" i="1"/>
  <c r="D165" i="1"/>
  <c r="E165" i="1"/>
  <c r="C166" i="1"/>
  <c r="D166" i="1"/>
  <c r="E166" i="1"/>
  <c r="C167" i="1"/>
  <c r="D167" i="1"/>
  <c r="E167" i="1"/>
  <c r="C168" i="1"/>
  <c r="D168" i="1"/>
  <c r="E168" i="1"/>
  <c r="C169" i="1"/>
  <c r="D169" i="1"/>
  <c r="E169" i="1"/>
  <c r="C170" i="1"/>
  <c r="D170" i="1"/>
  <c r="E170" i="1"/>
  <c r="C171" i="1"/>
  <c r="D171" i="1"/>
  <c r="E171" i="1"/>
  <c r="C172" i="1"/>
  <c r="D172" i="1"/>
  <c r="E172" i="1"/>
  <c r="C173" i="1"/>
  <c r="D173" i="1"/>
  <c r="E173" i="1"/>
  <c r="C174" i="1"/>
  <c r="D174" i="1"/>
  <c r="E174" i="1"/>
  <c r="C175" i="1"/>
  <c r="D175" i="1"/>
  <c r="E175" i="1"/>
  <c r="C176" i="1"/>
  <c r="D176" i="1"/>
  <c r="E176" i="1"/>
  <c r="C177" i="1"/>
  <c r="D177" i="1"/>
  <c r="E177" i="1"/>
  <c r="C186" i="1"/>
  <c r="D186" i="1"/>
  <c r="E186" i="1"/>
  <c r="C187" i="1"/>
  <c r="D187" i="1"/>
  <c r="E187" i="1"/>
  <c r="C188" i="1"/>
  <c r="D188" i="1"/>
  <c r="E188" i="1"/>
  <c r="C189" i="1"/>
  <c r="D189" i="1"/>
  <c r="E189" i="1"/>
  <c r="C190" i="1"/>
  <c r="D190" i="1"/>
  <c r="E190" i="1"/>
  <c r="C191" i="1"/>
  <c r="D191" i="1"/>
  <c r="E191" i="1"/>
  <c r="C194" i="1"/>
  <c r="D194" i="1"/>
  <c r="E194" i="1"/>
  <c r="C195" i="1"/>
  <c r="D195" i="1"/>
  <c r="E195" i="1"/>
  <c r="C200" i="1"/>
  <c r="D200" i="1"/>
  <c r="E200" i="1"/>
  <c r="C201" i="1"/>
  <c r="D201" i="1"/>
  <c r="E201" i="1"/>
  <c r="C212" i="1"/>
  <c r="D212" i="1"/>
  <c r="E212" i="1"/>
  <c r="C213" i="1"/>
  <c r="D213" i="1"/>
  <c r="E213" i="1"/>
  <c r="C222" i="1"/>
  <c r="D222" i="1"/>
  <c r="E222" i="1"/>
  <c r="C223" i="1"/>
  <c r="D223" i="1"/>
  <c r="E223" i="1"/>
  <c r="C226" i="1"/>
  <c r="D226" i="1"/>
  <c r="E226" i="1"/>
  <c r="C227" i="1"/>
  <c r="D227" i="1"/>
  <c r="E227" i="1"/>
  <c r="C230" i="1"/>
  <c r="D230" i="1"/>
  <c r="E230" i="1"/>
  <c r="C231" i="1"/>
  <c r="D231" i="1"/>
  <c r="E231" i="1"/>
  <c r="C234" i="1"/>
  <c r="D234" i="1"/>
  <c r="E234" i="1"/>
  <c r="C235" i="1"/>
  <c r="D235" i="1"/>
  <c r="E235" i="1"/>
  <c r="C236" i="1"/>
  <c r="D236" i="1"/>
  <c r="E236" i="1"/>
  <c r="C237" i="1"/>
  <c r="D237" i="1"/>
  <c r="E237" i="1"/>
  <c r="C240" i="1"/>
  <c r="D240" i="1"/>
  <c r="E240" i="1"/>
  <c r="C241" i="1"/>
  <c r="D241" i="1"/>
  <c r="E241" i="1"/>
  <c r="C244" i="1"/>
  <c r="D244" i="1"/>
  <c r="E244" i="1"/>
  <c r="C245" i="1"/>
  <c r="D245" i="1"/>
  <c r="E245" i="1"/>
  <c r="C246" i="1"/>
  <c r="D246" i="1"/>
  <c r="E246" i="1"/>
  <c r="C247" i="1"/>
  <c r="D247" i="1"/>
  <c r="E247" i="1"/>
  <c r="C248" i="1"/>
  <c r="D248" i="1"/>
  <c r="E248" i="1"/>
  <c r="C249" i="1"/>
  <c r="D249" i="1"/>
  <c r="E249" i="1"/>
  <c r="C250" i="1"/>
  <c r="D250" i="1"/>
  <c r="E250" i="1"/>
  <c r="C251" i="1"/>
  <c r="D251" i="1"/>
  <c r="E251" i="1"/>
  <c r="C252" i="1"/>
  <c r="D252" i="1"/>
  <c r="E252" i="1"/>
  <c r="C253" i="1"/>
  <c r="D253" i="1"/>
  <c r="E253" i="1"/>
  <c r="C254" i="1"/>
  <c r="D254" i="1"/>
  <c r="E254" i="1"/>
  <c r="C255" i="1"/>
  <c r="D255" i="1"/>
  <c r="E255" i="1"/>
  <c r="C256" i="1"/>
  <c r="D256" i="1"/>
  <c r="E256" i="1"/>
  <c r="C257" i="1"/>
  <c r="D257" i="1"/>
  <c r="E257" i="1"/>
  <c r="C258" i="1"/>
  <c r="D258" i="1"/>
  <c r="E258" i="1"/>
  <c r="C259" i="1"/>
  <c r="D259" i="1"/>
  <c r="E259" i="1"/>
  <c r="C260" i="1"/>
  <c r="D260" i="1"/>
  <c r="E260" i="1"/>
  <c r="C261" i="1"/>
  <c r="D261" i="1"/>
  <c r="E261" i="1"/>
  <c r="C262" i="1"/>
  <c r="D262" i="1"/>
  <c r="E262" i="1"/>
  <c r="C263" i="1"/>
  <c r="D263" i="1"/>
  <c r="E263" i="1"/>
  <c r="C264" i="1"/>
  <c r="D264" i="1"/>
  <c r="E264" i="1"/>
  <c r="C265" i="1"/>
  <c r="D265" i="1"/>
  <c r="E265" i="1"/>
  <c r="C266" i="1"/>
  <c r="D266" i="1"/>
  <c r="E266" i="1"/>
  <c r="C267" i="1"/>
  <c r="D267" i="1"/>
  <c r="E267" i="1"/>
  <c r="C268" i="1"/>
  <c r="D268" i="1"/>
  <c r="E268" i="1"/>
  <c r="C269" i="1"/>
  <c r="D269" i="1"/>
  <c r="E269" i="1"/>
  <c r="C270" i="1"/>
  <c r="D270" i="1"/>
  <c r="E270" i="1"/>
  <c r="C271" i="1"/>
  <c r="D271" i="1"/>
  <c r="E271" i="1"/>
  <c r="C272" i="1"/>
  <c r="D272" i="1"/>
  <c r="E272" i="1"/>
  <c r="C273" i="1"/>
  <c r="D273" i="1"/>
  <c r="E273" i="1"/>
  <c r="C274" i="1"/>
  <c r="D274" i="1"/>
  <c r="E274" i="1"/>
  <c r="C275" i="1"/>
  <c r="D275" i="1"/>
  <c r="E275" i="1"/>
  <c r="C276" i="1"/>
  <c r="D276" i="1"/>
  <c r="E276" i="1"/>
  <c r="C277" i="1"/>
  <c r="D277" i="1"/>
  <c r="E277" i="1"/>
  <c r="C278" i="1"/>
  <c r="D278" i="1"/>
  <c r="E278" i="1"/>
  <c r="C279" i="1"/>
  <c r="D279" i="1"/>
  <c r="E279" i="1"/>
  <c r="C280" i="1"/>
  <c r="D280" i="1"/>
  <c r="E280" i="1"/>
  <c r="C281" i="1"/>
  <c r="D281" i="1"/>
  <c r="E281" i="1"/>
  <c r="C282" i="1"/>
  <c r="D282" i="1"/>
  <c r="E282" i="1"/>
  <c r="C283" i="1"/>
  <c r="D283" i="1"/>
  <c r="E283" i="1"/>
  <c r="C284" i="1"/>
  <c r="D284" i="1"/>
  <c r="E284" i="1"/>
  <c r="C285" i="1"/>
  <c r="D285" i="1"/>
  <c r="E285" i="1"/>
  <c r="C286" i="1"/>
  <c r="D286" i="1"/>
  <c r="E286" i="1"/>
  <c r="C287" i="1"/>
  <c r="D287" i="1"/>
  <c r="E287" i="1"/>
  <c r="C288" i="1"/>
  <c r="D288" i="1"/>
  <c r="E288" i="1"/>
  <c r="C289" i="1"/>
  <c r="D289" i="1"/>
  <c r="E289" i="1"/>
  <c r="C292" i="1"/>
  <c r="D292" i="1"/>
  <c r="E292" i="1"/>
  <c r="C293" i="1"/>
  <c r="D293" i="1"/>
  <c r="E293" i="1"/>
  <c r="C296" i="1"/>
  <c r="D296" i="1"/>
  <c r="E296" i="1"/>
  <c r="C297" i="1"/>
  <c r="D297" i="1"/>
  <c r="E297" i="1"/>
  <c r="C298" i="1"/>
  <c r="D298" i="1"/>
  <c r="E298" i="1"/>
  <c r="C299" i="1"/>
  <c r="D299" i="1"/>
  <c r="E299" i="1"/>
  <c r="C302" i="1"/>
  <c r="D302" i="1"/>
  <c r="E302" i="1"/>
  <c r="C303" i="1"/>
  <c r="D303" i="1"/>
  <c r="E303" i="1"/>
  <c r="C308" i="1"/>
  <c r="D308" i="1"/>
  <c r="E308" i="1"/>
  <c r="C309" i="1"/>
  <c r="D309" i="1"/>
  <c r="E309" i="1"/>
  <c r="C314" i="1"/>
  <c r="D314" i="1"/>
  <c r="E314" i="1"/>
  <c r="C315" i="1"/>
  <c r="D315" i="1"/>
  <c r="E315" i="1"/>
  <c r="C320" i="1"/>
  <c r="D320" i="1"/>
  <c r="E320" i="1"/>
  <c r="C321" i="1"/>
  <c r="D321" i="1"/>
  <c r="E321" i="1"/>
  <c r="C328" i="1"/>
  <c r="D328" i="1"/>
  <c r="E328" i="1"/>
  <c r="C329" i="1"/>
  <c r="D329" i="1"/>
  <c r="E329" i="1"/>
  <c r="C330" i="1"/>
  <c r="D330" i="1"/>
  <c r="E330" i="1"/>
  <c r="C331" i="1"/>
  <c r="D331" i="1"/>
  <c r="E331" i="1"/>
  <c r="C332" i="1"/>
  <c r="D332" i="1"/>
  <c r="E332" i="1"/>
  <c r="C333" i="1"/>
  <c r="D333" i="1"/>
  <c r="E333" i="1"/>
  <c r="C344" i="1"/>
  <c r="D344" i="1"/>
  <c r="E344" i="1"/>
  <c r="C345" i="1"/>
  <c r="D345" i="1"/>
  <c r="E345" i="1"/>
  <c r="C356" i="1"/>
  <c r="D356" i="1"/>
  <c r="E356" i="1"/>
  <c r="C357" i="1"/>
  <c r="D357" i="1"/>
  <c r="E357" i="1"/>
  <c r="C358" i="1"/>
  <c r="D358" i="1"/>
  <c r="E358" i="1"/>
  <c r="C361" i="1"/>
  <c r="D361" i="1"/>
  <c r="E361" i="1"/>
  <c r="C362" i="1"/>
  <c r="D362" i="1"/>
  <c r="E362" i="1"/>
  <c r="C366" i="1"/>
  <c r="D366" i="1"/>
  <c r="E366" i="1"/>
  <c r="C369" i="1"/>
  <c r="D369" i="1"/>
  <c r="E369" i="1"/>
  <c r="C370" i="1"/>
  <c r="D370" i="1"/>
  <c r="E370" i="1"/>
  <c r="C374" i="1"/>
  <c r="D374" i="1"/>
  <c r="E374" i="1"/>
  <c r="C375" i="1"/>
  <c r="D375" i="1"/>
  <c r="E375" i="1"/>
  <c r="C376" i="1"/>
  <c r="D376" i="1"/>
  <c r="E376" i="1"/>
  <c r="C377" i="1"/>
  <c r="D377" i="1"/>
  <c r="E377" i="1"/>
  <c r="C378" i="1"/>
  <c r="D378" i="1"/>
  <c r="E378" i="1"/>
  <c r="C379" i="1"/>
  <c r="D379" i="1"/>
  <c r="E379" i="1"/>
  <c r="C380" i="1"/>
  <c r="D380" i="1"/>
  <c r="E380" i="1"/>
  <c r="C381" i="1"/>
  <c r="D381" i="1"/>
  <c r="E381" i="1"/>
  <c r="C382" i="1"/>
  <c r="D382" i="1"/>
  <c r="E382" i="1"/>
  <c r="C385" i="1"/>
  <c r="D385" i="1"/>
  <c r="E385" i="1"/>
  <c r="C386" i="1"/>
  <c r="D386" i="1"/>
  <c r="E386" i="1"/>
  <c r="C390" i="1"/>
  <c r="D390" i="1"/>
  <c r="E390" i="1"/>
  <c r="C393" i="1"/>
  <c r="D393" i="1"/>
  <c r="E393" i="1"/>
  <c r="C394" i="1"/>
  <c r="D394" i="1"/>
  <c r="E394" i="1"/>
  <c r="C398" i="1"/>
  <c r="D398" i="1"/>
  <c r="E398" i="1"/>
  <c r="C401" i="1"/>
  <c r="D401" i="1"/>
  <c r="E401" i="1"/>
  <c r="C402" i="1"/>
  <c r="D402" i="1"/>
  <c r="E402" i="1"/>
  <c r="C406" i="1"/>
  <c r="D406" i="1"/>
  <c r="E406" i="1"/>
  <c r="C409" i="1"/>
  <c r="D409" i="1"/>
  <c r="E409" i="1"/>
  <c r="C410" i="1"/>
  <c r="D410" i="1"/>
  <c r="E410" i="1"/>
  <c r="C414" i="1"/>
  <c r="D414" i="1"/>
  <c r="E414" i="1"/>
  <c r="C417" i="1"/>
  <c r="D417" i="1"/>
  <c r="E417" i="1"/>
  <c r="C418" i="1"/>
  <c r="D418" i="1"/>
  <c r="E418" i="1"/>
  <c r="C422" i="1"/>
  <c r="D422" i="1"/>
  <c r="E422" i="1"/>
  <c r="C425" i="1"/>
  <c r="D425" i="1"/>
  <c r="E425" i="1"/>
  <c r="C426" i="1"/>
  <c r="D426" i="1"/>
  <c r="E426" i="1"/>
  <c r="C430" i="1"/>
  <c r="D430" i="1"/>
  <c r="E430" i="1"/>
  <c r="C433" i="1"/>
  <c r="D433" i="1"/>
  <c r="E433" i="1"/>
  <c r="C434" i="1"/>
  <c r="D434" i="1"/>
  <c r="E434" i="1"/>
  <c r="C438" i="1"/>
  <c r="D438" i="1"/>
  <c r="E438" i="1"/>
  <c r="C441" i="1"/>
  <c r="D441" i="1"/>
  <c r="E441" i="1"/>
  <c r="C442" i="1"/>
  <c r="D442" i="1"/>
  <c r="E442" i="1"/>
  <c r="C446" i="1"/>
  <c r="D446" i="1"/>
  <c r="E446" i="1"/>
  <c r="C447" i="1"/>
  <c r="D447" i="1"/>
  <c r="E447" i="1"/>
  <c r="C448" i="1"/>
  <c r="D448" i="1"/>
  <c r="E448" i="1"/>
  <c r="C451" i="1"/>
  <c r="D451" i="1"/>
  <c r="E451" i="1"/>
  <c r="C452" i="1"/>
  <c r="D452" i="1"/>
  <c r="E452" i="1"/>
  <c r="C456" i="1"/>
  <c r="D456" i="1"/>
  <c r="E456" i="1"/>
  <c r="C457" i="1"/>
  <c r="D457" i="1"/>
  <c r="E457" i="1"/>
  <c r="C458" i="1"/>
  <c r="D458" i="1"/>
  <c r="E458" i="1"/>
  <c r="C459" i="1"/>
  <c r="D459" i="1"/>
  <c r="E459" i="1"/>
  <c r="C460" i="1"/>
  <c r="D460" i="1"/>
  <c r="E460" i="1"/>
  <c r="C461" i="1"/>
  <c r="D461" i="1"/>
  <c r="E461" i="1"/>
  <c r="C462" i="1"/>
  <c r="D462" i="1"/>
  <c r="E462" i="1"/>
  <c r="C463" i="1"/>
  <c r="D463" i="1"/>
  <c r="E463" i="1"/>
  <c r="C464" i="1"/>
  <c r="D464" i="1"/>
  <c r="E464" i="1"/>
  <c r="C465" i="1"/>
  <c r="D465" i="1"/>
  <c r="E465" i="1"/>
  <c r="C466" i="1"/>
  <c r="D466" i="1"/>
  <c r="E466" i="1"/>
  <c r="C467" i="1"/>
  <c r="D467" i="1"/>
  <c r="E467" i="1"/>
  <c r="C468" i="1"/>
  <c r="D468" i="1"/>
  <c r="E468" i="1"/>
  <c r="C469" i="1"/>
  <c r="D469" i="1"/>
  <c r="E469" i="1"/>
  <c r="C470" i="1"/>
  <c r="D470" i="1"/>
  <c r="E470" i="1"/>
  <c r="C471" i="1"/>
  <c r="D471" i="1"/>
  <c r="E471" i="1"/>
  <c r="C472" i="1"/>
  <c r="D472" i="1"/>
  <c r="E472" i="1"/>
  <c r="C473" i="1"/>
  <c r="D473" i="1"/>
  <c r="E473" i="1"/>
  <c r="C474" i="1"/>
  <c r="D474" i="1"/>
  <c r="E474" i="1"/>
  <c r="C475" i="1"/>
  <c r="D475" i="1"/>
  <c r="E475" i="1"/>
  <c r="C476" i="1"/>
  <c r="D476" i="1"/>
  <c r="E476" i="1"/>
  <c r="C477" i="1"/>
  <c r="D477" i="1"/>
  <c r="E477" i="1"/>
  <c r="C478" i="1"/>
  <c r="D478" i="1"/>
  <c r="E478" i="1"/>
  <c r="C479" i="1"/>
  <c r="D479" i="1"/>
  <c r="E479" i="1"/>
  <c r="C480" i="1"/>
  <c r="D480" i="1"/>
  <c r="E480" i="1"/>
  <c r="C481" i="1"/>
  <c r="D481" i="1"/>
  <c r="E481" i="1"/>
  <c r="C482" i="1"/>
  <c r="D482" i="1"/>
  <c r="E482" i="1"/>
  <c r="C483" i="1"/>
  <c r="D483" i="1"/>
  <c r="E483" i="1"/>
  <c r="C484" i="1"/>
  <c r="D484" i="1"/>
  <c r="E484" i="1"/>
  <c r="C485" i="1"/>
  <c r="D485" i="1"/>
  <c r="E485" i="1"/>
  <c r="C486" i="1"/>
  <c r="D486" i="1"/>
  <c r="E486" i="1"/>
  <c r="C487" i="1"/>
  <c r="D487" i="1"/>
  <c r="E487" i="1"/>
  <c r="C488" i="1"/>
  <c r="D488" i="1"/>
  <c r="E488" i="1"/>
  <c r="C489" i="1"/>
  <c r="D489" i="1"/>
  <c r="E489" i="1"/>
  <c r="C490" i="1"/>
  <c r="D490" i="1"/>
  <c r="E490" i="1"/>
  <c r="C491" i="1"/>
  <c r="D491" i="1"/>
  <c r="E491" i="1"/>
  <c r="C492" i="1"/>
  <c r="D492" i="1"/>
  <c r="E492" i="1"/>
  <c r="C493" i="1"/>
  <c r="D493" i="1"/>
  <c r="E493" i="1"/>
  <c r="C494" i="1"/>
  <c r="D494" i="1"/>
  <c r="E494" i="1"/>
  <c r="C495" i="1"/>
  <c r="D495" i="1"/>
  <c r="E495" i="1"/>
  <c r="C496" i="1"/>
  <c r="D496" i="1"/>
  <c r="E496" i="1"/>
  <c r="C497" i="1"/>
  <c r="D497" i="1"/>
  <c r="E497" i="1"/>
  <c r="C498" i="1"/>
  <c r="D498" i="1"/>
  <c r="E498" i="1"/>
  <c r="C499" i="1"/>
  <c r="D499" i="1"/>
  <c r="E499" i="1"/>
  <c r="C500" i="1"/>
  <c r="D500" i="1"/>
  <c r="E500" i="1"/>
  <c r="C501" i="1"/>
  <c r="D501" i="1"/>
  <c r="E501" i="1"/>
  <c r="C502" i="1"/>
  <c r="D502" i="1"/>
  <c r="E502" i="1"/>
  <c r="C503" i="1"/>
  <c r="D503" i="1"/>
  <c r="E503" i="1"/>
  <c r="C504" i="1"/>
  <c r="D504" i="1"/>
  <c r="E504" i="1"/>
  <c r="C505" i="1"/>
  <c r="D505" i="1"/>
  <c r="E505" i="1"/>
  <c r="C506" i="1"/>
  <c r="D506" i="1"/>
  <c r="E506" i="1"/>
  <c r="C507" i="1"/>
  <c r="D507" i="1"/>
  <c r="E507" i="1"/>
  <c r="C508" i="1"/>
  <c r="D508" i="1"/>
  <c r="E508" i="1"/>
  <c r="C509" i="1"/>
  <c r="D509" i="1"/>
  <c r="E509" i="1"/>
  <c r="C510" i="1"/>
  <c r="D510" i="1"/>
  <c r="E510" i="1"/>
  <c r="C511" i="1"/>
  <c r="D511" i="1"/>
  <c r="E511" i="1"/>
  <c r="C512" i="1"/>
  <c r="D512" i="1"/>
  <c r="E512" i="1"/>
  <c r="C513" i="1"/>
  <c r="D513" i="1"/>
  <c r="E513" i="1"/>
  <c r="C514" i="1"/>
  <c r="D514" i="1"/>
  <c r="E514" i="1"/>
  <c r="C515" i="1"/>
  <c r="D515" i="1"/>
  <c r="E515" i="1"/>
  <c r="C516" i="1"/>
  <c r="D516" i="1"/>
  <c r="E516" i="1"/>
  <c r="C517" i="1"/>
  <c r="D517" i="1"/>
  <c r="E517" i="1"/>
  <c r="C518" i="1"/>
  <c r="D518" i="1"/>
  <c r="E518" i="1"/>
  <c r="C519" i="1"/>
  <c r="D519" i="1"/>
  <c r="E519" i="1"/>
  <c r="C520" i="1"/>
  <c r="D520" i="1"/>
  <c r="E520" i="1"/>
  <c r="C521" i="1"/>
  <c r="D521" i="1"/>
  <c r="E521" i="1"/>
  <c r="C522" i="1"/>
  <c r="D522" i="1"/>
  <c r="E522" i="1"/>
  <c r="C523" i="1"/>
  <c r="D523" i="1"/>
  <c r="E523" i="1"/>
  <c r="C524" i="1"/>
  <c r="D524" i="1"/>
  <c r="E524" i="1"/>
  <c r="C525" i="1"/>
  <c r="D525" i="1"/>
  <c r="E525" i="1"/>
  <c r="C526" i="1"/>
  <c r="D526" i="1"/>
  <c r="E526" i="1"/>
  <c r="C527" i="1"/>
  <c r="D527" i="1"/>
  <c r="E527" i="1"/>
  <c r="C528" i="1"/>
  <c r="D528" i="1"/>
  <c r="E528" i="1"/>
  <c r="C529" i="1"/>
  <c r="D529" i="1"/>
  <c r="E529" i="1"/>
  <c r="C530" i="1"/>
  <c r="D530" i="1"/>
  <c r="E530" i="1"/>
  <c r="C531" i="1"/>
  <c r="D531" i="1"/>
  <c r="E531" i="1"/>
  <c r="C532" i="1"/>
  <c r="D532" i="1"/>
  <c r="E532" i="1"/>
  <c r="C533" i="1"/>
  <c r="D533" i="1"/>
  <c r="E533" i="1"/>
  <c r="C534" i="1"/>
  <c r="D534" i="1"/>
  <c r="E534" i="1"/>
  <c r="C535" i="1"/>
  <c r="D535" i="1"/>
  <c r="E535" i="1"/>
  <c r="C536" i="1"/>
  <c r="D536" i="1"/>
  <c r="E536" i="1"/>
  <c r="C537" i="1"/>
  <c r="D537" i="1"/>
  <c r="E537" i="1"/>
  <c r="C538" i="1"/>
  <c r="D538" i="1"/>
  <c r="E538" i="1"/>
  <c r="C539" i="1"/>
  <c r="D539" i="1"/>
  <c r="E539" i="1"/>
  <c r="C540" i="1"/>
  <c r="D540" i="1"/>
  <c r="E540" i="1"/>
  <c r="C541" i="1"/>
  <c r="D541" i="1"/>
  <c r="E541" i="1"/>
  <c r="C542" i="1"/>
  <c r="D542" i="1"/>
  <c r="E542" i="1"/>
  <c r="C543" i="1"/>
  <c r="D543" i="1"/>
  <c r="E543" i="1"/>
  <c r="C544" i="1"/>
  <c r="D544" i="1"/>
  <c r="E544" i="1"/>
  <c r="C545" i="1"/>
  <c r="E545" i="1"/>
  <c r="C546" i="1"/>
  <c r="D546" i="1"/>
  <c r="E546" i="1"/>
  <c r="C547" i="1"/>
  <c r="D547" i="1"/>
  <c r="E547" i="1"/>
  <c r="C548" i="1"/>
  <c r="D548" i="1"/>
  <c r="E548" i="1"/>
  <c r="C549" i="1"/>
  <c r="D549" i="1"/>
  <c r="E549" i="1"/>
  <c r="C550" i="1"/>
  <c r="D550" i="1"/>
  <c r="E550" i="1"/>
  <c r="C551" i="1"/>
  <c r="D551" i="1"/>
  <c r="E551" i="1"/>
  <c r="C552" i="1"/>
  <c r="D552" i="1"/>
  <c r="E552" i="1"/>
  <c r="C553" i="1"/>
  <c r="D553" i="1"/>
  <c r="E553" i="1"/>
  <c r="C554" i="1"/>
  <c r="D554" i="1"/>
  <c r="E554" i="1"/>
  <c r="C555" i="1"/>
  <c r="D555" i="1"/>
  <c r="E555" i="1"/>
  <c r="C556" i="1"/>
  <c r="D556" i="1"/>
  <c r="E556" i="1"/>
  <c r="C557" i="1"/>
  <c r="D557" i="1"/>
  <c r="E557" i="1"/>
  <c r="C558" i="1"/>
  <c r="D558" i="1"/>
  <c r="E558" i="1"/>
  <c r="C559" i="1"/>
  <c r="D559" i="1"/>
  <c r="E559" i="1"/>
  <c r="C560" i="1"/>
  <c r="D560" i="1"/>
  <c r="E560" i="1"/>
  <c r="C561" i="1"/>
  <c r="D561" i="1"/>
  <c r="E561" i="1"/>
  <c r="C563" i="1"/>
  <c r="D563" i="1"/>
  <c r="E563" i="1"/>
  <c r="C564" i="1"/>
  <c r="D564" i="1"/>
  <c r="E564" i="1"/>
  <c r="C565" i="1"/>
  <c r="D565" i="1"/>
  <c r="E565" i="1"/>
  <c r="C566" i="1"/>
  <c r="D566" i="1"/>
  <c r="E566" i="1"/>
  <c r="C567" i="1"/>
  <c r="D567" i="1"/>
  <c r="E567" i="1"/>
  <c r="C568" i="1"/>
  <c r="D568" i="1"/>
  <c r="E568" i="1"/>
  <c r="C569" i="1"/>
  <c r="D569" i="1"/>
  <c r="E569" i="1"/>
  <c r="C570" i="1"/>
  <c r="D570" i="1"/>
  <c r="E570" i="1"/>
  <c r="C571" i="1"/>
  <c r="D571" i="1"/>
  <c r="E571" i="1"/>
  <c r="C572" i="1"/>
  <c r="D572" i="1"/>
  <c r="E572" i="1"/>
  <c r="C573" i="1"/>
  <c r="D573" i="1"/>
  <c r="E573" i="1"/>
  <c r="C574" i="1"/>
  <c r="D574" i="1"/>
  <c r="E574" i="1"/>
  <c r="C575" i="1"/>
  <c r="D575" i="1"/>
  <c r="E575" i="1"/>
  <c r="C576" i="1"/>
  <c r="D576" i="1"/>
  <c r="E576" i="1"/>
  <c r="C577" i="1"/>
  <c r="D577" i="1"/>
  <c r="E577" i="1"/>
  <c r="C578" i="1"/>
  <c r="D578" i="1"/>
  <c r="E578" i="1"/>
  <c r="C579" i="1"/>
  <c r="D579" i="1"/>
  <c r="E579" i="1"/>
  <c r="C580" i="1"/>
  <c r="D580" i="1"/>
  <c r="E580" i="1"/>
  <c r="C581" i="1"/>
  <c r="D581" i="1"/>
  <c r="E581" i="1"/>
  <c r="C585" i="1"/>
  <c r="D585" i="1"/>
  <c r="E585" i="1"/>
  <c r="C586" i="1"/>
  <c r="D586" i="1"/>
  <c r="E586" i="1"/>
  <c r="C587" i="1"/>
  <c r="D587" i="1"/>
  <c r="E587" i="1"/>
  <c r="C588" i="1"/>
  <c r="D588" i="1"/>
  <c r="E588" i="1"/>
  <c r="C589" i="1"/>
  <c r="D589" i="1"/>
  <c r="E589" i="1"/>
  <c r="C590" i="1"/>
  <c r="D590" i="1"/>
  <c r="E590" i="1"/>
  <c r="C592" i="1"/>
  <c r="D592" i="1"/>
  <c r="E592" i="1"/>
  <c r="C593" i="1"/>
  <c r="D593" i="1"/>
  <c r="E593" i="1"/>
  <c r="C594" i="1"/>
  <c r="D594" i="1"/>
  <c r="E594" i="1"/>
  <c r="C595" i="1"/>
  <c r="D595" i="1"/>
  <c r="E595" i="1"/>
  <c r="C596" i="1"/>
  <c r="D596" i="1"/>
  <c r="E596" i="1"/>
  <c r="C597" i="1"/>
  <c r="D597" i="1"/>
  <c r="E597" i="1"/>
  <c r="C598" i="1"/>
  <c r="D598" i="1"/>
  <c r="E598" i="1"/>
  <c r="C599" i="1"/>
  <c r="D599" i="1"/>
  <c r="E599" i="1"/>
  <c r="C600" i="1"/>
  <c r="D600" i="1"/>
  <c r="E600" i="1"/>
  <c r="C601" i="1"/>
  <c r="D601" i="1"/>
  <c r="E601" i="1"/>
  <c r="C602" i="1"/>
  <c r="D602" i="1"/>
  <c r="E602" i="1"/>
  <c r="C603" i="1"/>
  <c r="D603" i="1"/>
  <c r="E603" i="1"/>
  <c r="C610" i="1"/>
  <c r="D610" i="1"/>
  <c r="E610" i="1"/>
  <c r="C611" i="1"/>
  <c r="D611" i="1"/>
  <c r="E611" i="1"/>
  <c r="C612" i="1"/>
  <c r="D612" i="1"/>
  <c r="E612" i="1"/>
  <c r="C613" i="1"/>
  <c r="D613" i="1"/>
  <c r="E613" i="1"/>
  <c r="C614" i="1"/>
  <c r="D614" i="1"/>
  <c r="E614" i="1"/>
  <c r="C615" i="1"/>
  <c r="D615" i="1"/>
  <c r="E615" i="1"/>
  <c r="C616" i="1"/>
  <c r="D616" i="1"/>
  <c r="E616" i="1"/>
  <c r="C617" i="1"/>
  <c r="D617" i="1"/>
  <c r="E617" i="1"/>
  <c r="C618" i="1"/>
  <c r="D618" i="1"/>
  <c r="E618" i="1"/>
  <c r="C619" i="1"/>
  <c r="D619" i="1"/>
  <c r="E619" i="1"/>
  <c r="C620" i="1"/>
  <c r="D620" i="1"/>
  <c r="E620" i="1"/>
  <c r="C621" i="1"/>
  <c r="D621" i="1"/>
  <c r="E621" i="1"/>
  <c r="C622" i="1"/>
  <c r="D622" i="1"/>
  <c r="E622" i="1"/>
  <c r="C623" i="1"/>
  <c r="D623" i="1"/>
  <c r="E623" i="1"/>
  <c r="C624" i="1"/>
  <c r="D624" i="1"/>
  <c r="E624" i="1"/>
  <c r="C625" i="1"/>
  <c r="D625" i="1"/>
  <c r="E625" i="1"/>
  <c r="C626" i="1"/>
  <c r="D626" i="1"/>
  <c r="E626" i="1"/>
  <c r="C627" i="1"/>
  <c r="D627" i="1"/>
  <c r="E627" i="1"/>
  <c r="C628" i="1"/>
  <c r="D628" i="1"/>
  <c r="E628" i="1"/>
  <c r="C629" i="1"/>
  <c r="D629" i="1"/>
  <c r="E629" i="1"/>
  <c r="C630" i="1"/>
  <c r="D630" i="1"/>
  <c r="E630" i="1"/>
  <c r="C631" i="1"/>
  <c r="D631" i="1"/>
  <c r="E631" i="1"/>
  <c r="C632" i="1"/>
  <c r="D632" i="1"/>
  <c r="E632" i="1"/>
  <c r="C633" i="1"/>
  <c r="D633" i="1"/>
  <c r="E633" i="1"/>
  <c r="C634" i="1"/>
  <c r="D634" i="1"/>
  <c r="E634" i="1"/>
  <c r="C635" i="1"/>
  <c r="D635" i="1"/>
  <c r="E635" i="1"/>
  <c r="C636" i="1"/>
  <c r="D636" i="1"/>
  <c r="E636" i="1"/>
  <c r="C637" i="1"/>
  <c r="D637" i="1"/>
  <c r="E637" i="1"/>
  <c r="C638" i="1"/>
  <c r="D638" i="1"/>
  <c r="E638" i="1"/>
  <c r="C639" i="1"/>
  <c r="D639" i="1"/>
  <c r="E639" i="1"/>
  <c r="C640" i="1"/>
  <c r="D640" i="1"/>
  <c r="E640" i="1"/>
  <c r="C641" i="1"/>
  <c r="D641" i="1"/>
  <c r="E641" i="1"/>
  <c r="C642" i="1"/>
  <c r="D642" i="1"/>
  <c r="E642" i="1"/>
  <c r="C643" i="1"/>
  <c r="D643" i="1"/>
  <c r="E643" i="1"/>
  <c r="C644" i="1"/>
  <c r="D644" i="1"/>
  <c r="E644" i="1"/>
  <c r="C645" i="1"/>
  <c r="D645" i="1"/>
  <c r="E645" i="1"/>
  <c r="C646" i="1"/>
  <c r="D646" i="1"/>
  <c r="E646" i="1"/>
  <c r="C647" i="1"/>
  <c r="D647" i="1"/>
  <c r="E647" i="1"/>
  <c r="C648" i="1"/>
  <c r="D648" i="1"/>
  <c r="E648" i="1"/>
  <c r="C649" i="1"/>
  <c r="D649" i="1"/>
  <c r="E649" i="1"/>
  <c r="C650" i="1"/>
  <c r="D650" i="1"/>
  <c r="E650" i="1"/>
  <c r="C651" i="1"/>
  <c r="D651" i="1"/>
  <c r="E651" i="1"/>
  <c r="C652" i="1"/>
  <c r="D652" i="1"/>
  <c r="E652" i="1"/>
  <c r="C653" i="1"/>
  <c r="D653" i="1"/>
  <c r="E653" i="1"/>
  <c r="C654" i="1"/>
  <c r="D654" i="1"/>
  <c r="E654" i="1"/>
  <c r="C655" i="1"/>
  <c r="D655" i="1"/>
  <c r="E655" i="1"/>
  <c r="C656" i="1"/>
  <c r="D656" i="1"/>
  <c r="E656" i="1"/>
  <c r="C657" i="1"/>
  <c r="D657" i="1"/>
  <c r="E657" i="1"/>
  <c r="C658" i="1"/>
  <c r="D658" i="1"/>
  <c r="E658" i="1"/>
  <c r="C659" i="1"/>
  <c r="D659" i="1"/>
  <c r="E659" i="1"/>
  <c r="C660" i="1"/>
  <c r="D660" i="1"/>
  <c r="E660" i="1"/>
  <c r="C661" i="1"/>
  <c r="D661" i="1"/>
  <c r="E661" i="1"/>
  <c r="C662" i="1"/>
  <c r="D662" i="1"/>
  <c r="E662" i="1"/>
  <c r="C663" i="1"/>
  <c r="D663" i="1"/>
  <c r="E663" i="1"/>
  <c r="C664" i="1"/>
  <c r="D664" i="1"/>
  <c r="E664" i="1"/>
  <c r="C665" i="1"/>
  <c r="D665" i="1"/>
  <c r="E665" i="1"/>
  <c r="C666" i="1"/>
  <c r="D666" i="1"/>
  <c r="E666" i="1"/>
  <c r="C667" i="1"/>
  <c r="D667" i="1"/>
  <c r="E667" i="1"/>
  <c r="C668" i="1"/>
  <c r="D668" i="1"/>
  <c r="E668" i="1"/>
  <c r="C669" i="1"/>
  <c r="D669" i="1"/>
  <c r="E669" i="1"/>
  <c r="C670" i="1"/>
  <c r="D670" i="1"/>
  <c r="E670" i="1"/>
  <c r="C671" i="1"/>
  <c r="D671" i="1"/>
  <c r="E671" i="1"/>
  <c r="C672" i="1"/>
  <c r="D672" i="1"/>
  <c r="E672" i="1"/>
  <c r="C673" i="1"/>
  <c r="D673" i="1"/>
  <c r="E673" i="1"/>
  <c r="C674" i="1"/>
  <c r="D674" i="1"/>
  <c r="E674" i="1"/>
  <c r="C675" i="1"/>
  <c r="D675" i="1"/>
  <c r="E675" i="1"/>
  <c r="C676" i="1"/>
  <c r="D676" i="1"/>
  <c r="E676" i="1"/>
  <c r="C677" i="1"/>
  <c r="D677" i="1"/>
  <c r="E677" i="1"/>
  <c r="C678" i="1"/>
  <c r="D678" i="1"/>
  <c r="E678" i="1"/>
  <c r="C679" i="1"/>
  <c r="D679" i="1"/>
  <c r="E679" i="1"/>
  <c r="C680" i="1"/>
  <c r="D680" i="1"/>
  <c r="E680" i="1"/>
  <c r="C681" i="1"/>
  <c r="D681" i="1"/>
  <c r="E681" i="1"/>
  <c r="C682" i="1"/>
  <c r="D682" i="1"/>
  <c r="E682" i="1"/>
  <c r="C683" i="1"/>
  <c r="D683" i="1"/>
  <c r="E683" i="1"/>
  <c r="C684" i="1"/>
  <c r="D684" i="1"/>
  <c r="E684" i="1"/>
  <c r="C685" i="1"/>
  <c r="D685" i="1"/>
  <c r="E685" i="1"/>
  <c r="C686" i="1"/>
  <c r="D686" i="1"/>
  <c r="E686" i="1"/>
  <c r="C697" i="1"/>
  <c r="D697" i="1"/>
  <c r="E697" i="1"/>
  <c r="C698" i="1"/>
  <c r="D698" i="1"/>
  <c r="E698" i="1"/>
  <c r="C702" i="1"/>
  <c r="D702" i="1"/>
  <c r="E702" i="1"/>
  <c r="C705" i="1"/>
  <c r="D705" i="1"/>
  <c r="E705" i="1"/>
  <c r="C706" i="1"/>
  <c r="D706" i="1"/>
  <c r="E706" i="1"/>
  <c r="C710" i="1"/>
  <c r="D710" i="1"/>
  <c r="E710" i="1"/>
  <c r="C711" i="1"/>
  <c r="D711" i="1"/>
  <c r="E711" i="1"/>
  <c r="C712" i="1"/>
  <c r="D712" i="1"/>
  <c r="E712" i="1"/>
  <c r="C713" i="1"/>
  <c r="D713" i="1"/>
  <c r="E713" i="1"/>
  <c r="C716" i="1"/>
  <c r="D716" i="1"/>
  <c r="E716" i="1"/>
  <c r="C717" i="1"/>
  <c r="D717" i="1"/>
  <c r="E717" i="1"/>
  <c r="C721" i="1"/>
  <c r="D721" i="1"/>
  <c r="E721" i="1"/>
  <c r="C722" i="1"/>
  <c r="D722" i="1"/>
  <c r="E722" i="1"/>
  <c r="C723" i="1"/>
  <c r="D723" i="1"/>
  <c r="E723" i="1"/>
  <c r="C724" i="1"/>
  <c r="D724" i="1"/>
  <c r="E724" i="1"/>
  <c r="C725" i="1"/>
  <c r="D725" i="1"/>
  <c r="E725" i="1"/>
  <c r="C726" i="1"/>
  <c r="D726" i="1"/>
  <c r="E726" i="1"/>
  <c r="C727" i="1"/>
  <c r="D727" i="1"/>
  <c r="E727" i="1"/>
  <c r="C728" i="1"/>
  <c r="D728" i="1"/>
  <c r="E728" i="1"/>
  <c r="C729" i="1"/>
  <c r="D729" i="1"/>
  <c r="E729" i="1"/>
  <c r="C730" i="1"/>
  <c r="D730" i="1"/>
  <c r="E730" i="1"/>
  <c r="C731" i="1"/>
  <c r="D731" i="1"/>
  <c r="E731" i="1"/>
  <c r="C732" i="1"/>
  <c r="D732" i="1"/>
  <c r="E732" i="1"/>
  <c r="C733" i="1"/>
  <c r="D733" i="1"/>
  <c r="E733" i="1"/>
  <c r="C734" i="1"/>
  <c r="D734" i="1"/>
  <c r="E734" i="1"/>
  <c r="C735" i="1"/>
  <c r="D735" i="1"/>
  <c r="E735" i="1"/>
  <c r="C736" i="1"/>
  <c r="D736" i="1"/>
  <c r="E736" i="1"/>
  <c r="C737" i="1"/>
  <c r="D737" i="1"/>
  <c r="E737" i="1"/>
  <c r="C738" i="1"/>
  <c r="D738" i="1"/>
  <c r="E738" i="1"/>
  <c r="C739" i="1"/>
  <c r="D739" i="1"/>
  <c r="E739" i="1"/>
  <c r="C740" i="1"/>
  <c r="D740" i="1"/>
  <c r="E740" i="1"/>
  <c r="C741" i="1"/>
  <c r="D741" i="1"/>
  <c r="E741" i="1"/>
  <c r="C742" i="1"/>
  <c r="D742" i="1"/>
  <c r="E742" i="1"/>
  <c r="C743" i="1"/>
  <c r="D743" i="1"/>
  <c r="E743" i="1"/>
  <c r="C744" i="1"/>
  <c r="D744" i="1"/>
  <c r="E744" i="1"/>
  <c r="C745" i="1"/>
  <c r="D745" i="1"/>
  <c r="E745" i="1"/>
  <c r="C747" i="1"/>
  <c r="D747" i="1"/>
  <c r="E747" i="1"/>
  <c r="C748" i="1"/>
  <c r="D748" i="1"/>
  <c r="E748" i="1"/>
  <c r="C751" i="1"/>
  <c r="D751" i="1"/>
  <c r="E751" i="1"/>
  <c r="C754" i="1"/>
  <c r="D754" i="1"/>
  <c r="E754" i="1"/>
  <c r="C756" i="1"/>
  <c r="D756" i="1"/>
  <c r="E756" i="1"/>
  <c r="C758" i="1"/>
  <c r="D758" i="1"/>
  <c r="E758" i="1"/>
  <c r="C761" i="1"/>
  <c r="D761" i="1"/>
  <c r="E761" i="1"/>
  <c r="C764" i="1"/>
  <c r="D764" i="1"/>
  <c r="E764" i="1"/>
  <c r="C766" i="1"/>
  <c r="D766" i="1"/>
  <c r="E766" i="1"/>
  <c r="C768" i="1"/>
  <c r="D768" i="1"/>
  <c r="E768" i="1"/>
  <c r="C771" i="1"/>
  <c r="D771" i="1"/>
  <c r="E771" i="1"/>
  <c r="C774" i="1"/>
  <c r="D774" i="1"/>
  <c r="E774" i="1"/>
  <c r="C776" i="1"/>
  <c r="D776" i="1"/>
  <c r="E776" i="1"/>
  <c r="C779" i="1"/>
  <c r="D779" i="1"/>
  <c r="E779" i="1"/>
  <c r="C780" i="1"/>
  <c r="D780" i="1"/>
  <c r="E780" i="1"/>
  <c r="C781" i="1"/>
  <c r="D781" i="1"/>
  <c r="E781" i="1"/>
  <c r="C782" i="1"/>
  <c r="D782" i="1"/>
  <c r="E782" i="1"/>
  <c r="C783" i="1"/>
  <c r="D783" i="1"/>
  <c r="E783" i="1"/>
  <c r="C784" i="1"/>
  <c r="D784" i="1"/>
  <c r="E784" i="1"/>
  <c r="C785" i="1"/>
  <c r="D785" i="1"/>
  <c r="E785" i="1"/>
  <c r="C786" i="1"/>
  <c r="D786" i="1"/>
  <c r="E786" i="1"/>
  <c r="C787" i="1"/>
  <c r="D787" i="1"/>
  <c r="E787" i="1"/>
  <c r="C788" i="1"/>
  <c r="D788" i="1"/>
  <c r="E788" i="1"/>
  <c r="C789" i="1"/>
  <c r="D789" i="1"/>
  <c r="E789" i="1"/>
  <c r="C790" i="1"/>
  <c r="D790" i="1"/>
  <c r="E790" i="1"/>
  <c r="C791" i="1"/>
  <c r="D791" i="1"/>
  <c r="E791" i="1"/>
  <c r="C792" i="1"/>
  <c r="D792" i="1"/>
  <c r="E792" i="1"/>
  <c r="C793" i="1"/>
  <c r="D793" i="1"/>
  <c r="E793" i="1"/>
  <c r="C794" i="1"/>
  <c r="D794" i="1"/>
  <c r="E794" i="1"/>
  <c r="C795" i="1"/>
  <c r="D795" i="1"/>
  <c r="E795" i="1"/>
  <c r="C796" i="1"/>
  <c r="D796" i="1"/>
  <c r="E796" i="1"/>
  <c r="C797" i="1"/>
  <c r="D797" i="1"/>
  <c r="E797" i="1"/>
  <c r="C806" i="1"/>
  <c r="D806" i="1"/>
  <c r="E806" i="1"/>
  <c r="C807" i="1"/>
  <c r="D807" i="1"/>
  <c r="E807" i="1"/>
  <c r="C808" i="1"/>
  <c r="D808" i="1"/>
  <c r="E808" i="1"/>
  <c r="C809" i="1"/>
  <c r="D809" i="1"/>
  <c r="E809" i="1"/>
  <c r="C810" i="1"/>
  <c r="D810" i="1"/>
  <c r="E810" i="1"/>
  <c r="C811" i="1"/>
  <c r="D811" i="1"/>
  <c r="E811" i="1"/>
  <c r="C812" i="1"/>
  <c r="D812" i="1"/>
  <c r="E812" i="1"/>
  <c r="C813" i="1"/>
  <c r="D813" i="1"/>
  <c r="E813" i="1"/>
  <c r="C814" i="1"/>
  <c r="D814" i="1"/>
  <c r="E814" i="1"/>
  <c r="C815" i="1"/>
  <c r="D815" i="1"/>
  <c r="E815" i="1"/>
  <c r="C816" i="1"/>
  <c r="D816" i="1"/>
  <c r="E816" i="1"/>
  <c r="C817" i="1"/>
  <c r="D817" i="1"/>
  <c r="E817" i="1"/>
  <c r="C818" i="1"/>
  <c r="D818" i="1"/>
  <c r="E818" i="1"/>
  <c r="C819" i="1"/>
  <c r="D819" i="1"/>
  <c r="E819" i="1"/>
  <c r="C820" i="1"/>
  <c r="D820" i="1"/>
  <c r="E820" i="1"/>
  <c r="C821" i="1"/>
  <c r="D821" i="1"/>
  <c r="E821" i="1"/>
  <c r="C822" i="1"/>
  <c r="D822" i="1"/>
  <c r="E822" i="1"/>
  <c r="C823" i="1"/>
  <c r="D823" i="1"/>
  <c r="E823" i="1"/>
  <c r="C824" i="1"/>
  <c r="D824" i="1"/>
  <c r="E824" i="1"/>
  <c r="C825" i="1"/>
  <c r="D825" i="1"/>
  <c r="E825" i="1"/>
  <c r="C826" i="1"/>
  <c r="D826" i="1"/>
  <c r="E826" i="1"/>
  <c r="C827" i="1"/>
  <c r="D827" i="1"/>
  <c r="E827" i="1"/>
  <c r="C828" i="1"/>
  <c r="D828" i="1"/>
  <c r="E828" i="1"/>
  <c r="C829" i="1"/>
  <c r="D829" i="1"/>
  <c r="E829" i="1"/>
  <c r="C830" i="1"/>
  <c r="D830" i="1"/>
  <c r="E830" i="1"/>
  <c r="C831" i="1"/>
  <c r="D831" i="1"/>
  <c r="E831" i="1"/>
  <c r="C832" i="1"/>
  <c r="D832" i="1"/>
  <c r="E832" i="1"/>
  <c r="C833" i="1"/>
  <c r="D833" i="1"/>
  <c r="E833" i="1"/>
  <c r="C834" i="1"/>
  <c r="D834" i="1"/>
  <c r="E834" i="1"/>
  <c r="C835" i="1"/>
  <c r="D835" i="1"/>
  <c r="E835" i="1"/>
  <c r="C836" i="1"/>
  <c r="D836" i="1"/>
  <c r="E836" i="1"/>
  <c r="C837" i="1"/>
  <c r="D837" i="1"/>
  <c r="E837" i="1"/>
  <c r="C838" i="1"/>
  <c r="D838" i="1"/>
  <c r="E838" i="1"/>
  <c r="C839" i="1"/>
  <c r="D839" i="1"/>
  <c r="E839" i="1"/>
  <c r="C840" i="1"/>
  <c r="D840" i="1"/>
  <c r="E840" i="1"/>
  <c r="C841" i="1"/>
  <c r="D841" i="1"/>
  <c r="E841" i="1"/>
  <c r="C842" i="1"/>
  <c r="D842" i="1"/>
  <c r="E842" i="1"/>
  <c r="C843" i="1"/>
  <c r="D843" i="1"/>
  <c r="E843" i="1"/>
  <c r="C844" i="1"/>
  <c r="D844" i="1"/>
  <c r="E844" i="1"/>
  <c r="C845" i="1"/>
  <c r="D845" i="1"/>
  <c r="E845" i="1"/>
  <c r="C846" i="1"/>
  <c r="D846" i="1"/>
  <c r="E846" i="1"/>
  <c r="C847" i="1"/>
  <c r="D847" i="1"/>
  <c r="E847" i="1"/>
  <c r="C848" i="1"/>
  <c r="D848" i="1"/>
  <c r="E848" i="1"/>
  <c r="C849" i="1"/>
  <c r="D849" i="1"/>
  <c r="E849" i="1"/>
  <c r="C850" i="1"/>
  <c r="D850" i="1"/>
  <c r="E850" i="1"/>
  <c r="C851" i="1"/>
  <c r="D851" i="1"/>
  <c r="E851" i="1"/>
  <c r="C852" i="1"/>
  <c r="D852" i="1"/>
  <c r="E852" i="1"/>
  <c r="C853" i="1"/>
  <c r="D853" i="1"/>
  <c r="E853" i="1"/>
  <c r="C854" i="1"/>
  <c r="D854" i="1"/>
  <c r="E854" i="1"/>
  <c r="C855" i="1"/>
  <c r="D855" i="1"/>
  <c r="E855" i="1"/>
  <c r="C856" i="1"/>
  <c r="D856" i="1"/>
  <c r="E856" i="1"/>
  <c r="C857" i="1"/>
  <c r="D857" i="1"/>
  <c r="E857" i="1"/>
  <c r="C858" i="1"/>
  <c r="D858" i="1"/>
  <c r="E858" i="1"/>
  <c r="C859" i="1"/>
  <c r="D859" i="1"/>
  <c r="E859" i="1"/>
  <c r="C860" i="1"/>
  <c r="D860" i="1"/>
  <c r="E860" i="1"/>
  <c r="C861" i="1"/>
  <c r="D861" i="1"/>
  <c r="E861" i="1"/>
  <c r="C862" i="1"/>
  <c r="D862" i="1"/>
  <c r="E862" i="1"/>
  <c r="C863" i="1"/>
  <c r="D863" i="1"/>
  <c r="E863" i="1"/>
  <c r="C864" i="1"/>
  <c r="D864" i="1"/>
  <c r="E864" i="1"/>
  <c r="C865" i="1"/>
  <c r="D865" i="1"/>
  <c r="E865" i="1"/>
  <c r="C866" i="1"/>
  <c r="D866" i="1"/>
  <c r="E866" i="1"/>
  <c r="C867" i="1"/>
  <c r="D867" i="1"/>
  <c r="E867" i="1"/>
  <c r="C868" i="1"/>
  <c r="D868" i="1"/>
  <c r="E868" i="1"/>
  <c r="C869" i="1"/>
  <c r="D869" i="1"/>
  <c r="E869" i="1"/>
  <c r="C870" i="1"/>
  <c r="D870" i="1"/>
  <c r="E870" i="1"/>
  <c r="C871" i="1"/>
  <c r="D871" i="1"/>
  <c r="E871" i="1"/>
  <c r="C872" i="1"/>
  <c r="D872" i="1"/>
  <c r="E872" i="1"/>
  <c r="C873" i="1"/>
  <c r="D873" i="1"/>
  <c r="E873" i="1"/>
  <c r="C874" i="1"/>
  <c r="D874" i="1"/>
  <c r="E874" i="1"/>
  <c r="C875" i="1"/>
  <c r="D875" i="1"/>
  <c r="E875" i="1"/>
  <c r="C876" i="1"/>
  <c r="D876" i="1"/>
  <c r="E876" i="1"/>
  <c r="C877" i="1"/>
  <c r="D877" i="1"/>
  <c r="E877" i="1"/>
  <c r="C878" i="1"/>
  <c r="D878" i="1"/>
  <c r="E878" i="1"/>
  <c r="C879" i="1"/>
  <c r="D879" i="1"/>
  <c r="E879" i="1"/>
  <c r="C880" i="1"/>
  <c r="D880" i="1"/>
  <c r="E880" i="1"/>
  <c r="C881" i="1"/>
  <c r="D881" i="1"/>
  <c r="E881" i="1"/>
  <c r="C882" i="1"/>
  <c r="D882" i="1"/>
  <c r="E882" i="1"/>
  <c r="C883" i="1"/>
  <c r="D883" i="1"/>
  <c r="E883" i="1"/>
  <c r="C884" i="1"/>
  <c r="D884" i="1"/>
  <c r="E884" i="1"/>
  <c r="C885" i="1"/>
  <c r="D885" i="1"/>
  <c r="E885" i="1"/>
  <c r="C886" i="1"/>
  <c r="D886" i="1"/>
  <c r="E886" i="1"/>
  <c r="C887" i="1"/>
  <c r="D887" i="1"/>
  <c r="E887" i="1"/>
  <c r="C888" i="1"/>
  <c r="D888" i="1"/>
  <c r="E888" i="1"/>
  <c r="C889" i="1"/>
  <c r="D889" i="1"/>
  <c r="E889" i="1"/>
  <c r="C890" i="1"/>
  <c r="D890" i="1"/>
  <c r="E890" i="1"/>
  <c r="C891" i="1"/>
  <c r="D891" i="1"/>
  <c r="E891" i="1"/>
  <c r="C892" i="1"/>
  <c r="D892" i="1"/>
  <c r="E892" i="1"/>
  <c r="C893" i="1"/>
  <c r="D893" i="1"/>
  <c r="E893" i="1"/>
  <c r="C894" i="1"/>
  <c r="D894" i="1"/>
  <c r="E894" i="1"/>
  <c r="C895" i="1"/>
  <c r="D895" i="1"/>
  <c r="E895" i="1"/>
  <c r="C896" i="1"/>
  <c r="D896" i="1"/>
  <c r="E896" i="1"/>
  <c r="C897" i="1"/>
  <c r="D897" i="1"/>
  <c r="E897" i="1"/>
  <c r="C898" i="1"/>
  <c r="D898" i="1"/>
  <c r="E898" i="1"/>
  <c r="C899" i="1"/>
  <c r="D899" i="1"/>
  <c r="E899" i="1"/>
  <c r="C900" i="1"/>
  <c r="D900" i="1"/>
  <c r="E900" i="1"/>
  <c r="C901" i="1"/>
  <c r="D901" i="1"/>
  <c r="E901" i="1"/>
  <c r="C902" i="1"/>
  <c r="D902" i="1"/>
  <c r="E902" i="1"/>
  <c r="C903" i="1"/>
  <c r="D903" i="1"/>
  <c r="E903" i="1"/>
  <c r="C904" i="1"/>
  <c r="D904" i="1"/>
  <c r="E904" i="1"/>
  <c r="C905" i="1"/>
  <c r="D905" i="1"/>
  <c r="E905" i="1"/>
  <c r="C906" i="1"/>
  <c r="D906" i="1"/>
  <c r="E906" i="1"/>
  <c r="C907" i="1"/>
  <c r="D907" i="1"/>
  <c r="E907" i="1"/>
  <c r="C908" i="1"/>
  <c r="D908" i="1"/>
  <c r="E908" i="1"/>
  <c r="C909" i="1"/>
  <c r="D909" i="1"/>
  <c r="E909" i="1"/>
  <c r="C910" i="1"/>
  <c r="D910" i="1"/>
  <c r="E910" i="1"/>
  <c r="C911" i="1"/>
  <c r="D911" i="1"/>
  <c r="E911" i="1"/>
  <c r="C912" i="1"/>
  <c r="D912" i="1"/>
  <c r="E912" i="1"/>
  <c r="C913" i="1"/>
  <c r="D913" i="1"/>
  <c r="E913" i="1"/>
  <c r="C914" i="1"/>
  <c r="D914" i="1"/>
  <c r="E914" i="1"/>
  <c r="C915" i="1"/>
  <c r="D915" i="1"/>
  <c r="E915" i="1"/>
  <c r="C916" i="1"/>
  <c r="D916" i="1"/>
  <c r="E916" i="1"/>
  <c r="C917" i="1"/>
  <c r="D917" i="1"/>
  <c r="E917" i="1"/>
  <c r="C918" i="1"/>
  <c r="D918" i="1"/>
  <c r="E918" i="1"/>
  <c r="C919" i="1"/>
  <c r="D919" i="1"/>
  <c r="E919" i="1"/>
  <c r="C920" i="1"/>
  <c r="D920" i="1"/>
  <c r="E920" i="1"/>
  <c r="C921" i="1"/>
  <c r="D921" i="1"/>
  <c r="E921" i="1"/>
  <c r="C922" i="1"/>
  <c r="D922" i="1"/>
  <c r="E922" i="1"/>
  <c r="C923" i="1"/>
  <c r="D923" i="1"/>
  <c r="E923" i="1"/>
  <c r="C924" i="1"/>
  <c r="D924" i="1"/>
  <c r="E924" i="1"/>
  <c r="C925" i="1"/>
  <c r="D925" i="1"/>
  <c r="E925" i="1"/>
  <c r="C926" i="1"/>
  <c r="D926" i="1"/>
  <c r="E926" i="1"/>
  <c r="C927" i="1"/>
  <c r="D927" i="1"/>
  <c r="E927" i="1"/>
  <c r="C928" i="1"/>
  <c r="D928" i="1"/>
  <c r="E928" i="1"/>
  <c r="C929" i="1"/>
  <c r="D929" i="1"/>
  <c r="E929" i="1"/>
  <c r="C930" i="1"/>
  <c r="D930" i="1"/>
  <c r="E930" i="1"/>
  <c r="C931" i="1"/>
  <c r="D931" i="1"/>
  <c r="E931" i="1"/>
  <c r="C932" i="1"/>
  <c r="D932" i="1"/>
  <c r="E932" i="1"/>
  <c r="C933" i="1"/>
  <c r="D933" i="1"/>
  <c r="E933" i="1"/>
  <c r="C934" i="1"/>
  <c r="D934" i="1"/>
  <c r="E934" i="1"/>
  <c r="C935" i="1"/>
  <c r="D935" i="1"/>
  <c r="E935" i="1"/>
  <c r="C936" i="1"/>
  <c r="D936" i="1"/>
  <c r="E936" i="1"/>
  <c r="C937" i="1"/>
  <c r="D937" i="1"/>
  <c r="E937" i="1"/>
  <c r="C938" i="1"/>
  <c r="D938" i="1"/>
  <c r="E938" i="1"/>
  <c r="C939" i="1"/>
  <c r="D939" i="1"/>
  <c r="E939" i="1"/>
  <c r="C940" i="1"/>
  <c r="D940" i="1"/>
  <c r="E940" i="1"/>
  <c r="C941" i="1"/>
  <c r="D941" i="1"/>
  <c r="E941" i="1"/>
  <c r="C942" i="1"/>
  <c r="D942" i="1"/>
  <c r="E942" i="1"/>
  <c r="C943" i="1"/>
  <c r="D943" i="1"/>
  <c r="E943" i="1"/>
  <c r="C944" i="1"/>
  <c r="D944" i="1"/>
  <c r="E944" i="1"/>
  <c r="C945" i="1"/>
  <c r="D945" i="1"/>
  <c r="E945" i="1"/>
  <c r="C946" i="1"/>
  <c r="D946" i="1"/>
  <c r="E946" i="1"/>
  <c r="C947" i="1"/>
  <c r="D947" i="1"/>
  <c r="E947" i="1"/>
  <c r="C948" i="1"/>
  <c r="D948" i="1"/>
  <c r="E948" i="1"/>
  <c r="C949" i="1"/>
  <c r="D949" i="1"/>
  <c r="E949" i="1"/>
  <c r="C950" i="1"/>
  <c r="D950" i="1"/>
  <c r="E950" i="1"/>
  <c r="C951" i="1"/>
  <c r="D951" i="1"/>
  <c r="E951" i="1"/>
  <c r="C952" i="1"/>
  <c r="D952" i="1"/>
  <c r="E952" i="1"/>
  <c r="C953" i="1"/>
  <c r="D953" i="1"/>
  <c r="E953" i="1"/>
  <c r="C954" i="1"/>
  <c r="D954" i="1"/>
  <c r="E954" i="1"/>
  <c r="C955" i="1"/>
  <c r="D955" i="1"/>
  <c r="E955" i="1"/>
  <c r="C956" i="1"/>
  <c r="D956" i="1"/>
  <c r="E956" i="1"/>
  <c r="C957" i="1"/>
  <c r="D957" i="1"/>
  <c r="E957" i="1"/>
  <c r="C958" i="1"/>
  <c r="D958" i="1"/>
  <c r="E958" i="1"/>
  <c r="C959" i="1"/>
  <c r="D959" i="1"/>
  <c r="E959" i="1"/>
  <c r="C960" i="1"/>
  <c r="D960" i="1"/>
  <c r="E960" i="1"/>
  <c r="C961" i="1"/>
  <c r="D961" i="1"/>
  <c r="E961" i="1"/>
  <c r="C962" i="1"/>
  <c r="D962" i="1"/>
  <c r="E962" i="1"/>
  <c r="C963" i="1"/>
  <c r="D963" i="1"/>
  <c r="E963" i="1"/>
  <c r="C964" i="1"/>
  <c r="D964" i="1"/>
  <c r="E964" i="1"/>
  <c r="C965" i="1"/>
  <c r="D965" i="1"/>
  <c r="E965" i="1"/>
  <c r="C966" i="1"/>
  <c r="D966" i="1"/>
  <c r="E966" i="1"/>
  <c r="C967" i="1"/>
  <c r="D967" i="1"/>
  <c r="E967" i="1"/>
  <c r="C968" i="1"/>
  <c r="D968" i="1"/>
  <c r="E968" i="1"/>
  <c r="C969" i="1"/>
  <c r="D969" i="1"/>
  <c r="E969" i="1"/>
  <c r="C970" i="1"/>
  <c r="D970" i="1"/>
  <c r="E970" i="1"/>
  <c r="C971" i="1"/>
  <c r="D971" i="1"/>
  <c r="E971" i="1"/>
  <c r="C972" i="1"/>
  <c r="D972" i="1"/>
  <c r="E972" i="1"/>
  <c r="C973" i="1"/>
  <c r="D973" i="1"/>
  <c r="E973" i="1"/>
  <c r="C974" i="1"/>
  <c r="D974" i="1"/>
  <c r="E974" i="1"/>
  <c r="C975" i="1"/>
  <c r="D975" i="1"/>
  <c r="E975" i="1"/>
  <c r="C976" i="1"/>
  <c r="D976" i="1"/>
  <c r="E976" i="1"/>
  <c r="C977" i="1"/>
  <c r="D977" i="1"/>
  <c r="E977" i="1"/>
  <c r="C978" i="1"/>
  <c r="D978" i="1"/>
  <c r="E978" i="1"/>
  <c r="C979" i="1"/>
  <c r="D979" i="1"/>
  <c r="E979" i="1"/>
  <c r="C980" i="1"/>
  <c r="D980" i="1"/>
  <c r="E980" i="1"/>
  <c r="C981" i="1"/>
  <c r="D981" i="1"/>
  <c r="E981" i="1"/>
  <c r="C982" i="1"/>
  <c r="D982" i="1"/>
  <c r="E982" i="1"/>
  <c r="C983" i="1"/>
  <c r="D983" i="1"/>
  <c r="E983" i="1"/>
  <c r="C984" i="1"/>
  <c r="D984" i="1"/>
  <c r="E984" i="1"/>
  <c r="C985" i="1"/>
  <c r="D985" i="1"/>
  <c r="E985" i="1"/>
  <c r="C986" i="1"/>
  <c r="D986" i="1"/>
  <c r="E986" i="1"/>
  <c r="C987" i="1"/>
  <c r="D987" i="1"/>
  <c r="E987" i="1"/>
  <c r="C988" i="1"/>
  <c r="D988" i="1"/>
  <c r="E988" i="1"/>
  <c r="C989" i="1"/>
  <c r="D989" i="1"/>
  <c r="E989" i="1"/>
  <c r="C990" i="1"/>
  <c r="D990" i="1"/>
  <c r="E990" i="1"/>
  <c r="C991" i="1"/>
  <c r="D991" i="1"/>
  <c r="E991" i="1"/>
  <c r="C992" i="1"/>
  <c r="D992" i="1"/>
  <c r="E992" i="1"/>
  <c r="C993" i="1"/>
  <c r="D993" i="1"/>
  <c r="E993" i="1"/>
  <c r="C994" i="1"/>
  <c r="D994" i="1"/>
  <c r="E994" i="1"/>
  <c r="C995" i="1"/>
  <c r="D995" i="1"/>
  <c r="E995" i="1"/>
  <c r="C996" i="1"/>
  <c r="D996" i="1"/>
  <c r="E996" i="1"/>
  <c r="C997" i="1"/>
  <c r="D997" i="1"/>
  <c r="E997" i="1"/>
  <c r="C998" i="1"/>
  <c r="D998" i="1"/>
  <c r="E998" i="1"/>
  <c r="C999" i="1"/>
  <c r="D999" i="1"/>
  <c r="E999" i="1"/>
  <c r="C1000" i="1"/>
  <c r="D1000" i="1"/>
  <c r="E1000" i="1"/>
  <c r="C1001" i="1"/>
  <c r="D1001" i="1"/>
  <c r="E1001" i="1"/>
  <c r="C1002" i="1"/>
  <c r="D1002" i="1"/>
  <c r="E1002" i="1"/>
  <c r="C1003" i="1"/>
  <c r="D1003" i="1"/>
  <c r="E1003" i="1"/>
  <c r="C1004" i="1"/>
  <c r="D1004" i="1"/>
  <c r="E1004" i="1"/>
  <c r="C1005" i="1"/>
  <c r="D1005" i="1"/>
  <c r="E1005" i="1"/>
  <c r="C1006" i="1"/>
  <c r="D1006" i="1"/>
  <c r="E1006" i="1"/>
  <c r="C1007" i="1"/>
  <c r="D1007" i="1"/>
  <c r="E1007" i="1"/>
  <c r="C1008" i="1"/>
  <c r="D1008" i="1"/>
  <c r="E1008" i="1"/>
  <c r="C1009" i="1"/>
  <c r="D1009" i="1"/>
  <c r="E1009" i="1"/>
  <c r="C1010" i="1"/>
  <c r="D1010" i="1"/>
  <c r="E1010" i="1"/>
  <c r="C1011" i="1"/>
  <c r="D1011" i="1"/>
  <c r="E1011" i="1"/>
  <c r="C1012" i="1"/>
  <c r="D1012" i="1"/>
  <c r="E1012" i="1"/>
  <c r="C1013" i="1"/>
  <c r="D1013" i="1"/>
  <c r="E1013" i="1"/>
  <c r="C1014" i="1"/>
  <c r="D1014" i="1"/>
  <c r="E1014" i="1"/>
  <c r="C1015" i="1"/>
  <c r="D1015" i="1"/>
  <c r="E1015" i="1"/>
  <c r="C1016" i="1"/>
  <c r="D1016" i="1"/>
  <c r="E1016" i="1"/>
  <c r="C1017" i="1"/>
  <c r="D1017" i="1"/>
  <c r="E1017" i="1"/>
  <c r="C1018" i="1"/>
  <c r="D1018" i="1"/>
  <c r="E1018" i="1"/>
  <c r="C1019" i="1"/>
  <c r="D1019" i="1"/>
  <c r="E1019" i="1"/>
  <c r="C1020" i="1"/>
  <c r="D1020" i="1"/>
  <c r="E1020" i="1"/>
  <c r="C1021" i="1"/>
  <c r="D1021" i="1"/>
  <c r="E1021" i="1"/>
  <c r="C1022" i="1"/>
  <c r="D1022" i="1"/>
  <c r="E1022" i="1"/>
  <c r="C1023" i="1"/>
  <c r="D1023" i="1"/>
  <c r="E1023" i="1"/>
  <c r="C1024" i="1"/>
  <c r="D1024" i="1"/>
  <c r="E1024" i="1"/>
  <c r="C1025" i="1"/>
  <c r="D1025" i="1"/>
  <c r="E1025" i="1"/>
  <c r="C1026" i="1"/>
  <c r="D1026" i="1"/>
  <c r="E1026" i="1"/>
  <c r="C1027" i="1"/>
  <c r="D1027" i="1"/>
  <c r="E1027" i="1"/>
  <c r="C1028" i="1"/>
  <c r="D1028" i="1"/>
  <c r="E1028" i="1"/>
  <c r="C1029" i="1"/>
  <c r="D1029" i="1"/>
  <c r="E1029" i="1"/>
  <c r="C1030" i="1"/>
  <c r="D1030" i="1"/>
  <c r="E1030" i="1"/>
  <c r="C1031" i="1"/>
  <c r="D1031" i="1"/>
  <c r="E1031" i="1"/>
  <c r="C1032" i="1"/>
  <c r="D1032" i="1"/>
  <c r="E1032" i="1"/>
  <c r="C1033" i="1"/>
  <c r="D1033" i="1"/>
  <c r="E1033" i="1"/>
  <c r="C1034" i="1"/>
  <c r="D1034" i="1"/>
  <c r="E1034" i="1"/>
  <c r="C1035" i="1"/>
  <c r="D1035" i="1"/>
  <c r="E1035" i="1"/>
  <c r="C1036" i="1"/>
  <c r="D1036" i="1"/>
  <c r="E1036" i="1"/>
  <c r="C1037" i="1"/>
  <c r="D1037" i="1"/>
  <c r="E1037" i="1"/>
  <c r="C1038" i="1"/>
  <c r="D1038" i="1"/>
  <c r="E1038" i="1"/>
  <c r="C1039" i="1"/>
  <c r="D1039" i="1"/>
  <c r="E1039" i="1"/>
  <c r="C1040" i="1"/>
  <c r="D1040" i="1"/>
  <c r="E1040" i="1"/>
  <c r="C1041" i="1"/>
  <c r="D1041" i="1"/>
  <c r="E1041" i="1"/>
  <c r="C1042" i="1"/>
  <c r="D1042" i="1"/>
  <c r="E1042" i="1"/>
  <c r="C1043" i="1"/>
  <c r="D1043" i="1"/>
  <c r="E1043" i="1"/>
  <c r="C1044" i="1"/>
  <c r="D1044" i="1"/>
  <c r="E1044" i="1"/>
  <c r="C1045" i="1"/>
  <c r="D1045" i="1"/>
  <c r="E1045" i="1"/>
  <c r="C1046" i="1"/>
  <c r="D1046" i="1"/>
  <c r="E1046" i="1"/>
  <c r="C1047" i="1"/>
  <c r="D1047" i="1"/>
  <c r="E1047" i="1"/>
  <c r="C1048" i="1"/>
  <c r="D1048" i="1"/>
  <c r="E1048" i="1"/>
  <c r="C1049" i="1"/>
  <c r="D1049" i="1"/>
  <c r="E1049" i="1"/>
  <c r="C1050" i="1"/>
  <c r="D1050" i="1"/>
  <c r="E1050" i="1"/>
  <c r="C1051" i="1"/>
  <c r="D1051" i="1"/>
  <c r="E1051" i="1"/>
  <c r="C1052" i="1"/>
  <c r="D1052" i="1"/>
  <c r="E1052" i="1"/>
  <c r="C1053" i="1"/>
  <c r="D1053" i="1"/>
  <c r="E1053" i="1"/>
  <c r="C1054" i="1"/>
  <c r="D1054" i="1"/>
  <c r="E1054" i="1"/>
  <c r="C1055" i="1"/>
  <c r="D1055" i="1"/>
  <c r="E1055" i="1"/>
  <c r="C1056" i="1"/>
  <c r="D1056" i="1"/>
  <c r="E1056" i="1"/>
  <c r="C1057" i="1"/>
  <c r="D1057" i="1"/>
  <c r="E1057" i="1"/>
  <c r="C1058" i="1"/>
  <c r="D1058" i="1"/>
  <c r="E1058" i="1"/>
  <c r="C1059" i="1"/>
  <c r="D1059" i="1"/>
  <c r="E1059" i="1"/>
  <c r="C1060" i="1"/>
  <c r="D1060" i="1"/>
  <c r="E1060" i="1"/>
  <c r="C1061" i="1"/>
  <c r="D1061" i="1"/>
  <c r="E1061" i="1"/>
  <c r="C1062" i="1"/>
  <c r="D1062" i="1"/>
  <c r="E1062" i="1"/>
  <c r="C1063" i="1"/>
  <c r="D1063" i="1"/>
  <c r="E1063" i="1"/>
  <c r="C1064" i="1"/>
  <c r="D1064" i="1"/>
  <c r="E1064" i="1"/>
  <c r="C1065" i="1"/>
  <c r="D1065" i="1"/>
  <c r="E1065" i="1"/>
  <c r="C1066" i="1"/>
  <c r="D1066" i="1"/>
  <c r="E1066" i="1"/>
  <c r="C1067" i="1"/>
  <c r="D1067" i="1"/>
  <c r="E1067" i="1"/>
  <c r="C1068" i="1"/>
  <c r="D1068" i="1"/>
  <c r="E1068" i="1"/>
  <c r="C1069" i="1"/>
  <c r="D1069" i="1"/>
  <c r="E1069" i="1"/>
  <c r="C1070" i="1"/>
  <c r="D1070" i="1"/>
  <c r="E1070" i="1"/>
  <c r="C1071" i="1"/>
  <c r="D1071" i="1"/>
  <c r="E1071" i="1"/>
  <c r="C1072" i="1"/>
  <c r="D1072" i="1"/>
  <c r="E1072" i="1"/>
  <c r="C1073" i="1"/>
  <c r="D1073" i="1"/>
  <c r="E1073" i="1"/>
  <c r="C1074" i="1"/>
  <c r="D1074" i="1"/>
  <c r="E1074" i="1"/>
  <c r="C1075" i="1"/>
  <c r="D1075" i="1"/>
  <c r="E1075" i="1"/>
  <c r="C1076" i="1"/>
  <c r="D1076" i="1"/>
  <c r="E1076" i="1"/>
  <c r="C1077" i="1"/>
  <c r="D1077" i="1"/>
  <c r="E1077" i="1"/>
  <c r="C1078" i="1"/>
  <c r="D1078" i="1"/>
  <c r="E1078" i="1"/>
  <c r="C1079" i="1"/>
  <c r="D1079" i="1"/>
  <c r="E1079" i="1"/>
  <c r="C1080" i="1"/>
  <c r="D1080" i="1"/>
  <c r="E1080" i="1"/>
  <c r="C1081" i="1"/>
  <c r="D1081" i="1"/>
  <c r="E1081" i="1"/>
  <c r="C1082" i="1"/>
  <c r="D1082" i="1"/>
  <c r="E1082" i="1"/>
  <c r="C1083" i="1"/>
  <c r="D1083" i="1"/>
  <c r="E1083" i="1"/>
  <c r="C1084" i="1"/>
  <c r="D1084" i="1"/>
  <c r="E1084" i="1"/>
  <c r="C1085" i="1"/>
  <c r="D1085" i="1"/>
  <c r="E1085" i="1"/>
  <c r="C1086" i="1"/>
  <c r="D1086" i="1"/>
  <c r="E1086" i="1"/>
  <c r="C1087" i="1"/>
  <c r="D1087" i="1"/>
  <c r="E1087" i="1"/>
  <c r="C1088" i="1"/>
  <c r="D1088" i="1"/>
  <c r="E1088" i="1"/>
  <c r="C1089" i="1"/>
  <c r="D1089" i="1"/>
  <c r="E1089" i="1"/>
  <c r="C1090" i="1"/>
  <c r="D1090" i="1"/>
  <c r="E1090" i="1"/>
  <c r="C1091" i="1"/>
  <c r="D1091" i="1"/>
  <c r="E1091" i="1"/>
  <c r="C1092" i="1"/>
  <c r="D1092" i="1"/>
  <c r="E1092" i="1"/>
  <c r="C1093" i="1"/>
  <c r="D1093" i="1"/>
  <c r="E1093" i="1"/>
  <c r="C1094" i="1"/>
  <c r="D1094" i="1"/>
  <c r="E1094" i="1"/>
  <c r="C1095" i="1"/>
  <c r="D1095" i="1"/>
  <c r="E1095" i="1"/>
  <c r="C1096" i="1"/>
  <c r="D1096" i="1"/>
  <c r="E1096" i="1"/>
  <c r="C1097" i="1"/>
  <c r="D1097" i="1"/>
  <c r="E1097" i="1"/>
  <c r="C1098" i="1"/>
  <c r="D1098" i="1"/>
  <c r="E1098" i="1"/>
  <c r="C1099" i="1"/>
  <c r="D1099" i="1"/>
  <c r="E1099" i="1"/>
  <c r="C1100" i="1"/>
  <c r="D1100" i="1"/>
  <c r="E1100" i="1"/>
  <c r="C1101" i="1"/>
  <c r="D1101" i="1"/>
  <c r="E1101" i="1"/>
  <c r="C1102" i="1"/>
  <c r="D1102" i="1"/>
  <c r="E1102" i="1"/>
  <c r="C1103" i="1"/>
  <c r="D1103" i="1"/>
  <c r="E1103" i="1"/>
  <c r="C1104" i="1"/>
  <c r="D1104" i="1"/>
  <c r="E1104" i="1"/>
  <c r="C1105" i="1"/>
  <c r="D1105" i="1"/>
  <c r="E1105" i="1"/>
  <c r="C1106" i="1"/>
  <c r="D1106" i="1"/>
  <c r="E1106" i="1"/>
  <c r="C1107" i="1"/>
  <c r="D1107" i="1"/>
  <c r="E1107" i="1"/>
  <c r="C1108" i="1"/>
  <c r="D1108" i="1"/>
  <c r="E1108" i="1"/>
  <c r="C1109" i="1"/>
  <c r="D1109" i="1"/>
  <c r="E1109" i="1"/>
  <c r="C1110" i="1"/>
  <c r="D1110" i="1"/>
  <c r="E1110" i="1"/>
  <c r="C1111" i="1"/>
  <c r="D1111" i="1"/>
  <c r="E1111" i="1"/>
  <c r="C1112" i="1"/>
  <c r="D1112" i="1"/>
  <c r="E1112" i="1"/>
  <c r="C1113" i="1"/>
  <c r="D1113" i="1"/>
  <c r="E1113" i="1"/>
  <c r="C1114" i="1"/>
  <c r="D1114" i="1"/>
  <c r="E1114" i="1"/>
  <c r="C1115" i="1"/>
  <c r="D1115" i="1"/>
  <c r="E1115" i="1"/>
  <c r="C1116" i="1"/>
  <c r="D1116" i="1"/>
  <c r="E1116" i="1"/>
  <c r="C1117" i="1"/>
  <c r="D1117" i="1"/>
  <c r="E1117" i="1"/>
  <c r="C1118" i="1"/>
  <c r="D1118" i="1"/>
  <c r="E1118" i="1"/>
  <c r="C1119" i="1"/>
  <c r="D1119" i="1"/>
  <c r="E1119" i="1"/>
  <c r="C1120" i="1"/>
  <c r="D1120" i="1"/>
  <c r="E1120" i="1"/>
  <c r="C1121" i="1"/>
  <c r="D1121" i="1"/>
  <c r="E1121" i="1"/>
  <c r="C1122" i="1"/>
  <c r="D1122" i="1"/>
  <c r="E1122" i="1"/>
  <c r="C1123" i="1"/>
  <c r="D1123" i="1"/>
  <c r="E1123" i="1"/>
  <c r="C1124" i="1"/>
  <c r="D1124" i="1"/>
  <c r="E1124" i="1"/>
  <c r="C1125" i="1"/>
  <c r="D1125" i="1"/>
  <c r="E1125" i="1"/>
  <c r="C1126" i="1"/>
  <c r="D1126" i="1"/>
  <c r="E1126" i="1"/>
  <c r="C1127" i="1"/>
  <c r="D1127" i="1"/>
  <c r="E1127" i="1"/>
  <c r="C1128" i="1"/>
  <c r="D1128" i="1"/>
  <c r="E1128" i="1"/>
  <c r="C1129" i="1"/>
  <c r="D1129" i="1"/>
  <c r="E1129" i="1"/>
  <c r="C1130" i="1"/>
  <c r="D1130" i="1"/>
  <c r="E1130" i="1"/>
  <c r="C1131" i="1"/>
  <c r="D1131" i="1"/>
  <c r="E1131" i="1"/>
  <c r="C1132" i="1"/>
  <c r="D1132" i="1"/>
  <c r="E1132" i="1"/>
  <c r="C1133" i="1"/>
  <c r="D1133" i="1"/>
  <c r="E1133" i="1"/>
  <c r="C1134" i="1"/>
  <c r="D1134" i="1"/>
  <c r="E1134" i="1"/>
  <c r="C1135" i="1"/>
  <c r="D1135" i="1"/>
  <c r="E1135" i="1"/>
  <c r="C1136" i="1"/>
  <c r="D1136" i="1"/>
  <c r="E1136" i="1"/>
  <c r="C1137" i="1"/>
  <c r="D1137" i="1"/>
  <c r="E1137" i="1"/>
  <c r="C1138" i="1"/>
  <c r="D1138" i="1"/>
  <c r="E1138" i="1"/>
  <c r="C1139" i="1"/>
  <c r="D1139" i="1"/>
  <c r="E1139" i="1"/>
  <c r="C1140" i="1"/>
  <c r="D1140" i="1"/>
  <c r="E1140" i="1"/>
  <c r="C1141" i="1"/>
  <c r="D1141" i="1"/>
  <c r="E1141" i="1"/>
  <c r="C1142" i="1"/>
  <c r="D1142" i="1"/>
  <c r="E1142" i="1"/>
  <c r="C1143" i="1"/>
  <c r="D1143" i="1"/>
  <c r="E1143" i="1"/>
  <c r="C1144" i="1"/>
  <c r="D1144" i="1"/>
  <c r="E1144" i="1"/>
  <c r="C1145" i="1"/>
  <c r="D1145" i="1"/>
  <c r="E1145" i="1"/>
  <c r="C1146" i="1"/>
  <c r="D1146" i="1"/>
  <c r="E1146" i="1"/>
  <c r="C1147" i="1"/>
  <c r="D1147" i="1"/>
  <c r="E1147" i="1"/>
  <c r="C1148" i="1"/>
  <c r="D1148" i="1"/>
  <c r="E1148" i="1"/>
  <c r="C1149" i="1"/>
  <c r="D1149" i="1"/>
  <c r="E1149" i="1"/>
  <c r="C1150" i="1"/>
  <c r="D1150" i="1"/>
  <c r="E1150" i="1"/>
  <c r="C1151" i="1"/>
  <c r="D1151" i="1"/>
  <c r="E1151" i="1"/>
  <c r="C1152" i="1"/>
  <c r="D1152" i="1"/>
  <c r="E1152" i="1"/>
  <c r="C1153" i="1"/>
  <c r="D1153" i="1"/>
  <c r="E1153" i="1"/>
  <c r="C1154" i="1"/>
  <c r="D1154" i="1"/>
  <c r="E1154" i="1"/>
  <c r="C1155" i="1"/>
  <c r="D1155" i="1"/>
  <c r="E1155" i="1"/>
  <c r="C1156" i="1"/>
  <c r="D1156" i="1"/>
  <c r="E1156" i="1"/>
  <c r="C1157" i="1"/>
  <c r="D1157" i="1"/>
  <c r="E1157" i="1"/>
  <c r="C1158" i="1"/>
  <c r="D1158" i="1"/>
  <c r="E1158" i="1"/>
  <c r="C1159" i="1"/>
  <c r="D1159" i="1"/>
  <c r="E1159" i="1"/>
  <c r="C1160" i="1"/>
  <c r="D1160" i="1"/>
  <c r="E1160" i="1"/>
  <c r="C1161" i="1"/>
  <c r="D1161" i="1"/>
  <c r="E1161" i="1"/>
  <c r="C1162" i="1"/>
  <c r="D1162" i="1"/>
  <c r="E1162" i="1"/>
  <c r="C1163" i="1"/>
  <c r="D1163" i="1"/>
  <c r="E1163" i="1"/>
  <c r="C1164" i="1"/>
  <c r="D1164" i="1"/>
  <c r="E1164" i="1"/>
  <c r="C1165" i="1"/>
  <c r="D1165" i="1"/>
  <c r="E1165" i="1"/>
  <c r="C1166" i="1"/>
  <c r="D1166" i="1"/>
  <c r="E1166" i="1"/>
  <c r="C1167" i="1"/>
  <c r="D1167" i="1"/>
  <c r="E1167" i="1"/>
  <c r="C1168" i="1"/>
  <c r="D1168" i="1"/>
  <c r="E1168" i="1"/>
  <c r="C1169" i="1"/>
  <c r="D1169" i="1"/>
  <c r="E1169" i="1"/>
  <c r="C1170" i="1"/>
  <c r="D1170" i="1"/>
  <c r="E1170" i="1"/>
  <c r="C1171" i="1"/>
  <c r="D1171" i="1"/>
  <c r="E1171" i="1"/>
  <c r="C1172" i="1"/>
  <c r="D1172" i="1"/>
  <c r="E1172" i="1"/>
  <c r="C1173" i="1"/>
  <c r="D1173" i="1"/>
  <c r="E1173" i="1"/>
  <c r="C1174" i="1"/>
  <c r="D1174" i="1"/>
  <c r="E1174" i="1"/>
  <c r="C1175" i="1"/>
  <c r="D1175" i="1"/>
  <c r="E1175" i="1"/>
  <c r="C1176" i="1"/>
  <c r="D1176" i="1"/>
  <c r="E1176" i="1"/>
  <c r="C1177" i="1"/>
  <c r="D1177" i="1"/>
  <c r="E1177" i="1"/>
  <c r="C1178" i="1"/>
  <c r="D1178" i="1"/>
  <c r="E1178" i="1"/>
  <c r="C1179" i="1"/>
  <c r="D1179" i="1"/>
  <c r="E1179" i="1"/>
  <c r="C1180" i="1"/>
  <c r="D1180" i="1"/>
  <c r="E1180" i="1"/>
  <c r="C1181" i="1"/>
  <c r="D1181" i="1"/>
  <c r="E1181" i="1"/>
  <c r="C1182" i="1"/>
  <c r="D1182" i="1"/>
  <c r="E1182" i="1"/>
  <c r="C1183" i="1"/>
  <c r="D1183" i="1"/>
  <c r="E1183" i="1"/>
  <c r="C1184" i="1"/>
  <c r="D1184" i="1"/>
  <c r="E1184" i="1"/>
  <c r="C1185" i="1"/>
  <c r="D1185" i="1"/>
  <c r="E1185" i="1"/>
  <c r="C1186" i="1"/>
  <c r="D1186" i="1"/>
  <c r="E1186" i="1"/>
  <c r="C1187" i="1"/>
  <c r="D1187" i="1"/>
  <c r="E1187" i="1"/>
  <c r="C1188" i="1"/>
  <c r="D1188" i="1"/>
  <c r="E1188" i="1"/>
  <c r="C1189" i="1"/>
  <c r="D1189" i="1"/>
  <c r="E1189" i="1"/>
  <c r="C1190" i="1"/>
  <c r="D1190" i="1"/>
  <c r="E1190" i="1"/>
  <c r="C1191" i="1"/>
  <c r="D1191" i="1"/>
  <c r="E1191" i="1"/>
  <c r="C1192" i="1"/>
  <c r="D1192" i="1"/>
  <c r="E1192" i="1"/>
  <c r="C1193" i="1"/>
  <c r="D1193" i="1"/>
  <c r="E1193" i="1"/>
  <c r="C1194" i="1"/>
  <c r="D1194" i="1"/>
  <c r="E1194" i="1"/>
  <c r="C1195" i="1"/>
  <c r="D1195" i="1"/>
  <c r="E1195" i="1"/>
  <c r="C1196" i="1"/>
  <c r="D1196" i="1"/>
  <c r="E1196" i="1"/>
  <c r="C1197" i="1"/>
  <c r="D1197" i="1"/>
  <c r="E1197" i="1"/>
  <c r="C1198" i="1"/>
  <c r="D1198" i="1"/>
  <c r="E1198" i="1"/>
  <c r="C1199" i="1"/>
  <c r="D1199" i="1"/>
  <c r="E1199" i="1"/>
  <c r="C1200" i="1"/>
  <c r="D1200" i="1"/>
  <c r="E1200" i="1"/>
  <c r="C1201" i="1"/>
  <c r="D1201" i="1"/>
  <c r="E1201" i="1"/>
  <c r="C1202" i="1"/>
  <c r="D1202" i="1"/>
  <c r="E1202" i="1"/>
  <c r="C1203" i="1"/>
  <c r="D1203" i="1"/>
  <c r="E1203" i="1"/>
  <c r="C1204" i="1"/>
  <c r="D1204" i="1"/>
  <c r="E1204" i="1"/>
  <c r="C1205" i="1"/>
  <c r="D1205" i="1"/>
  <c r="E1205" i="1"/>
  <c r="C1206" i="1"/>
  <c r="D1206" i="1"/>
  <c r="E1206" i="1"/>
  <c r="C1207" i="1"/>
  <c r="D1207" i="1"/>
  <c r="E1207" i="1"/>
  <c r="C1208" i="1"/>
  <c r="D1208" i="1"/>
  <c r="E1208" i="1"/>
  <c r="C1209" i="1"/>
  <c r="D1209" i="1"/>
  <c r="E1209" i="1"/>
  <c r="C1210" i="1"/>
  <c r="D1210" i="1"/>
  <c r="E1210" i="1"/>
  <c r="C1211" i="1"/>
  <c r="D1211" i="1"/>
  <c r="E1211" i="1"/>
  <c r="C1212" i="1"/>
  <c r="D1212" i="1"/>
  <c r="E1212" i="1"/>
  <c r="C1213" i="1"/>
  <c r="D1213" i="1"/>
  <c r="E1213" i="1"/>
  <c r="C1214" i="1"/>
  <c r="D1214" i="1"/>
  <c r="E1214" i="1"/>
  <c r="C1215" i="1"/>
  <c r="D1215" i="1"/>
  <c r="E1215" i="1"/>
  <c r="C1216" i="1"/>
  <c r="D1216" i="1"/>
  <c r="E1216" i="1"/>
  <c r="C1217" i="1"/>
  <c r="D1217" i="1"/>
  <c r="E1217" i="1"/>
  <c r="C1218" i="1"/>
  <c r="D1218" i="1"/>
  <c r="E1218" i="1"/>
  <c r="C1219" i="1"/>
  <c r="D1219" i="1"/>
  <c r="E1219" i="1"/>
  <c r="C1220" i="1"/>
  <c r="D1220" i="1"/>
  <c r="E1220" i="1"/>
  <c r="C1221" i="1"/>
  <c r="D1221" i="1"/>
  <c r="E1221" i="1"/>
  <c r="C1222" i="1"/>
  <c r="D1222" i="1"/>
  <c r="E1222" i="1"/>
  <c r="C1223" i="1"/>
  <c r="D1223" i="1"/>
  <c r="E1223" i="1"/>
  <c r="C1224" i="1"/>
  <c r="D1224" i="1"/>
  <c r="E1224" i="1"/>
  <c r="C1225" i="1"/>
  <c r="D1225" i="1"/>
  <c r="E1225" i="1"/>
  <c r="C1226" i="1"/>
  <c r="D1226" i="1"/>
  <c r="E1226" i="1"/>
  <c r="C1227" i="1"/>
  <c r="D1227" i="1"/>
  <c r="E1227" i="1"/>
  <c r="C1228" i="1"/>
  <c r="D1228" i="1"/>
  <c r="E1228" i="1"/>
  <c r="C1229" i="1"/>
  <c r="D1229" i="1"/>
  <c r="E1229" i="1"/>
  <c r="C1230" i="1"/>
  <c r="D1230" i="1"/>
  <c r="E1230" i="1"/>
  <c r="C1231" i="1"/>
  <c r="D1231" i="1"/>
  <c r="E1231" i="1"/>
  <c r="C1232" i="1"/>
  <c r="D1232" i="1"/>
  <c r="E1232" i="1"/>
  <c r="C1233" i="1"/>
  <c r="D1233" i="1"/>
  <c r="E1233" i="1"/>
  <c r="C1234" i="1"/>
  <c r="D1234" i="1"/>
  <c r="E1234" i="1"/>
  <c r="C1235" i="1"/>
  <c r="D1235" i="1"/>
  <c r="E1235" i="1"/>
  <c r="C1236" i="1"/>
  <c r="D1236" i="1"/>
  <c r="E1236" i="1"/>
  <c r="C1237" i="1"/>
  <c r="D1237" i="1"/>
  <c r="E1237" i="1"/>
  <c r="C1238" i="1"/>
  <c r="D1238" i="1"/>
  <c r="E1238" i="1"/>
  <c r="C1239" i="1"/>
  <c r="D1239" i="1"/>
  <c r="E1239" i="1"/>
  <c r="C1240" i="1"/>
  <c r="D1240" i="1"/>
  <c r="E1240" i="1"/>
  <c r="C1241" i="1"/>
  <c r="D1241" i="1"/>
  <c r="E1241" i="1"/>
  <c r="C1242" i="1"/>
  <c r="D1242" i="1"/>
  <c r="E1242" i="1"/>
  <c r="C1243" i="1"/>
  <c r="D1243" i="1"/>
  <c r="E1243" i="1"/>
  <c r="C1244" i="1"/>
  <c r="D1244" i="1"/>
  <c r="E1244" i="1"/>
  <c r="C1245" i="1"/>
  <c r="D1245" i="1"/>
  <c r="E1245" i="1"/>
  <c r="C1246" i="1"/>
  <c r="D1246" i="1"/>
  <c r="E1246" i="1"/>
  <c r="C1247" i="1"/>
  <c r="D1247" i="1"/>
  <c r="E1247" i="1"/>
  <c r="C1248" i="1"/>
  <c r="D1248" i="1"/>
  <c r="E1248" i="1"/>
  <c r="C1249" i="1"/>
  <c r="D1249" i="1"/>
  <c r="E1249" i="1"/>
  <c r="C1250" i="1"/>
  <c r="D1250" i="1"/>
  <c r="E1250" i="1"/>
  <c r="C1251" i="1"/>
  <c r="D1251" i="1"/>
  <c r="E1251" i="1"/>
  <c r="C1252" i="1"/>
  <c r="D1252" i="1"/>
  <c r="E1252" i="1"/>
  <c r="C1254" i="1"/>
  <c r="D1254" i="1"/>
  <c r="E1254" i="1"/>
  <c r="C1255" i="1"/>
  <c r="D1255" i="1"/>
  <c r="E1255" i="1"/>
  <c r="C1256" i="1"/>
  <c r="D1256" i="1"/>
  <c r="E1256" i="1"/>
  <c r="C1257" i="1"/>
  <c r="D1257" i="1"/>
  <c r="E1257" i="1"/>
  <c r="C1258" i="1"/>
  <c r="D1258" i="1"/>
  <c r="E1258" i="1"/>
  <c r="C1259" i="1"/>
  <c r="D1259" i="1"/>
  <c r="E1259" i="1"/>
  <c r="C1260" i="1"/>
  <c r="D1260" i="1"/>
  <c r="E1260" i="1"/>
  <c r="C1261" i="1"/>
  <c r="D1261" i="1"/>
  <c r="E1261" i="1"/>
  <c r="C1262" i="1"/>
  <c r="D1262" i="1"/>
  <c r="E1262" i="1"/>
  <c r="C1266" i="1"/>
  <c r="D1266" i="1"/>
  <c r="E1266" i="1"/>
  <c r="C1267" i="1"/>
  <c r="D1267" i="1"/>
  <c r="E1267" i="1"/>
  <c r="C1268" i="1"/>
  <c r="D1268" i="1"/>
  <c r="E1268" i="1"/>
  <c r="C1269" i="1"/>
  <c r="D1269" i="1"/>
  <c r="E1269" i="1"/>
  <c r="C1270" i="1"/>
  <c r="D1270" i="1"/>
  <c r="E1270" i="1"/>
  <c r="C1271" i="1"/>
  <c r="D1271" i="1"/>
  <c r="E1271" i="1"/>
  <c r="C1272" i="1"/>
  <c r="D1272" i="1"/>
  <c r="E1272" i="1"/>
  <c r="C1273" i="1"/>
  <c r="D1273" i="1"/>
  <c r="E1273" i="1"/>
  <c r="C1274" i="1"/>
  <c r="D1274" i="1"/>
  <c r="E1274" i="1"/>
  <c r="C1275" i="1"/>
  <c r="D1275" i="1"/>
  <c r="E1275" i="1"/>
  <c r="C1276" i="1"/>
  <c r="D1276" i="1"/>
  <c r="E1276" i="1"/>
  <c r="C1277" i="1"/>
  <c r="D1277" i="1"/>
  <c r="E1277" i="1"/>
  <c r="C1278" i="1"/>
  <c r="D1278" i="1"/>
  <c r="E1278" i="1"/>
  <c r="C1279" i="1"/>
  <c r="D1279" i="1"/>
  <c r="E1279" i="1"/>
  <c r="C1280" i="1"/>
  <c r="D1280" i="1"/>
  <c r="E1280" i="1"/>
  <c r="C1281" i="1"/>
  <c r="D1281" i="1"/>
  <c r="E1281" i="1"/>
  <c r="C1282" i="1"/>
  <c r="D1282" i="1"/>
  <c r="E1282" i="1"/>
  <c r="C1283" i="1"/>
  <c r="D1283" i="1"/>
  <c r="E1283" i="1"/>
  <c r="C1284" i="1"/>
  <c r="D1284" i="1"/>
  <c r="E1284" i="1"/>
  <c r="C1285" i="1"/>
  <c r="D1285" i="1"/>
  <c r="E1285" i="1"/>
  <c r="C1286" i="1"/>
  <c r="D1286" i="1"/>
  <c r="E1286" i="1"/>
  <c r="C1287" i="1"/>
  <c r="D1287" i="1"/>
  <c r="E1287" i="1"/>
  <c r="C1288" i="1"/>
  <c r="D1288" i="1"/>
  <c r="E1288" i="1"/>
  <c r="C1289" i="1"/>
  <c r="D1289" i="1"/>
  <c r="E1289" i="1"/>
  <c r="C1294" i="1"/>
  <c r="D1294" i="1"/>
  <c r="E1294" i="1"/>
  <c r="C1295" i="1"/>
  <c r="D1295" i="1"/>
  <c r="E1295" i="1"/>
  <c r="C1296" i="1"/>
  <c r="D1296" i="1"/>
  <c r="E1296" i="1"/>
  <c r="C1297" i="1"/>
  <c r="D1297" i="1"/>
  <c r="E1297" i="1"/>
  <c r="C1298" i="1"/>
  <c r="D1298" i="1"/>
  <c r="E1298" i="1"/>
  <c r="C1299" i="1"/>
  <c r="D1299" i="1"/>
  <c r="E1299" i="1"/>
  <c r="C1300" i="1"/>
  <c r="D1300" i="1"/>
  <c r="E1300" i="1"/>
  <c r="C1301" i="1"/>
  <c r="D1301" i="1"/>
  <c r="E1301" i="1"/>
  <c r="C1302" i="1"/>
  <c r="D1302" i="1"/>
  <c r="E1302" i="1"/>
  <c r="C1303" i="1"/>
  <c r="D1303" i="1"/>
  <c r="E1303" i="1"/>
  <c r="C1304" i="1"/>
  <c r="D1304" i="1"/>
  <c r="E1304" i="1"/>
  <c r="C1305" i="1"/>
  <c r="D1305" i="1"/>
  <c r="E1305" i="1"/>
  <c r="C1306" i="1"/>
  <c r="D1306" i="1"/>
  <c r="E1306" i="1"/>
  <c r="C1307" i="1"/>
  <c r="D1307" i="1"/>
  <c r="E1307" i="1"/>
  <c r="C1308" i="1"/>
  <c r="D1308" i="1"/>
  <c r="E1308" i="1"/>
  <c r="C1309" i="1"/>
  <c r="D1309" i="1"/>
  <c r="E1309" i="1"/>
  <c r="C1310" i="1"/>
  <c r="D1310" i="1"/>
  <c r="E1310" i="1"/>
  <c r="C1311" i="1"/>
  <c r="D1311" i="1"/>
  <c r="E1311" i="1"/>
  <c r="C1312" i="1"/>
  <c r="D1312" i="1"/>
  <c r="E1312" i="1"/>
  <c r="C1313" i="1"/>
  <c r="D1313" i="1"/>
  <c r="E1313" i="1"/>
  <c r="C1314" i="1"/>
  <c r="D1314" i="1"/>
  <c r="E1314" i="1"/>
  <c r="C1315" i="1"/>
  <c r="D1315" i="1"/>
  <c r="E1315" i="1"/>
  <c r="C1316" i="1"/>
  <c r="D1316" i="1"/>
  <c r="E1316" i="1"/>
  <c r="C1317" i="1"/>
  <c r="D1317" i="1"/>
  <c r="E1317" i="1"/>
  <c r="C1318" i="1"/>
  <c r="D1318" i="1"/>
  <c r="E1318" i="1"/>
  <c r="C1319" i="1"/>
  <c r="D1319" i="1"/>
  <c r="E1319" i="1"/>
  <c r="C1320" i="1"/>
  <c r="D1320" i="1"/>
  <c r="E1320" i="1"/>
  <c r="C1321" i="1"/>
  <c r="D1321" i="1"/>
  <c r="E1321" i="1"/>
  <c r="C1322" i="1"/>
  <c r="D1322" i="1"/>
  <c r="E1322" i="1"/>
  <c r="C1323" i="1"/>
  <c r="D1323" i="1"/>
  <c r="E1323" i="1"/>
  <c r="C1324" i="1"/>
  <c r="D1324" i="1"/>
  <c r="E1324" i="1"/>
  <c r="C1325" i="1"/>
  <c r="D1325" i="1"/>
  <c r="E1325" i="1"/>
  <c r="C1326" i="1"/>
  <c r="D1326" i="1"/>
  <c r="E1326" i="1"/>
  <c r="C1327" i="1"/>
  <c r="D1327" i="1"/>
  <c r="E1327" i="1"/>
  <c r="C1328" i="1"/>
  <c r="D1328" i="1"/>
  <c r="E1328" i="1"/>
  <c r="C1329" i="1"/>
  <c r="D1329" i="1"/>
  <c r="E1329" i="1"/>
  <c r="C1330" i="1"/>
  <c r="D1330" i="1"/>
  <c r="E1330" i="1"/>
  <c r="C1331" i="1"/>
  <c r="D1331" i="1"/>
  <c r="E1331" i="1"/>
  <c r="C1332" i="1"/>
  <c r="D1332" i="1"/>
  <c r="E1332" i="1"/>
  <c r="C1333" i="1"/>
  <c r="D1333" i="1"/>
  <c r="E1333" i="1"/>
  <c r="C1334" i="1"/>
  <c r="D1334" i="1"/>
  <c r="E1334" i="1"/>
  <c r="C1335" i="1"/>
  <c r="D1335" i="1"/>
  <c r="E1335" i="1"/>
  <c r="C1336" i="1"/>
  <c r="D1336" i="1"/>
  <c r="E1336" i="1"/>
  <c r="C1337" i="1"/>
  <c r="D1337" i="1"/>
  <c r="E1337" i="1"/>
  <c r="C1338" i="1"/>
  <c r="D1338" i="1"/>
  <c r="E1338" i="1"/>
  <c r="C1339" i="1"/>
  <c r="D1339" i="1"/>
  <c r="E1339" i="1"/>
  <c r="C1341" i="1"/>
  <c r="D1341" i="1"/>
  <c r="E1341" i="1"/>
  <c r="C1342" i="1"/>
  <c r="D1342" i="1"/>
  <c r="E1342" i="1"/>
  <c r="C1343" i="1"/>
  <c r="D1343" i="1"/>
  <c r="E1343" i="1"/>
  <c r="C1344" i="1"/>
  <c r="D1344" i="1"/>
  <c r="E1344" i="1"/>
  <c r="C1345" i="1"/>
  <c r="D1345" i="1"/>
  <c r="E1345" i="1"/>
  <c r="C1346" i="1"/>
  <c r="D1346" i="1"/>
  <c r="E1346" i="1"/>
  <c r="C1347" i="1"/>
  <c r="D1347" i="1"/>
  <c r="E1347" i="1"/>
  <c r="C1350" i="1"/>
  <c r="D1350" i="1"/>
  <c r="E1350" i="1"/>
  <c r="C1351" i="1"/>
  <c r="D1351" i="1"/>
  <c r="E1351" i="1"/>
  <c r="C1352" i="1"/>
  <c r="D1352" i="1"/>
  <c r="E1352" i="1"/>
  <c r="C1353" i="1"/>
  <c r="D1353" i="1"/>
  <c r="E1353" i="1"/>
  <c r="C1354" i="1"/>
  <c r="D1354" i="1"/>
  <c r="E1354" i="1"/>
  <c r="C1355" i="1"/>
  <c r="D1355" i="1"/>
  <c r="E1355" i="1"/>
  <c r="C1356" i="1"/>
  <c r="D1356" i="1"/>
  <c r="E1356" i="1"/>
  <c r="C1357" i="1"/>
  <c r="D1357" i="1"/>
  <c r="E1357" i="1"/>
  <c r="C1358" i="1"/>
  <c r="D1358" i="1"/>
  <c r="E1358" i="1"/>
  <c r="C1359" i="1"/>
  <c r="D1359" i="1"/>
  <c r="E1359" i="1"/>
  <c r="C1360" i="1"/>
  <c r="D1360" i="1"/>
  <c r="E1360" i="1"/>
  <c r="C1361" i="1"/>
  <c r="D1361" i="1"/>
  <c r="E1361" i="1"/>
  <c r="C1362" i="1"/>
  <c r="D1362" i="1"/>
  <c r="E1362" i="1"/>
  <c r="C1363" i="1"/>
  <c r="D1363" i="1"/>
  <c r="E1363" i="1"/>
  <c r="C1364" i="1"/>
  <c r="D1364" i="1"/>
  <c r="E1364" i="1"/>
  <c r="C1365" i="1"/>
  <c r="D1365" i="1"/>
  <c r="E1365" i="1"/>
  <c r="C1366" i="1"/>
  <c r="D1366" i="1"/>
  <c r="E1366" i="1"/>
  <c r="C1367" i="1"/>
  <c r="D1367" i="1"/>
  <c r="E1367" i="1"/>
  <c r="C1368" i="1"/>
  <c r="D1368" i="1"/>
  <c r="E1368" i="1"/>
  <c r="C1369" i="1"/>
  <c r="D1369" i="1"/>
  <c r="E1369" i="1"/>
  <c r="C1370" i="1"/>
  <c r="D1370" i="1"/>
  <c r="E1370" i="1"/>
  <c r="C1371" i="1"/>
  <c r="D1371" i="1"/>
  <c r="E1371" i="1"/>
  <c r="C1372" i="1"/>
  <c r="D1372" i="1"/>
  <c r="E1372" i="1"/>
  <c r="C1373" i="1"/>
  <c r="D1373" i="1"/>
  <c r="E1373" i="1"/>
  <c r="C1374" i="1"/>
  <c r="D1374" i="1"/>
  <c r="E1374" i="1"/>
  <c r="C1375" i="1"/>
  <c r="D1375" i="1"/>
  <c r="E1375" i="1"/>
  <c r="C1376" i="1"/>
  <c r="D1376" i="1"/>
  <c r="E1376" i="1"/>
  <c r="C1377" i="1"/>
  <c r="D1377" i="1"/>
  <c r="E1377" i="1"/>
  <c r="C1379" i="1"/>
  <c r="D1379" i="1"/>
  <c r="E1379" i="1"/>
  <c r="C1380" i="1"/>
  <c r="D1380" i="1"/>
  <c r="E1380" i="1"/>
  <c r="C1381" i="1"/>
  <c r="D1381" i="1"/>
  <c r="E1381" i="1"/>
  <c r="C1382" i="1"/>
  <c r="D1382" i="1"/>
  <c r="E1382" i="1"/>
  <c r="C1383" i="1"/>
  <c r="D1383" i="1"/>
  <c r="E1383" i="1"/>
  <c r="C1384" i="1"/>
  <c r="D1384" i="1"/>
  <c r="E1384" i="1"/>
  <c r="C1385" i="1"/>
  <c r="D1385" i="1"/>
  <c r="E1385" i="1"/>
  <c r="C1386" i="1"/>
  <c r="D1386" i="1"/>
  <c r="E1386" i="1"/>
  <c r="C1387" i="1"/>
  <c r="D1387" i="1"/>
  <c r="E1387" i="1"/>
  <c r="C1388" i="1"/>
  <c r="D1388" i="1"/>
  <c r="E1388" i="1"/>
  <c r="C1389" i="1"/>
  <c r="D1389" i="1"/>
  <c r="E1389" i="1"/>
  <c r="C1390" i="1"/>
  <c r="D1390" i="1"/>
  <c r="E1390" i="1"/>
  <c r="C1391" i="1"/>
  <c r="D1391" i="1"/>
  <c r="E1391" i="1"/>
  <c r="C1392" i="1"/>
  <c r="D1392" i="1"/>
  <c r="E1392" i="1"/>
  <c r="C1393" i="1"/>
  <c r="D1393" i="1"/>
  <c r="E1393" i="1"/>
  <c r="C1394" i="1"/>
  <c r="D1394" i="1"/>
  <c r="E1394" i="1"/>
  <c r="C1395" i="1"/>
  <c r="D1395" i="1"/>
  <c r="E1395" i="1"/>
  <c r="C1398" i="1"/>
  <c r="D1398" i="1"/>
  <c r="E1398" i="1"/>
  <c r="C1399" i="1"/>
  <c r="D1399" i="1"/>
  <c r="E1399" i="1"/>
  <c r="C1400" i="1"/>
  <c r="D1400" i="1"/>
  <c r="E1400" i="1"/>
  <c r="C1401" i="1"/>
  <c r="D1401" i="1"/>
  <c r="E1401" i="1"/>
  <c r="C1402" i="1"/>
  <c r="D1402" i="1"/>
  <c r="E1402" i="1"/>
  <c r="C1403" i="1"/>
  <c r="D1403" i="1"/>
  <c r="E1403" i="1"/>
  <c r="C1404" i="1"/>
  <c r="D1404" i="1"/>
  <c r="E1404" i="1"/>
  <c r="C1405" i="1"/>
  <c r="D1405" i="1"/>
  <c r="E1405" i="1"/>
  <c r="C1406" i="1"/>
  <c r="D1406" i="1"/>
  <c r="E1406" i="1"/>
  <c r="C1407" i="1"/>
  <c r="D1407" i="1"/>
  <c r="E1407" i="1"/>
  <c r="C1408" i="1"/>
  <c r="D1408" i="1"/>
  <c r="E1408" i="1"/>
  <c r="C1409" i="1"/>
  <c r="D1409" i="1"/>
  <c r="E1409" i="1"/>
  <c r="C1410" i="1"/>
  <c r="D1410" i="1"/>
  <c r="E1410" i="1"/>
  <c r="C1411" i="1"/>
  <c r="D1411" i="1"/>
  <c r="E1411" i="1"/>
  <c r="C1412" i="1"/>
  <c r="D1412" i="1"/>
  <c r="E1412" i="1"/>
  <c r="C1413" i="1"/>
  <c r="D1413" i="1"/>
  <c r="E1413" i="1"/>
  <c r="C1414" i="1"/>
  <c r="D1414" i="1"/>
  <c r="E1414" i="1"/>
  <c r="C1415" i="1"/>
  <c r="D1415" i="1"/>
  <c r="E1415" i="1"/>
  <c r="C1416" i="1"/>
  <c r="D1416" i="1"/>
  <c r="E1416" i="1"/>
  <c r="C1417" i="1"/>
  <c r="D1417" i="1"/>
  <c r="E1417" i="1"/>
  <c r="C1418" i="1"/>
  <c r="D1418" i="1"/>
  <c r="E1418" i="1"/>
  <c r="C1419" i="1"/>
  <c r="D1419" i="1"/>
  <c r="E1419" i="1"/>
  <c r="C1420" i="1"/>
  <c r="D1420" i="1"/>
  <c r="E1420" i="1"/>
  <c r="C1421" i="1"/>
  <c r="D1421" i="1"/>
  <c r="E1421" i="1"/>
  <c r="C1422" i="1"/>
  <c r="D1422" i="1"/>
  <c r="E1422" i="1"/>
  <c r="C1423" i="1"/>
  <c r="D1423" i="1"/>
  <c r="E1423" i="1"/>
  <c r="C1424" i="1"/>
  <c r="D1424" i="1"/>
  <c r="E1424" i="1"/>
  <c r="C1434" i="1"/>
  <c r="D1434" i="1"/>
  <c r="E1434" i="1"/>
  <c r="C1435" i="1"/>
  <c r="D1435" i="1"/>
  <c r="E1435" i="1"/>
  <c r="C1436" i="1"/>
  <c r="D1436" i="1"/>
  <c r="E1436" i="1"/>
  <c r="C1437" i="1"/>
  <c r="D1437" i="1"/>
  <c r="E1437" i="1"/>
  <c r="C1438" i="1"/>
  <c r="D1438" i="1"/>
  <c r="E1438" i="1"/>
  <c r="C1439" i="1"/>
  <c r="D1439" i="1"/>
  <c r="E1439" i="1"/>
  <c r="C1440" i="1"/>
  <c r="D1440" i="1"/>
  <c r="E1440" i="1"/>
  <c r="C1441" i="1"/>
  <c r="D1441" i="1"/>
  <c r="E1441" i="1"/>
  <c r="C1442" i="1"/>
  <c r="D1442" i="1"/>
  <c r="E1442" i="1"/>
  <c r="C1443" i="1"/>
  <c r="D1443" i="1"/>
  <c r="E1443" i="1"/>
  <c r="C1444" i="1"/>
  <c r="D1444" i="1"/>
  <c r="E1444" i="1"/>
  <c r="C1445" i="1"/>
  <c r="D1445" i="1"/>
  <c r="E1445" i="1"/>
  <c r="C1446" i="1"/>
  <c r="D1446" i="1"/>
  <c r="E1446" i="1"/>
  <c r="C1447" i="1"/>
  <c r="D1447" i="1"/>
  <c r="E1447" i="1"/>
  <c r="C1448" i="1"/>
  <c r="D1448" i="1"/>
  <c r="E1448" i="1"/>
  <c r="C1449" i="1"/>
  <c r="D1449" i="1"/>
  <c r="E1449" i="1"/>
  <c r="C1450" i="1"/>
  <c r="D1450" i="1"/>
  <c r="E1450" i="1"/>
  <c r="C1451" i="1"/>
  <c r="D1451" i="1"/>
  <c r="E1451" i="1"/>
  <c r="C1452" i="1"/>
  <c r="D1452" i="1"/>
  <c r="E1452" i="1"/>
  <c r="C1453" i="1"/>
  <c r="D1453" i="1"/>
  <c r="E1453" i="1"/>
  <c r="C1454" i="1"/>
  <c r="D1454" i="1"/>
  <c r="E1454" i="1"/>
  <c r="C1455" i="1"/>
  <c r="D1455" i="1"/>
  <c r="E1455" i="1"/>
  <c r="C1456" i="1"/>
  <c r="D1456" i="1"/>
  <c r="E1456" i="1"/>
  <c r="C1457" i="1"/>
  <c r="D1457" i="1"/>
  <c r="E1457" i="1"/>
  <c r="C1458" i="1"/>
  <c r="D1458" i="1"/>
  <c r="E1458" i="1"/>
  <c r="C1459" i="1"/>
  <c r="D1459" i="1"/>
  <c r="E1459" i="1"/>
  <c r="C1460" i="1"/>
  <c r="D1460" i="1"/>
  <c r="E1460" i="1"/>
  <c r="C1461" i="1"/>
  <c r="D1461" i="1"/>
  <c r="E1461" i="1"/>
  <c r="C1462" i="1"/>
  <c r="D1462" i="1"/>
  <c r="E1462" i="1"/>
  <c r="C1463" i="1"/>
  <c r="D1463" i="1"/>
  <c r="E1463" i="1"/>
  <c r="C1464" i="1"/>
  <c r="D1464" i="1"/>
  <c r="E1464" i="1"/>
  <c r="C1465" i="1"/>
  <c r="D1465" i="1"/>
  <c r="E1465" i="1"/>
  <c r="C1466" i="1"/>
  <c r="D1466" i="1"/>
  <c r="E1466" i="1"/>
  <c r="C1467" i="1"/>
  <c r="D1467" i="1"/>
  <c r="E1467" i="1"/>
  <c r="C1468" i="1"/>
  <c r="D1468" i="1"/>
  <c r="E1468" i="1"/>
  <c r="C1469" i="1"/>
  <c r="D1469" i="1"/>
  <c r="E1469" i="1"/>
  <c r="C1470" i="1"/>
  <c r="D1470" i="1"/>
  <c r="E1470" i="1"/>
  <c r="C1471" i="1"/>
  <c r="D1471" i="1"/>
  <c r="E1471" i="1"/>
  <c r="C1472" i="1"/>
  <c r="D1472" i="1"/>
  <c r="E1472" i="1"/>
  <c r="C1473" i="1"/>
  <c r="D1473" i="1"/>
  <c r="E1473" i="1"/>
  <c r="C1474" i="1"/>
  <c r="D1474" i="1"/>
  <c r="E1474" i="1"/>
  <c r="C1475" i="1"/>
  <c r="D1475" i="1"/>
  <c r="E1475" i="1"/>
  <c r="C1476" i="1"/>
  <c r="D1476" i="1"/>
  <c r="E1476" i="1"/>
  <c r="C1477" i="1"/>
  <c r="D1477" i="1"/>
  <c r="E1477" i="1"/>
  <c r="C1478" i="1"/>
  <c r="D1478" i="1"/>
  <c r="E1478" i="1"/>
  <c r="C1479" i="1"/>
  <c r="D1479" i="1"/>
  <c r="E1479" i="1"/>
  <c r="C1480" i="1"/>
  <c r="D1480" i="1"/>
  <c r="E1480" i="1"/>
  <c r="C1481" i="1"/>
  <c r="D1481" i="1"/>
  <c r="E1481" i="1"/>
  <c r="C1482" i="1"/>
  <c r="D1482" i="1"/>
  <c r="E1482" i="1"/>
  <c r="C1483" i="1"/>
  <c r="D1483" i="1"/>
  <c r="E1483" i="1"/>
  <c r="C1484" i="1"/>
  <c r="D1484" i="1"/>
  <c r="E1484" i="1"/>
  <c r="C1485" i="1"/>
  <c r="D1485" i="1"/>
  <c r="E1485" i="1"/>
  <c r="C1486" i="1"/>
  <c r="D1486" i="1"/>
  <c r="E1486" i="1"/>
  <c r="C1487" i="1"/>
  <c r="D1487" i="1"/>
  <c r="E1487" i="1"/>
  <c r="C1488" i="1"/>
  <c r="D1488" i="1"/>
  <c r="E1488" i="1"/>
  <c r="C1489" i="1"/>
  <c r="D1489" i="1"/>
  <c r="E1489" i="1"/>
  <c r="C1490" i="1"/>
  <c r="D1490" i="1"/>
  <c r="E1490" i="1"/>
  <c r="C1491" i="1"/>
  <c r="D1491" i="1"/>
  <c r="E1491" i="1"/>
  <c r="C1492" i="1"/>
  <c r="D1492" i="1"/>
  <c r="E1492" i="1"/>
  <c r="C1493" i="1"/>
  <c r="D1493" i="1"/>
  <c r="E1493" i="1"/>
  <c r="C1494" i="1"/>
  <c r="D1494" i="1"/>
  <c r="E1494" i="1"/>
  <c r="C1495" i="1"/>
  <c r="D1495" i="1"/>
  <c r="E1495" i="1"/>
  <c r="C1496" i="1"/>
  <c r="D1496" i="1"/>
  <c r="E1496" i="1"/>
  <c r="C1497" i="1"/>
  <c r="D1497" i="1"/>
  <c r="E1497" i="1"/>
  <c r="C1498" i="1"/>
  <c r="D1498" i="1"/>
  <c r="E1498" i="1"/>
  <c r="C1499" i="1"/>
  <c r="D1499" i="1"/>
  <c r="E1499" i="1"/>
  <c r="C1500" i="1"/>
  <c r="D1500" i="1"/>
  <c r="E1500" i="1"/>
  <c r="C1501" i="1"/>
  <c r="D1501" i="1"/>
  <c r="E1501" i="1"/>
  <c r="C1502" i="1"/>
  <c r="D1502" i="1"/>
  <c r="E1502" i="1"/>
  <c r="C1503" i="1"/>
  <c r="D1503" i="1"/>
  <c r="E1503" i="1"/>
  <c r="C1504" i="1"/>
  <c r="D1504" i="1"/>
  <c r="E1504" i="1"/>
  <c r="C1505" i="1"/>
  <c r="D1505" i="1"/>
  <c r="E1505" i="1"/>
  <c r="C1506" i="1"/>
  <c r="D1506" i="1"/>
  <c r="E1506" i="1"/>
  <c r="C1507" i="1"/>
  <c r="D1507" i="1"/>
  <c r="E1507" i="1"/>
  <c r="C1508" i="1"/>
  <c r="D1508" i="1"/>
  <c r="E1508" i="1"/>
  <c r="C1509" i="1"/>
  <c r="D1509" i="1"/>
  <c r="E1509" i="1"/>
  <c r="C1510" i="1"/>
  <c r="D1510" i="1"/>
  <c r="E1510" i="1"/>
  <c r="C1511" i="1"/>
  <c r="D1511" i="1"/>
  <c r="E1511" i="1"/>
  <c r="C1512" i="1"/>
  <c r="D1512" i="1"/>
  <c r="E1512" i="1"/>
  <c r="C1513" i="1"/>
  <c r="D1513" i="1"/>
  <c r="E1513" i="1"/>
  <c r="C1514" i="1"/>
  <c r="D1514" i="1"/>
  <c r="E1514" i="1"/>
  <c r="C1515" i="1"/>
  <c r="D1515" i="1"/>
  <c r="E1515" i="1"/>
  <c r="C1516" i="1"/>
  <c r="D1516" i="1"/>
  <c r="E1516" i="1"/>
  <c r="C1517" i="1"/>
  <c r="D1517" i="1"/>
  <c r="E1517" i="1"/>
  <c r="C1518" i="1"/>
  <c r="D1518" i="1"/>
  <c r="E1518" i="1"/>
  <c r="C1519" i="1"/>
  <c r="D1519" i="1"/>
  <c r="E1519" i="1"/>
  <c r="C1520" i="1"/>
  <c r="D1520" i="1"/>
  <c r="E1520" i="1"/>
  <c r="C1521" i="1"/>
  <c r="D1521" i="1"/>
  <c r="E1521" i="1"/>
  <c r="C1522" i="1"/>
  <c r="D1522" i="1"/>
  <c r="E1522" i="1"/>
  <c r="C1523" i="1"/>
  <c r="D1523" i="1"/>
  <c r="E1523" i="1"/>
  <c r="C1524" i="1"/>
  <c r="D1524" i="1"/>
  <c r="E1524" i="1"/>
  <c r="C1525" i="1"/>
  <c r="D1525" i="1"/>
  <c r="E1525" i="1"/>
  <c r="C1526" i="1"/>
  <c r="D1526" i="1"/>
  <c r="E1526" i="1"/>
  <c r="C1527" i="1"/>
  <c r="D1527" i="1"/>
  <c r="E1527" i="1"/>
  <c r="C1528" i="1"/>
  <c r="D1528" i="1"/>
  <c r="E1528" i="1"/>
  <c r="C1529" i="1"/>
  <c r="D1529" i="1"/>
  <c r="E1529" i="1"/>
  <c r="C1530" i="1"/>
  <c r="D1530" i="1"/>
  <c r="E1530" i="1"/>
  <c r="C1531" i="1"/>
  <c r="D1531" i="1"/>
  <c r="E1531" i="1"/>
  <c r="C1532" i="1"/>
  <c r="D1532" i="1"/>
  <c r="E1532" i="1"/>
  <c r="C1533" i="1"/>
  <c r="D1533" i="1"/>
  <c r="E1533" i="1"/>
  <c r="C1534" i="1"/>
  <c r="D1534" i="1"/>
  <c r="E1534" i="1"/>
  <c r="C1535" i="1"/>
  <c r="D1535" i="1"/>
  <c r="E1535" i="1"/>
  <c r="C1536" i="1"/>
  <c r="D1536" i="1"/>
  <c r="E1536" i="1"/>
  <c r="C1537" i="1"/>
  <c r="D1537" i="1"/>
  <c r="E1537" i="1"/>
  <c r="C1538" i="1"/>
  <c r="D1538" i="1"/>
  <c r="E1538" i="1"/>
  <c r="C1539" i="1"/>
  <c r="D1539" i="1"/>
  <c r="E1539" i="1"/>
  <c r="C1540" i="1"/>
  <c r="D1540" i="1"/>
  <c r="E1540" i="1"/>
  <c r="C1541" i="1"/>
  <c r="D1541" i="1"/>
  <c r="E1541" i="1"/>
  <c r="C1542" i="1"/>
  <c r="D1542" i="1"/>
  <c r="E1542" i="1"/>
  <c r="C1543" i="1"/>
  <c r="D1543" i="1"/>
  <c r="E1543" i="1"/>
  <c r="C1544" i="1"/>
  <c r="D1544" i="1"/>
  <c r="E1544" i="1"/>
  <c r="C1545" i="1"/>
  <c r="D1545" i="1"/>
  <c r="E1545" i="1"/>
  <c r="C1546" i="1"/>
  <c r="D1546" i="1"/>
  <c r="E1546" i="1"/>
  <c r="C1547" i="1"/>
  <c r="D1547" i="1"/>
  <c r="E1547" i="1"/>
  <c r="C1548" i="1"/>
  <c r="D1548" i="1"/>
  <c r="E1548" i="1"/>
  <c r="C1549" i="1"/>
  <c r="D1549" i="1"/>
  <c r="E1549" i="1"/>
  <c r="C1550" i="1"/>
  <c r="D1550" i="1"/>
  <c r="E1550" i="1"/>
  <c r="C1551" i="1"/>
  <c r="D1551" i="1"/>
  <c r="E1551" i="1"/>
  <c r="C1552" i="1"/>
  <c r="D1552" i="1"/>
  <c r="E1552" i="1"/>
  <c r="C1553" i="1"/>
  <c r="D1553" i="1"/>
  <c r="E1553" i="1"/>
  <c r="C1554" i="1"/>
  <c r="D1554" i="1"/>
  <c r="E1554" i="1"/>
  <c r="C1555" i="1"/>
  <c r="D1555" i="1"/>
  <c r="E1555" i="1"/>
  <c r="C1556" i="1"/>
  <c r="D1556" i="1"/>
  <c r="E1556" i="1"/>
  <c r="C1557" i="1"/>
  <c r="D1557" i="1"/>
  <c r="E1557" i="1"/>
  <c r="C1558" i="1"/>
  <c r="D1558" i="1"/>
  <c r="E1558" i="1"/>
  <c r="C1559" i="1"/>
  <c r="D1559" i="1"/>
  <c r="E1559" i="1"/>
  <c r="C1560" i="1"/>
  <c r="D1560" i="1"/>
  <c r="E1560" i="1"/>
  <c r="C1561" i="1"/>
  <c r="D1561" i="1"/>
  <c r="E1561" i="1"/>
  <c r="C1562" i="1"/>
  <c r="D1562" i="1"/>
  <c r="E1562" i="1"/>
  <c r="C1569" i="1"/>
  <c r="D1569" i="1"/>
  <c r="E1569" i="1"/>
  <c r="C1570" i="1"/>
  <c r="D1570" i="1"/>
  <c r="E1570" i="1"/>
  <c r="C1571" i="1"/>
  <c r="D1571" i="1"/>
  <c r="E1571" i="1"/>
  <c r="C1572" i="1"/>
  <c r="D1572" i="1"/>
  <c r="E1572" i="1"/>
  <c r="C1573" i="1"/>
  <c r="D1573" i="1"/>
  <c r="E1573" i="1"/>
  <c r="C1574" i="1"/>
  <c r="D1574" i="1"/>
  <c r="E1574" i="1"/>
  <c r="C1575" i="1"/>
  <c r="D1575" i="1"/>
  <c r="E1575" i="1"/>
  <c r="C1576" i="1"/>
  <c r="D1576" i="1"/>
  <c r="E1576" i="1"/>
  <c r="C1577" i="1"/>
  <c r="D1577" i="1"/>
  <c r="E1577" i="1"/>
  <c r="C1578" i="1"/>
  <c r="D1578" i="1"/>
  <c r="E1578" i="1"/>
  <c r="C1579" i="1"/>
  <c r="D1579" i="1"/>
  <c r="E1579" i="1"/>
  <c r="C1580" i="1"/>
  <c r="D1580" i="1"/>
  <c r="E1580" i="1"/>
  <c r="C1581" i="1"/>
  <c r="D1581" i="1"/>
  <c r="E1581" i="1"/>
  <c r="C1582" i="1"/>
  <c r="D1582" i="1"/>
  <c r="E1582" i="1"/>
  <c r="C1583" i="1"/>
  <c r="D1583" i="1"/>
  <c r="E1583" i="1"/>
  <c r="C1584" i="1"/>
  <c r="D1584" i="1"/>
  <c r="E1584" i="1"/>
  <c r="C1585" i="1"/>
  <c r="D1585" i="1"/>
  <c r="E1585" i="1"/>
  <c r="C1586" i="1"/>
  <c r="D1586" i="1"/>
  <c r="E1586" i="1"/>
  <c r="C1587" i="1"/>
  <c r="D1587" i="1"/>
  <c r="E1587" i="1"/>
  <c r="C1588" i="1"/>
  <c r="D1588" i="1"/>
  <c r="E1588" i="1"/>
  <c r="C1589" i="1"/>
  <c r="D1589" i="1"/>
  <c r="E1589" i="1"/>
  <c r="C1590" i="1"/>
  <c r="D1590" i="1"/>
  <c r="E1590" i="1"/>
  <c r="C1591" i="1"/>
  <c r="D1591" i="1"/>
  <c r="E1591" i="1"/>
  <c r="C1592" i="1"/>
  <c r="D1592" i="1"/>
  <c r="E1592" i="1"/>
  <c r="C1593" i="1"/>
  <c r="D1593" i="1"/>
  <c r="E1593" i="1"/>
  <c r="C1594" i="1"/>
  <c r="D1594" i="1"/>
  <c r="E1594" i="1"/>
  <c r="C1595" i="1"/>
  <c r="D1595" i="1"/>
  <c r="E1595" i="1"/>
  <c r="C1596" i="1"/>
  <c r="D1596" i="1"/>
  <c r="E1596" i="1"/>
  <c r="C1597" i="1"/>
  <c r="D1597" i="1"/>
  <c r="E1597" i="1"/>
  <c r="C1598" i="1"/>
  <c r="D1598" i="1"/>
  <c r="E1598" i="1"/>
  <c r="C1599" i="1"/>
  <c r="D1599" i="1"/>
  <c r="E1599" i="1"/>
  <c r="C1600" i="1"/>
  <c r="D1600" i="1"/>
  <c r="E1600" i="1"/>
  <c r="C1601" i="1"/>
  <c r="D1601" i="1"/>
  <c r="E1601" i="1"/>
  <c r="C1602" i="1"/>
  <c r="D1602" i="1"/>
  <c r="E1602" i="1"/>
  <c r="C1603" i="1"/>
  <c r="D1603" i="1"/>
  <c r="E1603" i="1"/>
  <c r="C1604" i="1"/>
  <c r="D1604" i="1"/>
  <c r="E1604" i="1"/>
  <c r="C1605" i="1"/>
  <c r="D1605" i="1"/>
  <c r="E1605" i="1"/>
  <c r="C1606" i="1"/>
  <c r="D1606" i="1"/>
  <c r="E1606" i="1"/>
  <c r="C1607" i="1"/>
  <c r="D1607" i="1"/>
  <c r="E1607" i="1"/>
  <c r="C1608" i="1"/>
  <c r="D1608" i="1"/>
  <c r="E1608" i="1"/>
  <c r="C1609" i="1"/>
  <c r="D1609" i="1"/>
  <c r="E1609" i="1"/>
  <c r="C1610" i="1"/>
  <c r="D1610" i="1"/>
  <c r="E1610" i="1"/>
  <c r="C1611" i="1"/>
  <c r="D1611" i="1"/>
  <c r="E1611" i="1"/>
  <c r="C1612" i="1"/>
  <c r="D1612" i="1"/>
  <c r="E1612" i="1"/>
  <c r="C1613" i="1"/>
  <c r="D1613" i="1"/>
  <c r="E1613" i="1"/>
  <c r="C1614" i="1"/>
  <c r="D1614" i="1"/>
  <c r="E1614" i="1"/>
  <c r="C1615" i="1"/>
  <c r="D1615" i="1"/>
  <c r="E1615" i="1"/>
  <c r="C1616" i="1"/>
  <c r="D1616" i="1"/>
  <c r="E1616" i="1"/>
  <c r="C1617" i="1"/>
  <c r="D1617" i="1"/>
  <c r="E1617" i="1"/>
  <c r="C1618" i="1"/>
  <c r="D1618" i="1"/>
  <c r="E1618" i="1"/>
  <c r="C1619" i="1"/>
  <c r="D1619" i="1"/>
  <c r="E1619" i="1"/>
  <c r="C1620" i="1"/>
  <c r="D1620" i="1"/>
  <c r="E1620" i="1"/>
  <c r="C1621" i="1"/>
  <c r="D1621" i="1"/>
  <c r="E1621" i="1"/>
  <c r="C1622" i="1"/>
  <c r="D1622" i="1"/>
  <c r="E1622" i="1"/>
  <c r="C1623" i="1"/>
  <c r="D1623" i="1"/>
  <c r="E1623" i="1"/>
  <c r="C1624" i="1"/>
  <c r="D1624" i="1"/>
  <c r="E1624" i="1"/>
  <c r="C1625" i="1"/>
  <c r="D1625" i="1"/>
  <c r="E1625" i="1"/>
  <c r="C1626" i="1"/>
  <c r="D1626" i="1"/>
  <c r="E1626" i="1"/>
  <c r="C1627" i="1"/>
  <c r="D1627" i="1"/>
  <c r="E1627" i="1"/>
  <c r="C1628" i="1"/>
  <c r="D1628" i="1"/>
  <c r="E1628" i="1"/>
  <c r="C1629" i="1"/>
  <c r="D1629" i="1"/>
  <c r="E1629" i="1"/>
  <c r="C1630" i="1"/>
  <c r="D1630" i="1"/>
  <c r="E1630" i="1"/>
  <c r="C1631" i="1"/>
  <c r="D1631" i="1"/>
  <c r="E1631" i="1"/>
  <c r="C1632" i="1"/>
  <c r="D1632" i="1"/>
  <c r="E1632" i="1"/>
  <c r="C1633" i="1"/>
  <c r="D1633" i="1"/>
  <c r="E1633" i="1"/>
  <c r="C1634" i="1"/>
  <c r="D1634" i="1"/>
  <c r="E1634" i="1"/>
  <c r="C1635" i="1"/>
  <c r="D1635" i="1"/>
  <c r="E1635" i="1"/>
  <c r="C1636" i="1"/>
  <c r="D1636" i="1"/>
  <c r="E1636" i="1"/>
  <c r="C1637" i="1"/>
  <c r="D1637" i="1"/>
  <c r="E1637" i="1"/>
  <c r="C1638" i="1"/>
  <c r="D1638" i="1"/>
  <c r="E1638" i="1"/>
  <c r="C1639" i="1"/>
  <c r="D1639" i="1"/>
  <c r="E1639" i="1"/>
  <c r="C1640" i="1"/>
  <c r="D1640" i="1"/>
  <c r="E1640" i="1"/>
  <c r="C1641" i="1"/>
  <c r="D1641" i="1"/>
  <c r="E1641" i="1"/>
  <c r="C1642" i="1"/>
  <c r="D1642" i="1"/>
  <c r="E1642" i="1"/>
  <c r="C1644" i="1"/>
  <c r="D1644" i="1"/>
  <c r="E1644" i="1"/>
  <c r="C1647" i="1"/>
  <c r="D1647" i="1"/>
  <c r="E1647" i="1"/>
  <c r="C1648" i="1"/>
  <c r="D1648" i="1"/>
  <c r="E1648" i="1"/>
  <c r="C1650" i="1"/>
  <c r="D1650" i="1"/>
  <c r="E1650" i="1"/>
  <c r="C1651" i="1"/>
  <c r="D1651" i="1"/>
  <c r="E1651" i="1"/>
  <c r="C1654" i="1"/>
  <c r="D1654" i="1"/>
  <c r="E1654" i="1"/>
  <c r="C1655" i="1"/>
  <c r="D1655" i="1"/>
  <c r="E1655" i="1"/>
  <c r="C1656" i="1"/>
  <c r="D1656" i="1"/>
  <c r="E1656" i="1"/>
  <c r="C1658" i="1"/>
  <c r="D1658" i="1"/>
  <c r="E1658" i="1"/>
  <c r="C1659" i="1"/>
  <c r="D1659" i="1"/>
  <c r="E1659" i="1"/>
  <c r="C1660" i="1"/>
  <c r="D1660" i="1"/>
  <c r="E1660" i="1"/>
  <c r="C1661" i="1"/>
  <c r="D1661" i="1"/>
  <c r="E1661" i="1"/>
  <c r="C1662" i="1"/>
  <c r="D1662" i="1"/>
  <c r="E1662" i="1"/>
  <c r="C1663" i="1"/>
  <c r="D1663" i="1"/>
  <c r="E1663" i="1"/>
  <c r="C1664" i="1"/>
  <c r="D1664" i="1"/>
  <c r="E1664" i="1"/>
  <c r="C1665" i="1"/>
  <c r="D1665" i="1"/>
  <c r="E1665" i="1"/>
  <c r="C1666" i="1"/>
  <c r="D1666" i="1"/>
  <c r="E1666" i="1"/>
  <c r="C1667" i="1"/>
  <c r="D1667" i="1"/>
  <c r="E1667" i="1"/>
  <c r="C1668" i="1"/>
  <c r="D1668" i="1"/>
  <c r="E1668" i="1"/>
  <c r="C1669" i="1"/>
  <c r="D1669" i="1"/>
  <c r="E1669" i="1"/>
  <c r="C1670" i="1"/>
  <c r="D1670" i="1"/>
  <c r="E1670" i="1"/>
  <c r="C1671" i="1"/>
  <c r="D1671" i="1"/>
  <c r="E1671" i="1"/>
  <c r="C1672" i="1"/>
  <c r="D1672" i="1"/>
  <c r="E1672" i="1"/>
  <c r="C1673" i="1"/>
  <c r="D1673" i="1"/>
  <c r="E1673" i="1"/>
  <c r="C1674" i="1"/>
  <c r="D1674" i="1"/>
  <c r="E1674" i="1"/>
  <c r="C1675" i="1"/>
  <c r="D1675" i="1"/>
  <c r="E1675" i="1"/>
  <c r="C1676" i="1"/>
  <c r="D1676" i="1"/>
  <c r="E1676" i="1"/>
  <c r="C1677" i="1"/>
  <c r="D1677" i="1"/>
  <c r="E1677" i="1"/>
  <c r="C1678" i="1"/>
  <c r="D1678" i="1"/>
  <c r="E1678" i="1"/>
  <c r="C1679" i="1"/>
  <c r="D1679" i="1"/>
  <c r="E1679" i="1"/>
  <c r="C1680" i="1"/>
  <c r="D1680" i="1"/>
  <c r="E1680" i="1"/>
  <c r="C1681" i="1"/>
  <c r="D1681" i="1"/>
  <c r="E1681" i="1"/>
  <c r="C1682" i="1"/>
  <c r="D1682" i="1"/>
  <c r="E1682" i="1"/>
  <c r="C1683" i="1"/>
  <c r="D1683" i="1"/>
  <c r="E1683" i="1"/>
  <c r="C1684" i="1"/>
  <c r="D1684" i="1"/>
  <c r="E1684" i="1"/>
  <c r="C1685" i="1"/>
  <c r="D1685" i="1"/>
  <c r="E1685" i="1"/>
  <c r="C1686" i="1"/>
  <c r="D1686" i="1"/>
  <c r="E1686" i="1"/>
  <c r="C1687" i="1"/>
  <c r="D1687" i="1"/>
  <c r="E1687" i="1"/>
  <c r="C1689" i="1"/>
  <c r="D1689" i="1"/>
  <c r="E1689" i="1"/>
  <c r="C1690" i="1"/>
  <c r="D1690" i="1"/>
  <c r="E1690" i="1"/>
  <c r="C1693" i="1"/>
  <c r="D1693" i="1"/>
  <c r="E1693" i="1"/>
  <c r="C1696" i="1"/>
  <c r="D1696" i="1"/>
  <c r="E1696" i="1"/>
  <c r="C1698" i="1"/>
  <c r="D1698" i="1"/>
  <c r="E1698" i="1"/>
  <c r="C1700" i="1"/>
  <c r="D1700" i="1"/>
  <c r="E1700" i="1"/>
  <c r="C1701" i="1"/>
  <c r="D1701" i="1"/>
  <c r="E1701" i="1"/>
  <c r="C1705" i="1"/>
  <c r="D1705" i="1"/>
  <c r="E1705" i="1"/>
  <c r="C1706" i="1"/>
  <c r="D1706" i="1"/>
  <c r="E1706" i="1"/>
  <c r="C1710" i="1"/>
  <c r="D1710" i="1"/>
  <c r="E1710" i="1"/>
  <c r="C1711" i="1"/>
  <c r="D1711" i="1"/>
  <c r="E1711" i="1"/>
  <c r="C1713" i="1"/>
  <c r="D1713" i="1"/>
  <c r="E1713" i="1"/>
  <c r="C1716" i="1"/>
  <c r="D1716" i="1"/>
  <c r="E1716" i="1"/>
  <c r="C1717" i="1"/>
  <c r="D1717" i="1"/>
  <c r="E1717" i="1"/>
  <c r="C1718" i="1"/>
  <c r="D1718" i="1"/>
  <c r="E1718" i="1"/>
  <c r="C1721" i="1"/>
  <c r="D1721" i="1"/>
  <c r="E1721" i="1"/>
  <c r="C1722" i="1"/>
  <c r="D1722" i="1"/>
  <c r="E1722" i="1"/>
  <c r="C1724" i="1"/>
  <c r="D1724" i="1"/>
  <c r="E1724" i="1"/>
  <c r="C1725" i="1"/>
  <c r="D1725" i="1"/>
  <c r="E1725" i="1"/>
  <c r="C1728" i="1"/>
  <c r="D1728" i="1"/>
  <c r="E1728" i="1"/>
  <c r="C1729" i="1"/>
  <c r="D1729" i="1"/>
  <c r="E1729" i="1"/>
  <c r="C1730" i="1"/>
  <c r="D1730" i="1"/>
  <c r="E1730" i="1"/>
  <c r="C1731" i="1"/>
  <c r="D1731" i="1"/>
  <c r="E1731" i="1"/>
  <c r="C1733" i="1"/>
  <c r="D1733" i="1"/>
  <c r="E1733" i="1"/>
  <c r="C1734" i="1"/>
  <c r="D1734" i="1"/>
  <c r="E1734" i="1"/>
  <c r="C1736" i="1"/>
  <c r="D1736" i="1"/>
  <c r="E1736" i="1"/>
  <c r="C1738" i="1"/>
  <c r="D1738" i="1"/>
  <c r="E1738" i="1"/>
  <c r="C1739" i="1"/>
  <c r="D1739" i="1"/>
  <c r="E1739" i="1"/>
  <c r="C1741" i="1"/>
  <c r="D1741" i="1"/>
  <c r="E1741" i="1"/>
  <c r="C1743" i="1"/>
  <c r="D1743" i="1"/>
  <c r="E1743" i="1"/>
  <c r="C1745" i="1"/>
  <c r="D1745" i="1"/>
  <c r="E1745" i="1"/>
  <c r="C1746" i="1"/>
  <c r="D1746" i="1"/>
  <c r="E1746" i="1"/>
  <c r="C1747" i="1"/>
  <c r="D1747" i="1"/>
  <c r="E1747" i="1"/>
  <c r="C1748" i="1"/>
  <c r="D1748" i="1"/>
  <c r="E1748" i="1"/>
  <c r="C1749" i="1"/>
  <c r="D1749" i="1"/>
  <c r="E1749" i="1"/>
  <c r="C1751" i="1"/>
  <c r="D1751" i="1"/>
  <c r="E1751" i="1"/>
  <c r="C1752" i="1"/>
  <c r="D1752" i="1"/>
  <c r="E1752" i="1"/>
  <c r="C1753" i="1"/>
  <c r="D1753" i="1"/>
  <c r="E1753" i="1"/>
  <c r="C1756" i="1"/>
  <c r="D1756" i="1"/>
  <c r="E1756" i="1"/>
  <c r="C1759" i="1"/>
  <c r="D1759" i="1"/>
  <c r="E1759" i="1"/>
  <c r="C1760" i="1"/>
  <c r="D1760" i="1"/>
  <c r="E1760" i="1"/>
  <c r="C1761" i="1"/>
  <c r="D1761" i="1"/>
  <c r="E1761" i="1"/>
  <c r="C1766" i="1"/>
  <c r="D1766" i="1"/>
  <c r="E1766" i="1"/>
  <c r="C1769" i="1"/>
  <c r="D1769" i="1"/>
  <c r="E1769" i="1"/>
  <c r="C1770" i="1"/>
  <c r="D1770" i="1"/>
  <c r="E1770" i="1"/>
  <c r="C1771" i="1"/>
  <c r="D1771" i="1"/>
  <c r="E1771" i="1"/>
  <c r="C1776" i="1"/>
  <c r="D1776" i="1"/>
  <c r="E1776" i="1"/>
  <c r="C1779" i="1"/>
  <c r="D1779" i="1"/>
  <c r="E1779" i="1"/>
  <c r="C1780" i="1"/>
  <c r="D1780" i="1"/>
  <c r="E1780" i="1"/>
  <c r="C1781" i="1"/>
  <c r="D1781" i="1"/>
  <c r="E1781" i="1"/>
  <c r="C1786" i="1"/>
  <c r="D1786" i="1"/>
  <c r="E1786" i="1"/>
  <c r="C1787" i="1"/>
  <c r="D1787" i="1"/>
  <c r="E1787" i="1"/>
  <c r="C1788" i="1"/>
  <c r="D1788" i="1"/>
  <c r="E1788" i="1"/>
  <c r="C1791" i="1"/>
  <c r="D1791" i="1"/>
  <c r="E1791" i="1"/>
  <c r="C1794" i="1"/>
  <c r="D1794" i="1"/>
  <c r="E1794" i="1"/>
  <c r="C1795" i="1"/>
  <c r="D1795" i="1"/>
  <c r="E1795" i="1"/>
  <c r="C1796" i="1"/>
  <c r="D1796" i="1"/>
  <c r="E1796" i="1"/>
  <c r="C1799" i="1"/>
  <c r="D1799" i="1"/>
  <c r="E1799" i="1"/>
  <c r="C1802" i="1"/>
  <c r="D1802" i="1"/>
  <c r="E1802" i="1"/>
  <c r="C1803" i="1"/>
  <c r="D1803" i="1"/>
  <c r="E1803" i="1"/>
  <c r="C1808" i="1"/>
  <c r="D1808" i="1"/>
  <c r="E1808" i="1"/>
  <c r="C1813" i="1"/>
  <c r="D1813" i="1"/>
  <c r="E1813" i="1"/>
  <c r="C1814" i="1"/>
  <c r="D1814" i="1"/>
  <c r="E1814" i="1"/>
  <c r="C1819" i="1"/>
  <c r="D1819" i="1"/>
  <c r="E1819" i="1"/>
  <c r="C1820" i="1"/>
  <c r="D1820" i="1"/>
  <c r="E1820" i="1"/>
  <c r="C1825" i="1"/>
  <c r="D1825" i="1"/>
  <c r="E1825" i="1"/>
  <c r="C1828" i="1"/>
  <c r="D1828" i="1"/>
  <c r="E1828" i="1"/>
  <c r="C1839" i="1"/>
  <c r="D1839" i="1"/>
  <c r="E1839" i="1"/>
  <c r="C1840" i="1"/>
  <c r="D1840" i="1"/>
  <c r="E1840" i="1"/>
  <c r="C1841" i="1"/>
  <c r="D1841" i="1"/>
  <c r="E1841" i="1"/>
  <c r="C1842" i="1"/>
  <c r="D1842" i="1"/>
  <c r="E1842" i="1"/>
  <c r="C1843" i="1"/>
  <c r="D1843" i="1"/>
  <c r="E1843" i="1"/>
  <c r="C1844" i="1"/>
  <c r="D1844" i="1"/>
  <c r="E1844" i="1"/>
  <c r="C1845" i="1"/>
  <c r="D1845" i="1"/>
  <c r="E1845" i="1"/>
  <c r="C1846" i="1"/>
  <c r="D1846" i="1"/>
  <c r="E1846" i="1"/>
  <c r="C1847" i="1"/>
  <c r="D1847" i="1"/>
  <c r="E1847" i="1"/>
  <c r="C1848" i="1"/>
  <c r="D1848" i="1"/>
  <c r="E1848" i="1"/>
  <c r="C1851" i="1"/>
  <c r="D1851" i="1"/>
  <c r="E1851" i="1"/>
  <c r="C1852" i="1"/>
  <c r="D1852" i="1"/>
  <c r="E1852" i="1"/>
  <c r="C1855" i="1"/>
  <c r="D1855" i="1"/>
  <c r="E1855" i="1"/>
  <c r="C1862" i="1"/>
  <c r="D1862" i="1"/>
  <c r="E1862" i="1"/>
  <c r="C1863" i="1"/>
  <c r="D1863" i="1"/>
  <c r="E1863" i="1"/>
  <c r="C1864" i="1"/>
  <c r="D1864" i="1"/>
  <c r="E1864" i="1"/>
  <c r="C1869" i="1"/>
  <c r="D1869" i="1"/>
  <c r="E1869" i="1"/>
  <c r="C1870" i="1"/>
  <c r="D1870" i="1"/>
  <c r="E1870" i="1"/>
  <c r="C1871" i="1"/>
  <c r="D1871" i="1"/>
  <c r="E1871" i="1"/>
  <c r="C1872" i="1"/>
  <c r="D1872" i="1"/>
  <c r="E1872" i="1"/>
  <c r="C1873" i="1"/>
  <c r="D1873" i="1"/>
  <c r="E1873" i="1"/>
  <c r="C1874" i="1"/>
  <c r="D1874" i="1"/>
  <c r="E1874" i="1"/>
  <c r="C1875" i="1"/>
  <c r="D1875" i="1"/>
  <c r="E1875" i="1"/>
  <c r="C1876" i="1"/>
  <c r="D1876" i="1"/>
  <c r="E1876" i="1"/>
  <c r="C1877" i="1"/>
  <c r="D1877" i="1"/>
  <c r="E1877" i="1"/>
  <c r="C1878" i="1"/>
  <c r="D1878" i="1"/>
  <c r="E1878" i="1"/>
  <c r="C1879" i="1"/>
  <c r="D1879" i="1"/>
  <c r="E1879" i="1"/>
  <c r="C1880" i="1"/>
  <c r="D1880" i="1"/>
  <c r="E1880" i="1"/>
  <c r="C1881" i="1"/>
  <c r="D1881" i="1"/>
  <c r="E1881" i="1"/>
  <c r="C1882" i="1"/>
  <c r="D1882" i="1"/>
  <c r="E1882" i="1"/>
  <c r="C1883" i="1"/>
  <c r="D1883" i="1"/>
  <c r="E1883" i="1"/>
  <c r="C1884" i="1"/>
  <c r="D1884" i="1"/>
  <c r="E1884" i="1"/>
  <c r="C1885" i="1"/>
  <c r="D1885" i="1"/>
  <c r="E1885" i="1"/>
  <c r="C1886" i="1"/>
  <c r="D1886" i="1"/>
  <c r="E1886" i="1"/>
  <c r="C1887" i="1"/>
  <c r="D1887" i="1"/>
  <c r="E1887" i="1"/>
  <c r="C1888" i="1"/>
  <c r="D1888" i="1"/>
  <c r="E1888" i="1"/>
  <c r="C1889" i="1"/>
  <c r="D1889" i="1"/>
  <c r="E1889" i="1"/>
  <c r="C1890" i="1"/>
  <c r="D1890" i="1"/>
  <c r="E1890" i="1"/>
  <c r="C1891" i="1"/>
  <c r="D1891" i="1"/>
  <c r="E1891" i="1"/>
  <c r="C1892" i="1"/>
  <c r="D1892" i="1"/>
  <c r="E1892" i="1"/>
  <c r="C1893" i="1"/>
  <c r="D1893" i="1"/>
  <c r="E1893" i="1"/>
  <c r="C1894" i="1"/>
  <c r="D1894" i="1"/>
  <c r="E1894" i="1"/>
  <c r="C1895" i="1"/>
  <c r="D1895" i="1"/>
  <c r="E1895" i="1"/>
  <c r="C1896" i="1"/>
  <c r="D1896" i="1"/>
  <c r="E1896" i="1"/>
  <c r="C1897" i="1"/>
  <c r="D1897" i="1"/>
  <c r="E1897" i="1"/>
  <c r="C1898" i="1"/>
  <c r="D1898" i="1"/>
  <c r="E1898" i="1"/>
  <c r="C1899" i="1"/>
  <c r="D1899" i="1"/>
  <c r="E1899" i="1"/>
  <c r="C1900" i="1"/>
  <c r="D1900" i="1"/>
  <c r="E1900" i="1"/>
  <c r="C1901" i="1"/>
  <c r="D1901" i="1"/>
  <c r="E1901" i="1"/>
  <c r="C1902" i="1"/>
  <c r="D1902" i="1"/>
  <c r="E1902" i="1"/>
  <c r="C1903" i="1"/>
  <c r="D1903" i="1"/>
  <c r="E1903" i="1"/>
  <c r="C1904" i="1"/>
  <c r="D1904" i="1"/>
  <c r="E1904" i="1"/>
  <c r="C1905" i="1"/>
  <c r="D1905" i="1"/>
  <c r="E1905" i="1"/>
  <c r="C1906" i="1"/>
  <c r="D1906" i="1"/>
  <c r="E1906" i="1"/>
  <c r="C1907" i="1"/>
  <c r="D1907" i="1"/>
  <c r="E1907" i="1"/>
  <c r="C1908" i="1"/>
  <c r="D1908" i="1"/>
  <c r="E1908" i="1"/>
  <c r="C1909" i="1"/>
  <c r="D1909" i="1"/>
  <c r="E1909" i="1"/>
  <c r="C1910" i="1"/>
  <c r="D1910" i="1"/>
  <c r="E1910" i="1"/>
  <c r="C1911" i="1"/>
  <c r="D1911" i="1"/>
  <c r="E1911" i="1"/>
  <c r="C1912" i="1"/>
  <c r="D1912" i="1"/>
  <c r="E1912" i="1"/>
  <c r="C1913" i="1"/>
  <c r="D1913" i="1"/>
  <c r="E1913" i="1"/>
  <c r="C1914" i="1"/>
  <c r="D1914" i="1"/>
  <c r="E1914" i="1"/>
  <c r="C1915" i="1"/>
  <c r="D1915" i="1"/>
  <c r="E1915" i="1"/>
  <c r="C1916" i="1"/>
  <c r="D1916" i="1"/>
  <c r="E1916" i="1"/>
  <c r="C1917" i="1"/>
  <c r="D1917" i="1"/>
  <c r="E1917" i="1"/>
  <c r="C1918" i="1"/>
  <c r="D1918" i="1"/>
  <c r="E1918" i="1"/>
  <c r="C1919" i="1"/>
  <c r="D1919" i="1"/>
  <c r="E1919" i="1"/>
  <c r="C1920" i="1"/>
  <c r="D1920" i="1"/>
  <c r="E1920" i="1"/>
  <c r="C1921" i="1"/>
  <c r="D1921" i="1"/>
  <c r="E1921" i="1"/>
  <c r="C1922" i="1"/>
  <c r="D1922" i="1"/>
  <c r="E1922" i="1"/>
  <c r="C1923" i="1"/>
  <c r="D1923" i="1"/>
  <c r="E1923" i="1"/>
  <c r="C1924" i="1"/>
  <c r="D1924" i="1"/>
  <c r="E1924" i="1"/>
  <c r="C1925" i="1"/>
  <c r="D1925" i="1"/>
  <c r="E1925" i="1"/>
  <c r="C1926" i="1"/>
  <c r="D1926" i="1"/>
  <c r="E1926" i="1"/>
  <c r="C1927" i="1"/>
  <c r="D1927" i="1"/>
  <c r="E1927" i="1"/>
  <c r="C1928" i="1"/>
  <c r="D1928" i="1"/>
  <c r="E1928" i="1"/>
  <c r="C1929" i="1"/>
  <c r="D1929" i="1"/>
  <c r="E1929" i="1"/>
  <c r="C1930" i="1"/>
  <c r="D1930" i="1"/>
  <c r="E1930" i="1"/>
  <c r="C1931" i="1"/>
  <c r="D1931" i="1"/>
  <c r="E1931" i="1"/>
  <c r="C1932" i="1"/>
  <c r="D1932" i="1"/>
  <c r="E1932" i="1"/>
  <c r="C1933" i="1"/>
  <c r="D1933" i="1"/>
  <c r="E1933" i="1"/>
  <c r="C1935" i="1"/>
  <c r="D1935" i="1"/>
  <c r="E1935" i="1"/>
  <c r="C1936" i="1"/>
  <c r="D1936" i="1"/>
  <c r="E1936" i="1"/>
  <c r="C1934" i="1"/>
  <c r="D1934" i="1"/>
  <c r="E1934" i="1"/>
  <c r="C1937" i="1"/>
  <c r="D1937" i="1"/>
  <c r="E1937" i="1"/>
  <c r="C1938" i="1"/>
  <c r="D1938" i="1"/>
  <c r="E1938" i="1"/>
  <c r="C1939" i="1"/>
  <c r="D1939" i="1"/>
  <c r="E1939" i="1"/>
  <c r="C1940" i="1"/>
  <c r="D1940" i="1"/>
  <c r="E1940" i="1"/>
  <c r="C1941" i="1"/>
  <c r="D1941" i="1"/>
  <c r="E1941" i="1"/>
  <c r="C1942" i="1"/>
  <c r="D1942" i="1"/>
  <c r="E1942" i="1"/>
  <c r="C1943" i="1"/>
  <c r="D1943" i="1"/>
  <c r="E1943" i="1"/>
  <c r="C1944" i="1"/>
  <c r="D1944" i="1"/>
  <c r="E1944" i="1"/>
  <c r="C1945" i="1"/>
  <c r="D1945" i="1"/>
  <c r="E1945" i="1"/>
  <c r="C1946" i="1"/>
  <c r="D1946" i="1"/>
  <c r="E1946" i="1"/>
  <c r="C1947" i="1"/>
  <c r="D1947" i="1"/>
  <c r="E1947" i="1"/>
  <c r="C1948" i="1"/>
  <c r="D1948" i="1"/>
  <c r="E1948" i="1"/>
  <c r="C1949" i="1"/>
  <c r="D1949" i="1"/>
  <c r="E1949" i="1"/>
  <c r="C1950" i="1"/>
  <c r="D1950" i="1"/>
  <c r="E1950" i="1"/>
  <c r="C1951" i="1"/>
  <c r="D1951" i="1"/>
  <c r="E1951" i="1"/>
  <c r="C1952" i="1"/>
  <c r="D1952" i="1"/>
  <c r="E1952" i="1"/>
  <c r="C1953" i="1"/>
  <c r="D1953" i="1"/>
  <c r="E1953" i="1"/>
  <c r="C1954" i="1"/>
  <c r="D1954" i="1"/>
  <c r="E1954" i="1"/>
  <c r="C1955" i="1"/>
  <c r="D1955" i="1"/>
  <c r="E1955" i="1"/>
  <c r="C1956" i="1"/>
  <c r="D1956" i="1"/>
  <c r="E1956" i="1"/>
  <c r="C1957" i="1"/>
  <c r="D1957" i="1"/>
  <c r="E1957" i="1"/>
  <c r="C1958" i="1"/>
  <c r="D1958" i="1"/>
  <c r="E1958" i="1"/>
  <c r="C1959" i="1"/>
  <c r="D1959" i="1"/>
  <c r="E1959" i="1"/>
  <c r="C1960" i="1"/>
  <c r="D1960" i="1"/>
  <c r="E1960" i="1"/>
  <c r="C1961" i="1"/>
  <c r="D1961" i="1"/>
  <c r="E1961" i="1"/>
  <c r="C1962" i="1"/>
  <c r="D1962" i="1"/>
  <c r="E1962" i="1"/>
  <c r="C1963" i="1"/>
  <c r="D1963" i="1"/>
  <c r="E1963" i="1"/>
  <c r="C1964" i="1"/>
  <c r="D1964" i="1"/>
  <c r="E1964" i="1"/>
  <c r="C1965" i="1"/>
  <c r="D1965" i="1"/>
  <c r="E1965" i="1"/>
  <c r="C1966" i="1"/>
  <c r="D1966" i="1"/>
  <c r="E1966" i="1"/>
  <c r="C1967" i="1"/>
  <c r="D1967" i="1"/>
  <c r="E1967" i="1"/>
  <c r="C1968" i="1"/>
  <c r="D1968" i="1"/>
  <c r="E1968" i="1"/>
  <c r="C1969" i="1"/>
  <c r="D1969" i="1"/>
  <c r="E1969" i="1"/>
  <c r="C1970" i="1"/>
  <c r="D1970" i="1"/>
  <c r="E1970" i="1"/>
  <c r="C1971" i="1"/>
  <c r="D1971" i="1"/>
  <c r="E1971" i="1"/>
  <c r="C1972" i="1"/>
  <c r="D1972" i="1"/>
  <c r="E1972" i="1"/>
  <c r="C1973" i="1"/>
  <c r="D1973" i="1"/>
  <c r="E1973" i="1"/>
  <c r="C1982" i="1"/>
  <c r="D1982" i="1"/>
  <c r="E1982" i="1"/>
  <c r="C1983" i="1"/>
  <c r="D1983" i="1"/>
  <c r="E1983" i="1"/>
  <c r="C1984" i="1"/>
  <c r="D1984" i="1"/>
  <c r="E1984" i="1"/>
  <c r="C1985" i="1"/>
  <c r="D1985" i="1"/>
  <c r="E1985" i="1"/>
  <c r="C1986" i="1"/>
  <c r="D1986" i="1"/>
  <c r="E1986" i="1"/>
  <c r="C1987" i="1"/>
  <c r="D1987" i="1"/>
  <c r="E1987" i="1"/>
  <c r="C1988" i="1"/>
  <c r="D1988" i="1"/>
  <c r="E1988" i="1"/>
  <c r="C1989" i="1"/>
  <c r="D1989" i="1"/>
  <c r="E1989" i="1"/>
  <c r="C1990" i="1"/>
  <c r="D1990" i="1"/>
  <c r="E1990" i="1"/>
  <c r="C1991" i="1"/>
  <c r="D1991" i="1"/>
  <c r="E1991" i="1"/>
  <c r="C1992" i="1"/>
  <c r="D1992" i="1"/>
  <c r="E1992" i="1"/>
  <c r="C1993" i="1"/>
  <c r="D1993" i="1"/>
  <c r="E1993" i="1"/>
  <c r="C1994" i="1"/>
  <c r="D1994" i="1"/>
  <c r="E1994" i="1"/>
  <c r="C1995" i="1"/>
  <c r="D1995" i="1"/>
  <c r="E1995" i="1"/>
  <c r="C1996" i="1"/>
  <c r="D1996" i="1"/>
  <c r="E1996" i="1"/>
  <c r="C1997" i="1"/>
  <c r="D1997" i="1"/>
  <c r="E1997" i="1"/>
  <c r="C1998" i="1"/>
  <c r="D1998" i="1"/>
  <c r="E1998" i="1"/>
  <c r="C1999" i="1"/>
  <c r="D1999" i="1"/>
  <c r="E1999" i="1"/>
  <c r="C2000" i="1"/>
  <c r="D2000" i="1"/>
  <c r="E2000" i="1"/>
  <c r="C2001" i="1"/>
  <c r="D2001" i="1"/>
  <c r="E2001" i="1"/>
  <c r="C2002" i="1"/>
  <c r="D2002" i="1"/>
  <c r="E2002" i="1"/>
  <c r="C2003" i="1"/>
  <c r="D2003" i="1"/>
  <c r="E2003" i="1"/>
  <c r="C2004" i="1"/>
  <c r="D2004" i="1"/>
  <c r="E2004" i="1"/>
  <c r="C2005" i="1"/>
  <c r="D2005" i="1"/>
  <c r="E2005" i="1"/>
  <c r="C2006" i="1"/>
  <c r="D2006" i="1"/>
  <c r="E2006" i="1"/>
  <c r="C2007" i="1"/>
  <c r="D2007" i="1"/>
  <c r="E2007" i="1"/>
  <c r="C2008" i="1"/>
  <c r="D2008" i="1"/>
  <c r="E2008" i="1"/>
  <c r="C2009" i="1"/>
  <c r="D2009" i="1"/>
  <c r="E2009" i="1"/>
  <c r="C2010" i="1"/>
  <c r="D2010" i="1"/>
  <c r="E2010" i="1"/>
  <c r="C2011" i="1"/>
  <c r="D2011" i="1"/>
  <c r="E2011" i="1"/>
  <c r="C2012" i="1"/>
  <c r="D2012" i="1"/>
  <c r="E2012" i="1"/>
  <c r="C2013" i="1"/>
  <c r="D2013" i="1"/>
  <c r="E2013" i="1"/>
  <c r="C2014" i="1"/>
  <c r="D2014" i="1"/>
  <c r="E2014" i="1"/>
  <c r="C2015" i="1"/>
  <c r="D2015" i="1"/>
  <c r="E2015" i="1"/>
  <c r="C2016" i="1"/>
  <c r="D2016" i="1"/>
  <c r="E2016" i="1"/>
  <c r="C2017" i="1"/>
  <c r="D2017" i="1"/>
  <c r="E2017" i="1"/>
  <c r="C2018" i="1"/>
  <c r="D2018" i="1"/>
  <c r="E2018" i="1"/>
  <c r="C2019" i="1"/>
  <c r="D2019" i="1"/>
  <c r="E2019" i="1"/>
  <c r="C2020" i="1"/>
  <c r="D2020" i="1"/>
  <c r="E2020" i="1"/>
  <c r="C2021" i="1"/>
  <c r="D2021" i="1"/>
  <c r="E2021" i="1"/>
  <c r="C2022" i="1"/>
  <c r="D2022" i="1"/>
  <c r="E2022" i="1"/>
  <c r="C2023" i="1"/>
  <c r="D2023" i="1"/>
  <c r="E2023" i="1"/>
  <c r="C2024" i="1"/>
  <c r="D2024" i="1"/>
  <c r="E2024" i="1"/>
  <c r="C2025" i="1"/>
  <c r="D2025" i="1"/>
  <c r="E2025" i="1"/>
  <c r="C2026" i="1"/>
  <c r="D2026" i="1"/>
  <c r="E2026" i="1"/>
  <c r="C2027" i="1"/>
  <c r="D2027" i="1"/>
  <c r="E2027" i="1"/>
  <c r="C2028" i="1"/>
  <c r="D2028" i="1"/>
  <c r="E2028" i="1"/>
  <c r="C2029" i="1"/>
  <c r="D2029" i="1"/>
  <c r="E2029" i="1"/>
  <c r="C2030" i="1"/>
  <c r="D2030" i="1"/>
  <c r="E2030" i="1"/>
  <c r="C2031" i="1"/>
  <c r="D2031" i="1"/>
  <c r="E2031" i="1"/>
  <c r="C2032" i="1"/>
  <c r="D2032" i="1"/>
  <c r="E2032" i="1"/>
  <c r="C2033" i="1"/>
  <c r="D2033" i="1"/>
  <c r="E2033" i="1"/>
  <c r="C2034" i="1"/>
  <c r="D2034" i="1"/>
  <c r="E2034" i="1"/>
  <c r="C2035" i="1"/>
  <c r="D2035" i="1"/>
  <c r="E2035" i="1"/>
  <c r="C2036" i="1"/>
  <c r="D2036" i="1"/>
  <c r="E2036" i="1"/>
  <c r="C2037" i="1"/>
  <c r="D2037" i="1"/>
  <c r="E2037" i="1"/>
  <c r="C2038" i="1"/>
  <c r="D2038" i="1"/>
  <c r="E2038" i="1"/>
  <c r="C2039" i="1"/>
  <c r="D2039" i="1"/>
  <c r="E2039" i="1"/>
  <c r="C2040" i="1"/>
  <c r="D2040" i="1"/>
  <c r="E2040" i="1"/>
  <c r="C2041" i="1"/>
  <c r="D2041" i="1"/>
  <c r="E2041" i="1"/>
  <c r="C2042" i="1"/>
  <c r="D2042" i="1"/>
  <c r="E2042" i="1"/>
  <c r="C2043" i="1"/>
  <c r="D2043" i="1"/>
  <c r="E2043" i="1"/>
  <c r="C2044" i="1"/>
  <c r="D2044" i="1"/>
  <c r="E2044" i="1"/>
  <c r="C2045" i="1"/>
  <c r="D2045" i="1"/>
  <c r="E2045" i="1"/>
  <c r="C2046" i="1"/>
  <c r="D2046" i="1"/>
  <c r="E2046" i="1"/>
  <c r="C2047" i="1"/>
  <c r="D2047" i="1"/>
  <c r="E2047" i="1"/>
  <c r="C2053" i="1"/>
  <c r="D2053" i="1"/>
  <c r="E2053" i="1"/>
  <c r="C2054" i="1"/>
  <c r="D2054" i="1"/>
  <c r="E2054" i="1"/>
  <c r="C2055" i="1"/>
  <c r="D2055" i="1"/>
  <c r="E2055" i="1"/>
  <c r="C2056" i="1"/>
  <c r="D2056" i="1"/>
  <c r="E2056" i="1"/>
  <c r="C2057" i="1"/>
  <c r="D2057" i="1"/>
  <c r="E2057" i="1"/>
  <c r="C2058" i="1"/>
  <c r="D2058" i="1"/>
  <c r="E2058" i="1"/>
  <c r="C2059" i="1"/>
  <c r="D2059" i="1"/>
  <c r="E2059" i="1"/>
  <c r="C2060" i="1"/>
  <c r="D2060" i="1"/>
  <c r="E2060" i="1"/>
  <c r="C2061" i="1"/>
  <c r="D2061" i="1"/>
  <c r="E2061" i="1"/>
  <c r="C2062" i="1"/>
  <c r="D2062" i="1"/>
  <c r="E2062" i="1"/>
  <c r="C2063" i="1"/>
  <c r="D2063" i="1"/>
  <c r="E2063" i="1"/>
  <c r="C2064" i="1"/>
  <c r="D2064" i="1"/>
  <c r="E2064" i="1"/>
  <c r="C2065" i="1"/>
  <c r="D2065" i="1"/>
  <c r="E2065" i="1"/>
  <c r="C2066" i="1"/>
  <c r="D2066" i="1"/>
  <c r="E2066" i="1"/>
  <c r="C2067" i="1"/>
  <c r="D2067" i="1"/>
  <c r="E2067" i="1"/>
  <c r="C2068" i="1"/>
  <c r="D2068" i="1"/>
  <c r="E2068" i="1"/>
  <c r="C2069" i="1"/>
  <c r="D2069" i="1"/>
  <c r="E2069" i="1"/>
  <c r="C2070" i="1"/>
  <c r="D2070" i="1"/>
  <c r="E2070" i="1"/>
  <c r="C2071" i="1"/>
  <c r="D2071" i="1"/>
  <c r="E2071" i="1"/>
  <c r="C2072" i="1"/>
  <c r="D2072" i="1"/>
  <c r="E2072" i="1"/>
  <c r="C2073" i="1"/>
  <c r="D2073" i="1"/>
  <c r="E2073" i="1"/>
  <c r="C2074" i="1"/>
  <c r="D2074" i="1"/>
  <c r="E2074" i="1"/>
  <c r="C2075" i="1"/>
  <c r="D2075" i="1"/>
  <c r="E2075" i="1"/>
  <c r="C2076" i="1"/>
  <c r="D2076" i="1"/>
  <c r="E2076" i="1"/>
  <c r="C2077" i="1"/>
  <c r="D2077" i="1"/>
  <c r="E2077" i="1"/>
  <c r="C2078" i="1"/>
  <c r="D2078" i="1"/>
  <c r="E2078" i="1"/>
  <c r="C2079" i="1"/>
  <c r="D2079" i="1"/>
  <c r="E2079" i="1"/>
  <c r="C2080" i="1"/>
  <c r="D2080" i="1"/>
  <c r="E2080" i="1"/>
  <c r="C2081" i="1"/>
  <c r="D2081" i="1"/>
  <c r="E2081" i="1"/>
  <c r="C2082" i="1"/>
  <c r="D2082" i="1"/>
  <c r="E2082" i="1"/>
  <c r="C2083" i="1"/>
  <c r="D2083" i="1"/>
  <c r="E2083" i="1"/>
  <c r="C2084" i="1"/>
  <c r="D2084" i="1"/>
  <c r="E2084" i="1"/>
  <c r="C2085" i="1"/>
  <c r="D2085" i="1"/>
  <c r="E2085" i="1"/>
  <c r="C2086" i="1"/>
  <c r="D2086" i="1"/>
  <c r="E2086" i="1"/>
  <c r="C2087" i="1"/>
  <c r="D2087" i="1"/>
  <c r="E2087" i="1"/>
  <c r="C2088" i="1"/>
  <c r="D2088" i="1"/>
  <c r="E2088" i="1"/>
  <c r="C2089" i="1"/>
  <c r="D2089" i="1"/>
  <c r="E2089" i="1"/>
  <c r="C2090" i="1"/>
  <c r="D2090" i="1"/>
  <c r="E2090" i="1"/>
  <c r="C2091" i="1"/>
  <c r="D2091" i="1"/>
  <c r="E2091" i="1"/>
  <c r="C2092" i="1"/>
  <c r="D2092" i="1"/>
  <c r="E2092" i="1"/>
  <c r="C2093" i="1"/>
  <c r="D2093" i="1"/>
  <c r="E2093" i="1"/>
  <c r="C2094" i="1"/>
  <c r="D2094" i="1"/>
  <c r="E2094" i="1"/>
  <c r="C2095" i="1"/>
  <c r="D2095" i="1"/>
  <c r="E2095" i="1"/>
  <c r="C2096" i="1"/>
  <c r="D2096" i="1"/>
  <c r="E2096" i="1"/>
  <c r="C2097" i="1"/>
  <c r="D2097" i="1"/>
  <c r="E2097" i="1"/>
  <c r="C2098" i="1"/>
  <c r="D2098" i="1"/>
  <c r="E2098" i="1"/>
  <c r="C2099" i="1"/>
  <c r="D2099" i="1"/>
  <c r="E2099" i="1"/>
  <c r="C2100" i="1"/>
  <c r="D2100" i="1"/>
  <c r="E2100" i="1"/>
  <c r="C2101" i="1"/>
  <c r="D2101" i="1"/>
  <c r="E2101" i="1"/>
  <c r="C2102" i="1"/>
  <c r="D2102" i="1"/>
  <c r="E2102" i="1"/>
  <c r="C2103" i="1"/>
  <c r="D2103" i="1"/>
  <c r="E2103" i="1"/>
  <c r="C2104" i="1"/>
  <c r="D2104" i="1"/>
  <c r="E2104" i="1"/>
  <c r="C2105" i="1"/>
  <c r="D2105" i="1"/>
  <c r="E2105" i="1"/>
  <c r="C2106" i="1"/>
  <c r="D2106" i="1"/>
  <c r="E2106" i="1"/>
  <c r="C2107" i="1"/>
  <c r="D2107" i="1"/>
  <c r="E2107" i="1"/>
  <c r="C2108" i="1"/>
  <c r="D2108" i="1"/>
  <c r="E2108" i="1"/>
  <c r="C2109" i="1"/>
  <c r="D2109" i="1"/>
  <c r="E2109" i="1"/>
  <c r="C2110" i="1"/>
  <c r="D2110" i="1"/>
  <c r="E2110" i="1"/>
  <c r="C2111" i="1"/>
  <c r="D2111" i="1"/>
  <c r="E2111" i="1"/>
  <c r="C2112" i="1"/>
  <c r="D2112" i="1"/>
  <c r="E2112" i="1"/>
  <c r="C2113" i="1"/>
  <c r="D2113" i="1"/>
  <c r="E2113" i="1"/>
  <c r="C2114" i="1"/>
  <c r="D2114" i="1"/>
  <c r="E2114" i="1"/>
  <c r="C2115" i="1"/>
  <c r="D2115" i="1"/>
  <c r="E2115" i="1"/>
  <c r="C2116" i="1"/>
  <c r="D2116" i="1"/>
  <c r="E2116" i="1"/>
  <c r="C2117" i="1"/>
  <c r="D2117" i="1"/>
  <c r="E2117" i="1"/>
  <c r="C2118" i="1"/>
  <c r="D2118" i="1"/>
  <c r="E2118" i="1"/>
  <c r="C2119" i="1"/>
  <c r="D2119" i="1"/>
  <c r="E2119" i="1"/>
  <c r="C2120" i="1"/>
  <c r="D2120" i="1"/>
  <c r="E2120" i="1"/>
  <c r="C2121" i="1"/>
  <c r="D2121" i="1"/>
  <c r="E2121" i="1"/>
  <c r="C2122" i="1"/>
  <c r="D2122" i="1"/>
  <c r="E2122" i="1"/>
  <c r="C2123" i="1"/>
  <c r="D2123" i="1"/>
  <c r="E2123" i="1"/>
  <c r="C2124" i="1"/>
  <c r="D2124" i="1"/>
  <c r="E2124" i="1"/>
  <c r="C2125" i="1"/>
  <c r="D2125" i="1"/>
  <c r="E2125" i="1"/>
  <c r="C2126" i="1"/>
  <c r="D2126" i="1"/>
  <c r="E2126" i="1"/>
  <c r="C2127" i="1"/>
  <c r="D2127" i="1"/>
  <c r="E2127" i="1"/>
  <c r="C2128" i="1"/>
  <c r="D2128" i="1"/>
  <c r="E2128" i="1"/>
  <c r="C2129" i="1"/>
  <c r="D2129" i="1"/>
  <c r="E2129" i="1"/>
  <c r="C2130" i="1"/>
  <c r="D2130" i="1"/>
  <c r="E2130" i="1"/>
  <c r="C2131" i="1"/>
  <c r="D2131" i="1"/>
  <c r="E2131" i="1"/>
  <c r="C2132" i="1"/>
  <c r="D2132" i="1"/>
  <c r="E2132" i="1"/>
  <c r="C2133" i="1"/>
  <c r="D2133" i="1"/>
  <c r="E2133" i="1"/>
  <c r="C2134" i="1"/>
  <c r="D2134" i="1"/>
  <c r="E2134" i="1"/>
  <c r="C2135" i="1"/>
  <c r="D2135" i="1"/>
  <c r="E2135" i="1"/>
  <c r="C2136" i="1"/>
  <c r="D2136" i="1"/>
  <c r="E2136" i="1"/>
  <c r="C2137" i="1"/>
  <c r="D2137" i="1"/>
  <c r="E2137" i="1"/>
  <c r="C2138" i="1"/>
  <c r="D2138" i="1"/>
  <c r="E2138" i="1"/>
  <c r="C2139" i="1"/>
  <c r="D2139" i="1"/>
  <c r="E2139" i="1"/>
  <c r="C2140" i="1"/>
  <c r="D2140" i="1"/>
  <c r="E2140" i="1"/>
  <c r="C2142" i="1"/>
  <c r="D2142" i="1"/>
  <c r="E2142" i="1"/>
  <c r="C2143" i="1"/>
  <c r="D2143" i="1"/>
  <c r="E2143" i="1"/>
  <c r="C2144" i="1"/>
  <c r="D2144" i="1"/>
  <c r="E2144" i="1"/>
  <c r="C2145" i="1"/>
  <c r="D2145" i="1"/>
  <c r="E2145" i="1"/>
  <c r="C2146" i="1"/>
  <c r="D2146" i="1"/>
  <c r="E2146" i="1"/>
  <c r="C2147" i="1"/>
  <c r="D2147" i="1"/>
  <c r="E2147" i="1"/>
  <c r="C2148" i="1"/>
  <c r="D2148" i="1"/>
  <c r="E2148" i="1"/>
  <c r="C2149" i="1"/>
  <c r="D2149" i="1"/>
  <c r="E2149" i="1"/>
  <c r="C2150" i="1"/>
  <c r="D2150" i="1"/>
  <c r="E2150" i="1"/>
  <c r="C2151" i="1"/>
  <c r="D2151" i="1"/>
  <c r="E2151" i="1"/>
  <c r="C2152" i="1"/>
  <c r="D2152" i="1"/>
  <c r="E2152" i="1"/>
  <c r="C2153" i="1"/>
  <c r="D2153" i="1"/>
  <c r="E2153" i="1"/>
  <c r="C2154" i="1"/>
  <c r="D2154" i="1"/>
  <c r="E2154" i="1"/>
  <c r="C2155" i="1"/>
  <c r="D2155" i="1"/>
  <c r="E2155" i="1"/>
  <c r="C2156" i="1"/>
  <c r="D2156" i="1"/>
  <c r="E2156" i="1"/>
  <c r="C2157" i="1"/>
  <c r="D2157" i="1"/>
  <c r="E2157" i="1"/>
  <c r="C2158" i="1"/>
  <c r="D2158" i="1"/>
  <c r="E2158" i="1"/>
  <c r="C2159" i="1"/>
  <c r="D2159" i="1"/>
  <c r="E2159" i="1"/>
  <c r="C2160" i="1"/>
  <c r="D2160" i="1"/>
  <c r="E2160" i="1"/>
  <c r="C2161" i="1"/>
  <c r="D2161" i="1"/>
  <c r="E2161" i="1"/>
  <c r="C2162" i="1"/>
  <c r="D2162" i="1"/>
  <c r="E2162" i="1"/>
  <c r="C2163" i="1"/>
  <c r="D2163" i="1"/>
  <c r="E2163" i="1"/>
  <c r="C2164" i="1"/>
  <c r="D2164" i="1"/>
  <c r="E2164" i="1"/>
  <c r="C2165" i="1"/>
  <c r="D2165" i="1"/>
  <c r="E2165" i="1"/>
  <c r="C2166" i="1"/>
  <c r="D2166" i="1"/>
  <c r="E2166" i="1"/>
  <c r="C2167" i="1"/>
  <c r="D2167" i="1"/>
  <c r="E2167" i="1"/>
  <c r="C2168" i="1"/>
  <c r="D2168" i="1"/>
  <c r="E2168" i="1"/>
  <c r="C2169" i="1"/>
  <c r="D2169" i="1"/>
  <c r="E2169" i="1"/>
  <c r="C2170" i="1"/>
  <c r="D2170" i="1"/>
  <c r="E2170" i="1"/>
  <c r="C2171" i="1"/>
  <c r="D2171" i="1"/>
  <c r="E2171" i="1"/>
  <c r="C2172" i="1"/>
  <c r="D2172" i="1"/>
  <c r="E2172" i="1"/>
  <c r="C2173" i="1"/>
  <c r="D2173" i="1"/>
  <c r="E2173" i="1"/>
  <c r="C2174" i="1"/>
  <c r="D2174" i="1"/>
  <c r="E2174" i="1"/>
  <c r="C2175" i="1"/>
  <c r="D2175" i="1"/>
  <c r="E2175" i="1"/>
  <c r="C2176" i="1"/>
  <c r="D2176" i="1"/>
  <c r="E2176" i="1"/>
  <c r="C2177" i="1"/>
  <c r="D2177" i="1"/>
  <c r="E2177" i="1"/>
  <c r="C2178" i="1"/>
  <c r="D2178" i="1"/>
  <c r="E2178" i="1"/>
  <c r="C2179" i="1"/>
  <c r="D2179" i="1"/>
  <c r="E2179" i="1"/>
  <c r="C2180" i="1"/>
  <c r="D2180" i="1"/>
  <c r="E2180" i="1"/>
  <c r="C2181" i="1"/>
  <c r="D2181" i="1"/>
  <c r="E2181" i="1"/>
  <c r="C2182" i="1"/>
  <c r="D2182" i="1"/>
  <c r="E2182" i="1"/>
  <c r="C2183" i="1"/>
  <c r="D2183" i="1"/>
  <c r="E2183" i="1"/>
  <c r="C2184" i="1"/>
  <c r="D2184" i="1"/>
  <c r="E2184" i="1"/>
  <c r="C2185" i="1"/>
  <c r="D2185" i="1"/>
  <c r="E2185" i="1"/>
  <c r="C2186" i="1"/>
  <c r="D2186" i="1"/>
  <c r="E2186" i="1"/>
  <c r="C2187" i="1"/>
  <c r="D2187" i="1"/>
  <c r="E2187" i="1"/>
  <c r="C2188" i="1"/>
  <c r="D2188" i="1"/>
  <c r="E2188" i="1"/>
  <c r="C2189" i="1"/>
  <c r="D2189" i="1"/>
  <c r="E2189" i="1"/>
  <c r="C2190" i="1"/>
  <c r="D2190" i="1"/>
  <c r="E2190" i="1"/>
  <c r="C2191" i="1"/>
  <c r="D2191" i="1"/>
  <c r="E2191" i="1"/>
  <c r="C2192" i="1"/>
  <c r="D2192" i="1"/>
  <c r="E2192" i="1"/>
  <c r="C2193" i="1"/>
  <c r="D2193" i="1"/>
  <c r="E2193" i="1"/>
  <c r="C2194" i="1"/>
  <c r="D2194" i="1"/>
  <c r="E2194" i="1"/>
  <c r="C2195" i="1"/>
  <c r="D2195" i="1"/>
  <c r="E2195" i="1"/>
  <c r="C2196" i="1"/>
  <c r="D2196" i="1"/>
  <c r="E2196" i="1"/>
  <c r="C2197" i="1"/>
  <c r="D2197" i="1"/>
  <c r="E2197" i="1"/>
  <c r="C2198" i="1"/>
  <c r="D2198" i="1"/>
  <c r="E2198" i="1"/>
  <c r="C2199" i="1"/>
  <c r="D2199" i="1"/>
  <c r="E2199" i="1"/>
  <c r="C2200" i="1"/>
  <c r="D2200" i="1"/>
  <c r="E2200" i="1"/>
  <c r="C2201" i="1"/>
  <c r="D2201" i="1"/>
  <c r="E2201" i="1"/>
  <c r="C2202" i="1"/>
  <c r="D2202" i="1"/>
  <c r="E2202" i="1"/>
  <c r="C2203" i="1"/>
  <c r="D2203" i="1"/>
  <c r="E2203" i="1"/>
  <c r="C2204" i="1"/>
  <c r="D2204" i="1"/>
  <c r="E2204" i="1"/>
  <c r="C2205" i="1"/>
  <c r="D2205" i="1"/>
  <c r="E2205" i="1"/>
  <c r="C2206" i="1"/>
  <c r="D2206" i="1"/>
  <c r="E2206" i="1"/>
  <c r="C2207" i="1"/>
  <c r="D2207" i="1"/>
  <c r="E2207" i="1"/>
  <c r="C2208" i="1"/>
  <c r="D2208" i="1"/>
  <c r="E2208" i="1"/>
  <c r="C2209" i="1"/>
  <c r="D2209" i="1"/>
  <c r="E2209" i="1"/>
  <c r="C2210" i="1"/>
  <c r="D2210" i="1"/>
  <c r="E2210" i="1"/>
  <c r="C2211" i="1"/>
  <c r="D2211" i="1"/>
  <c r="E2211" i="1"/>
  <c r="C2212" i="1"/>
  <c r="D2212" i="1"/>
  <c r="E2212" i="1"/>
  <c r="C2213" i="1"/>
  <c r="D2213" i="1"/>
  <c r="E2213" i="1"/>
  <c r="C2214" i="1"/>
  <c r="D2214" i="1"/>
  <c r="E2214" i="1"/>
  <c r="C2215" i="1"/>
  <c r="D2215" i="1"/>
  <c r="E2215" i="1"/>
  <c r="C2216" i="1"/>
  <c r="D2216" i="1"/>
  <c r="E2216" i="1"/>
  <c r="C2217" i="1"/>
  <c r="D2217" i="1"/>
  <c r="E2217" i="1"/>
  <c r="C2218" i="1"/>
  <c r="D2218" i="1"/>
  <c r="E2218" i="1"/>
  <c r="C2219" i="1"/>
  <c r="D2219" i="1"/>
  <c r="E2219" i="1"/>
  <c r="C2220" i="1"/>
  <c r="D2220" i="1"/>
  <c r="E2220" i="1"/>
  <c r="C2221" i="1"/>
  <c r="D2221" i="1"/>
  <c r="E2221" i="1"/>
  <c r="C2222" i="1"/>
  <c r="D2222" i="1"/>
  <c r="E2222" i="1"/>
  <c r="C2223" i="1"/>
  <c r="D2223" i="1"/>
  <c r="E2223" i="1"/>
  <c r="C2224" i="1"/>
  <c r="D2224" i="1"/>
  <c r="E2224" i="1"/>
  <c r="C2225" i="1"/>
  <c r="D2225" i="1"/>
  <c r="E2225" i="1"/>
  <c r="C2226" i="1"/>
  <c r="D2226" i="1"/>
  <c r="E2226" i="1"/>
  <c r="C2227" i="1"/>
  <c r="D2227" i="1"/>
  <c r="E2227" i="1"/>
  <c r="C2228" i="1"/>
  <c r="D2228" i="1"/>
  <c r="E2228" i="1"/>
  <c r="C2229" i="1"/>
  <c r="D2229" i="1"/>
  <c r="E2229" i="1"/>
  <c r="C2230" i="1"/>
  <c r="D2230" i="1"/>
  <c r="E2230" i="1"/>
  <c r="C2231" i="1"/>
  <c r="D2231" i="1"/>
  <c r="E2231" i="1"/>
  <c r="C2232" i="1"/>
  <c r="D2232" i="1"/>
  <c r="E2232" i="1"/>
  <c r="C2233" i="1"/>
  <c r="D2233" i="1"/>
  <c r="E2233" i="1"/>
  <c r="C2234" i="1"/>
  <c r="D2234" i="1"/>
  <c r="E2234" i="1"/>
  <c r="C2235" i="1"/>
  <c r="D2235" i="1"/>
  <c r="E2235" i="1"/>
  <c r="C2236" i="1"/>
  <c r="D2236" i="1"/>
  <c r="E2236" i="1"/>
  <c r="C2237" i="1"/>
  <c r="D2237" i="1"/>
  <c r="E2237" i="1"/>
  <c r="C2238" i="1"/>
  <c r="D2238" i="1"/>
  <c r="E2238" i="1"/>
  <c r="C2239" i="1"/>
  <c r="D2239" i="1"/>
  <c r="E2239" i="1"/>
  <c r="C2240" i="1"/>
  <c r="D2240" i="1"/>
  <c r="E2240" i="1"/>
  <c r="C2241" i="1"/>
  <c r="D2241" i="1"/>
  <c r="E2241" i="1"/>
  <c r="C2242" i="1"/>
  <c r="D2242" i="1"/>
  <c r="E2242" i="1"/>
  <c r="C2243" i="1"/>
  <c r="D2243" i="1"/>
  <c r="E2243" i="1"/>
  <c r="C2244" i="1"/>
  <c r="D2244" i="1"/>
  <c r="E2244" i="1"/>
  <c r="C2245" i="1"/>
  <c r="D2245" i="1"/>
  <c r="E2245" i="1"/>
  <c r="C2246" i="1"/>
  <c r="D2246" i="1"/>
  <c r="E2246" i="1"/>
  <c r="C2247" i="1"/>
  <c r="D2247" i="1"/>
  <c r="E2247" i="1"/>
  <c r="C2248" i="1"/>
  <c r="D2248" i="1"/>
  <c r="E2248" i="1"/>
  <c r="C2249" i="1"/>
  <c r="D2249" i="1"/>
  <c r="E2249" i="1"/>
  <c r="C2250" i="1"/>
  <c r="D2250" i="1"/>
  <c r="E2250" i="1"/>
  <c r="C2251" i="1"/>
  <c r="D2251" i="1"/>
  <c r="E2251" i="1"/>
  <c r="C2252" i="1"/>
  <c r="D2252" i="1"/>
  <c r="E2252" i="1"/>
  <c r="C2253" i="1"/>
  <c r="D2253" i="1"/>
  <c r="E2253" i="1"/>
  <c r="C2254" i="1"/>
  <c r="D2254" i="1"/>
  <c r="E2254" i="1"/>
  <c r="C2255" i="1"/>
  <c r="D2255" i="1"/>
  <c r="E2255" i="1"/>
  <c r="C2256" i="1"/>
  <c r="D2256" i="1"/>
  <c r="E2256" i="1"/>
  <c r="C2257" i="1"/>
  <c r="D2257" i="1"/>
  <c r="E2257" i="1"/>
  <c r="C2258" i="1"/>
  <c r="D2258" i="1"/>
  <c r="E2258" i="1"/>
  <c r="C2259" i="1"/>
  <c r="D2259" i="1"/>
  <c r="E2259" i="1"/>
  <c r="C2260" i="1"/>
  <c r="D2260" i="1"/>
  <c r="E2260" i="1"/>
  <c r="C2261" i="1"/>
  <c r="D2261" i="1"/>
  <c r="E2261" i="1"/>
  <c r="C2262" i="1"/>
  <c r="D2262" i="1"/>
  <c r="E2262" i="1"/>
  <c r="C2263" i="1"/>
  <c r="D2263" i="1"/>
  <c r="E2263" i="1"/>
  <c r="C2264" i="1"/>
  <c r="D2264" i="1"/>
  <c r="E2264" i="1"/>
  <c r="C2265" i="1"/>
  <c r="D2265" i="1"/>
  <c r="E2265" i="1"/>
  <c r="C2266" i="1"/>
  <c r="D2266" i="1"/>
  <c r="E2266" i="1"/>
  <c r="C2267" i="1"/>
  <c r="D2267" i="1"/>
  <c r="E2267" i="1"/>
  <c r="C2268" i="1"/>
  <c r="D2268" i="1"/>
  <c r="E2268" i="1"/>
  <c r="C2269" i="1"/>
  <c r="D2269" i="1"/>
  <c r="E2269" i="1"/>
  <c r="C2270" i="1"/>
  <c r="D2270" i="1"/>
  <c r="E2270" i="1"/>
  <c r="C2271" i="1"/>
  <c r="D2271" i="1"/>
  <c r="E2271" i="1"/>
  <c r="C2272" i="1"/>
  <c r="D2272" i="1"/>
  <c r="E2272" i="1"/>
  <c r="C2273" i="1"/>
  <c r="D2273" i="1"/>
  <c r="E2273" i="1"/>
  <c r="C2274" i="1"/>
  <c r="D2274" i="1"/>
  <c r="E2274" i="1"/>
  <c r="C2275" i="1"/>
  <c r="D2275" i="1"/>
  <c r="E2275" i="1"/>
  <c r="C2276" i="1"/>
  <c r="D2276" i="1"/>
  <c r="E2276" i="1"/>
  <c r="C2277" i="1"/>
  <c r="D2277" i="1"/>
  <c r="E2277" i="1"/>
  <c r="C2278" i="1"/>
  <c r="D2278" i="1"/>
  <c r="E2278" i="1"/>
  <c r="C2279" i="1"/>
  <c r="D2279" i="1"/>
  <c r="E2279" i="1"/>
  <c r="C2280" i="1"/>
  <c r="D2280" i="1"/>
  <c r="E2280" i="1"/>
  <c r="C2281" i="1"/>
  <c r="D2281" i="1"/>
  <c r="E2281" i="1"/>
  <c r="C2282" i="1"/>
  <c r="D2282" i="1"/>
  <c r="E2282" i="1"/>
  <c r="C2283" i="1"/>
  <c r="D2283" i="1"/>
  <c r="E2283" i="1"/>
  <c r="C2284" i="1"/>
  <c r="D2284" i="1"/>
  <c r="E2284" i="1"/>
  <c r="C2285" i="1"/>
  <c r="D2285" i="1"/>
  <c r="E2285" i="1"/>
  <c r="C2286" i="1"/>
  <c r="D2286" i="1"/>
  <c r="E2286" i="1"/>
  <c r="C2287" i="1"/>
  <c r="D2287" i="1"/>
  <c r="E2287" i="1"/>
  <c r="C2288" i="1"/>
  <c r="D2288" i="1"/>
  <c r="E2288" i="1"/>
  <c r="C2289" i="1"/>
  <c r="D2289" i="1"/>
  <c r="E2289" i="1"/>
  <c r="C2290" i="1"/>
  <c r="D2290" i="1"/>
  <c r="E2290" i="1"/>
  <c r="C2291" i="1"/>
  <c r="D2291" i="1"/>
  <c r="E2291" i="1"/>
  <c r="C2292" i="1"/>
  <c r="D2292" i="1"/>
  <c r="E2292" i="1"/>
  <c r="C2293" i="1"/>
  <c r="D2293" i="1"/>
  <c r="E2293" i="1"/>
  <c r="C2294" i="1"/>
  <c r="D2294" i="1"/>
  <c r="E2294" i="1"/>
  <c r="C2295" i="1"/>
  <c r="D2295" i="1"/>
  <c r="E2295" i="1"/>
  <c r="C2296" i="1"/>
  <c r="D2296" i="1"/>
  <c r="E2296" i="1"/>
  <c r="C2297" i="1"/>
  <c r="D2297" i="1"/>
  <c r="E2297" i="1"/>
  <c r="C2298" i="1"/>
  <c r="D2298" i="1"/>
  <c r="E2298" i="1"/>
  <c r="C2299" i="1"/>
  <c r="D2299" i="1"/>
  <c r="E2299" i="1"/>
  <c r="C2300" i="1"/>
  <c r="D2300" i="1"/>
  <c r="E2300" i="1"/>
  <c r="C2301" i="1"/>
  <c r="D2301" i="1"/>
  <c r="E2301" i="1"/>
  <c r="C2302" i="1"/>
  <c r="D2302" i="1"/>
  <c r="E2302" i="1"/>
  <c r="C2303" i="1"/>
  <c r="D2303" i="1"/>
  <c r="E2303" i="1"/>
  <c r="C2304" i="1"/>
  <c r="D2304" i="1"/>
  <c r="E2304" i="1"/>
  <c r="C2305" i="1"/>
  <c r="D2305" i="1"/>
  <c r="E2305" i="1"/>
  <c r="C2306" i="1"/>
  <c r="D2306" i="1"/>
  <c r="E2306" i="1"/>
  <c r="C2307" i="1"/>
  <c r="D2307" i="1"/>
  <c r="E2307" i="1"/>
  <c r="C2308" i="1"/>
  <c r="D2308" i="1"/>
  <c r="E2308" i="1"/>
  <c r="C2309" i="1"/>
  <c r="D2309" i="1"/>
  <c r="E2309" i="1"/>
  <c r="C2310" i="1"/>
  <c r="D2310" i="1"/>
  <c r="E2310" i="1"/>
  <c r="C2311" i="1"/>
  <c r="D2311" i="1"/>
  <c r="E2311" i="1"/>
  <c r="C2312" i="1"/>
  <c r="D2312" i="1"/>
  <c r="E2312" i="1"/>
  <c r="C2313" i="1"/>
  <c r="D2313" i="1"/>
  <c r="E2313" i="1"/>
  <c r="C2314" i="1"/>
  <c r="D2314" i="1"/>
  <c r="E2314" i="1"/>
  <c r="C2315" i="1"/>
  <c r="D2315" i="1"/>
  <c r="E2315" i="1"/>
  <c r="C2316" i="1"/>
  <c r="D2316" i="1"/>
  <c r="E2316" i="1"/>
  <c r="C2317" i="1"/>
  <c r="D2317" i="1"/>
  <c r="E2317" i="1"/>
  <c r="C2318" i="1"/>
  <c r="D2318" i="1"/>
  <c r="E2318" i="1"/>
  <c r="C2319" i="1"/>
  <c r="D2319" i="1"/>
  <c r="E2319" i="1"/>
  <c r="C2320" i="1"/>
  <c r="D2320" i="1"/>
  <c r="E2320" i="1"/>
  <c r="C2321" i="1"/>
  <c r="D2321" i="1"/>
  <c r="E2321" i="1"/>
  <c r="C2322" i="1"/>
  <c r="D2322" i="1"/>
  <c r="E2322" i="1"/>
  <c r="C2323" i="1"/>
  <c r="D2323" i="1"/>
  <c r="E2323" i="1"/>
  <c r="C2324" i="1"/>
  <c r="D2324" i="1"/>
  <c r="E2324" i="1"/>
  <c r="C2325" i="1"/>
  <c r="D2325" i="1"/>
  <c r="E2325" i="1"/>
  <c r="C2326" i="1"/>
  <c r="D2326" i="1"/>
  <c r="E2326" i="1"/>
  <c r="C2327" i="1"/>
  <c r="D2327" i="1"/>
  <c r="E2327" i="1"/>
  <c r="C2328" i="1"/>
  <c r="D2328" i="1"/>
  <c r="E2328" i="1"/>
  <c r="C2329" i="1"/>
  <c r="D2329" i="1"/>
  <c r="E2329" i="1"/>
  <c r="C2330" i="1"/>
  <c r="D2330" i="1"/>
  <c r="E2330" i="1"/>
  <c r="C2331" i="1"/>
  <c r="D2331" i="1"/>
  <c r="E2331" i="1"/>
  <c r="C2332" i="1"/>
  <c r="D2332" i="1"/>
  <c r="E2332" i="1"/>
  <c r="C2333" i="1"/>
  <c r="D2333" i="1"/>
  <c r="E2333" i="1"/>
  <c r="C2334" i="1"/>
  <c r="D2334" i="1"/>
  <c r="E2334" i="1"/>
  <c r="C2335" i="1"/>
  <c r="D2335" i="1"/>
  <c r="E2335" i="1"/>
  <c r="C2336" i="1"/>
  <c r="D2336" i="1"/>
  <c r="E2336" i="1"/>
  <c r="C2338" i="1"/>
  <c r="D2338" i="1"/>
  <c r="E2338" i="1"/>
  <c r="C2339" i="1"/>
  <c r="D2339" i="1"/>
  <c r="E2339" i="1"/>
  <c r="C2340" i="1"/>
  <c r="D2340" i="1"/>
  <c r="E2340" i="1"/>
  <c r="C2341" i="1"/>
  <c r="D2341" i="1"/>
  <c r="E2341" i="1"/>
  <c r="C2342" i="1"/>
  <c r="D2342" i="1"/>
  <c r="E2342" i="1"/>
  <c r="C2343" i="1"/>
  <c r="D2343" i="1"/>
  <c r="E2343" i="1"/>
  <c r="C2344" i="1"/>
  <c r="D2344" i="1"/>
  <c r="E2344" i="1"/>
  <c r="C2345" i="1"/>
  <c r="D2345" i="1"/>
  <c r="E2345" i="1"/>
  <c r="C2346" i="1"/>
  <c r="D2346" i="1"/>
  <c r="E2346" i="1"/>
  <c r="C2347" i="1"/>
  <c r="D2347" i="1"/>
  <c r="E2347" i="1"/>
  <c r="C2348" i="1"/>
  <c r="D2348" i="1"/>
  <c r="E2348" i="1"/>
  <c r="C2349" i="1"/>
  <c r="D2349" i="1"/>
  <c r="E2349" i="1"/>
  <c r="C2350" i="1"/>
  <c r="D2350" i="1"/>
  <c r="E2350" i="1"/>
  <c r="C2351" i="1"/>
  <c r="D2351" i="1"/>
  <c r="E2351" i="1"/>
  <c r="C2352" i="1"/>
  <c r="D2352" i="1"/>
  <c r="E2352" i="1"/>
  <c r="C2354" i="1"/>
  <c r="D2354" i="1"/>
  <c r="E2354" i="1"/>
  <c r="C2355" i="1"/>
  <c r="D2355" i="1"/>
  <c r="E2355" i="1"/>
  <c r="C2356" i="1"/>
  <c r="D2356" i="1"/>
  <c r="E2356" i="1"/>
  <c r="C2357" i="1"/>
  <c r="D2357" i="1"/>
  <c r="E2357" i="1"/>
  <c r="C2358" i="1"/>
  <c r="D2358" i="1"/>
  <c r="E2358" i="1"/>
  <c r="C2359" i="1"/>
  <c r="D2359" i="1"/>
  <c r="E2359" i="1"/>
  <c r="C2360" i="1"/>
  <c r="D2360" i="1"/>
  <c r="E2360" i="1"/>
  <c r="C2361" i="1"/>
  <c r="D2361" i="1"/>
  <c r="E2361" i="1"/>
  <c r="C2362" i="1"/>
  <c r="D2362" i="1"/>
  <c r="E2362" i="1"/>
  <c r="C2363" i="1"/>
  <c r="D2363" i="1"/>
  <c r="E2363" i="1"/>
  <c r="C2364" i="1"/>
  <c r="D2364" i="1"/>
  <c r="E2364" i="1"/>
  <c r="C2365" i="1"/>
  <c r="D2365" i="1"/>
  <c r="E2365" i="1"/>
  <c r="C2366" i="1"/>
  <c r="D2366" i="1"/>
  <c r="E2366" i="1"/>
  <c r="C2367" i="1"/>
  <c r="D2367" i="1"/>
  <c r="E2367" i="1"/>
  <c r="C2368" i="1"/>
  <c r="D2368" i="1"/>
  <c r="E2368" i="1"/>
  <c r="C2369" i="1"/>
  <c r="D2369" i="1"/>
  <c r="E2369" i="1"/>
  <c r="C2370" i="1"/>
  <c r="D2370" i="1"/>
  <c r="E2370" i="1"/>
  <c r="C2371" i="1"/>
  <c r="D2371" i="1"/>
  <c r="E2371" i="1"/>
  <c r="C2372" i="1"/>
  <c r="D2372" i="1"/>
  <c r="E2372" i="1"/>
  <c r="C2373" i="1"/>
  <c r="D2373" i="1"/>
  <c r="E2373" i="1"/>
  <c r="C2374" i="1"/>
  <c r="D2374" i="1"/>
  <c r="E2374" i="1"/>
  <c r="C2375" i="1"/>
  <c r="D2375" i="1"/>
  <c r="E2375" i="1"/>
  <c r="C2376" i="1"/>
  <c r="D2376" i="1"/>
  <c r="E2376" i="1"/>
  <c r="C2377" i="1"/>
  <c r="D2377" i="1"/>
  <c r="E2377" i="1"/>
  <c r="C2378" i="1"/>
  <c r="D2378" i="1"/>
  <c r="E2378" i="1"/>
  <c r="C2379" i="1"/>
  <c r="D2379" i="1"/>
  <c r="E2379" i="1"/>
  <c r="C2380" i="1"/>
  <c r="D2380" i="1"/>
  <c r="E2380" i="1"/>
  <c r="C2381" i="1"/>
  <c r="D2381" i="1"/>
  <c r="E2381" i="1"/>
  <c r="C2382" i="1"/>
  <c r="D2382" i="1"/>
  <c r="E2382" i="1"/>
  <c r="C2383" i="1"/>
  <c r="D2383" i="1"/>
  <c r="E2383" i="1"/>
  <c r="C2384" i="1"/>
  <c r="D2384" i="1"/>
  <c r="E2384" i="1"/>
  <c r="C2385" i="1"/>
  <c r="D2385" i="1"/>
  <c r="E2385" i="1"/>
  <c r="C2386" i="1"/>
  <c r="D2386" i="1"/>
  <c r="E2386" i="1"/>
  <c r="C2387" i="1"/>
  <c r="D2387" i="1"/>
  <c r="E2387" i="1"/>
  <c r="C2388" i="1"/>
  <c r="D2388" i="1"/>
  <c r="E2388" i="1"/>
  <c r="C2389" i="1"/>
  <c r="D2389" i="1"/>
  <c r="E2389" i="1"/>
  <c r="C2390" i="1"/>
  <c r="D2390" i="1"/>
  <c r="E2390" i="1"/>
  <c r="C2391" i="1"/>
  <c r="D2391" i="1"/>
  <c r="E2391" i="1"/>
  <c r="C2392" i="1"/>
  <c r="D2392" i="1"/>
  <c r="E2392" i="1"/>
  <c r="C2393" i="1"/>
  <c r="D2393" i="1"/>
  <c r="E2393" i="1"/>
  <c r="C2394" i="1"/>
  <c r="D2394" i="1"/>
  <c r="E2394" i="1"/>
  <c r="C2395" i="1"/>
  <c r="D2395" i="1"/>
  <c r="E2395" i="1"/>
  <c r="C2396" i="1"/>
  <c r="D2396" i="1"/>
  <c r="E2396" i="1"/>
  <c r="C2397" i="1"/>
  <c r="D2397" i="1"/>
  <c r="E2397" i="1"/>
  <c r="C2398" i="1"/>
  <c r="D2398" i="1"/>
  <c r="E2398" i="1"/>
  <c r="C2399" i="1"/>
  <c r="D2399" i="1"/>
  <c r="E2399" i="1"/>
  <c r="C2400" i="1"/>
  <c r="D2400" i="1"/>
  <c r="E2400" i="1"/>
  <c r="C2401" i="1"/>
  <c r="D2401" i="1"/>
  <c r="E2401" i="1"/>
  <c r="C2402" i="1"/>
  <c r="D2402" i="1"/>
  <c r="E2402" i="1"/>
  <c r="C2403" i="1"/>
  <c r="D2403" i="1"/>
  <c r="E2403" i="1"/>
  <c r="C2404" i="1"/>
  <c r="D2404" i="1"/>
  <c r="E2404" i="1"/>
  <c r="C2405" i="1"/>
  <c r="D2405" i="1"/>
  <c r="E2405" i="1"/>
  <c r="C2406" i="1"/>
  <c r="D2406" i="1"/>
  <c r="E2406" i="1"/>
  <c r="C2407" i="1"/>
  <c r="D2407" i="1"/>
  <c r="E2407" i="1"/>
  <c r="C2408" i="1"/>
  <c r="D2408" i="1"/>
  <c r="E2408" i="1"/>
  <c r="C2409" i="1"/>
  <c r="D2409" i="1"/>
  <c r="E2409" i="1"/>
  <c r="C2410" i="1"/>
  <c r="D2410" i="1"/>
  <c r="E2410" i="1"/>
  <c r="C2411" i="1"/>
  <c r="D2411" i="1"/>
  <c r="E2411" i="1"/>
  <c r="C2412" i="1"/>
  <c r="D2412" i="1"/>
  <c r="E2412" i="1"/>
  <c r="C2413" i="1"/>
  <c r="D2413" i="1"/>
  <c r="E2413" i="1"/>
  <c r="C2414" i="1"/>
  <c r="D2414" i="1"/>
  <c r="E2414" i="1"/>
  <c r="C2415" i="1"/>
  <c r="D2415" i="1"/>
  <c r="E2415" i="1"/>
  <c r="C2416" i="1"/>
  <c r="D2416" i="1"/>
  <c r="E2416" i="1"/>
  <c r="C2417" i="1"/>
  <c r="D2417" i="1"/>
  <c r="E2417" i="1"/>
  <c r="C2418" i="1"/>
  <c r="D2418" i="1"/>
  <c r="E2418" i="1"/>
  <c r="C2419" i="1"/>
  <c r="D2419" i="1"/>
  <c r="E2419" i="1"/>
  <c r="C2420" i="1"/>
  <c r="D2420" i="1"/>
  <c r="E2420" i="1"/>
  <c r="C2421" i="1"/>
  <c r="D2421" i="1"/>
  <c r="E2421" i="1"/>
  <c r="C2422" i="1"/>
  <c r="D2422" i="1"/>
  <c r="E2422" i="1"/>
  <c r="C2423" i="1"/>
  <c r="D2423" i="1"/>
  <c r="E2423" i="1"/>
  <c r="C2424" i="1"/>
  <c r="D2424" i="1"/>
  <c r="E2424" i="1"/>
  <c r="C2425" i="1"/>
  <c r="D2425" i="1"/>
  <c r="E2425" i="1"/>
  <c r="C2426" i="1"/>
  <c r="D2426" i="1"/>
  <c r="E2426" i="1"/>
  <c r="C2427" i="1"/>
  <c r="D2427" i="1"/>
  <c r="E2427" i="1"/>
  <c r="C2428" i="1"/>
  <c r="D2428" i="1"/>
  <c r="E2428" i="1"/>
  <c r="C2429" i="1"/>
  <c r="D2429" i="1"/>
  <c r="E2429" i="1"/>
  <c r="C2430" i="1"/>
  <c r="D2430" i="1"/>
  <c r="E2430" i="1"/>
  <c r="C2431" i="1"/>
  <c r="D2431" i="1"/>
  <c r="E2431" i="1"/>
  <c r="C2432" i="1"/>
  <c r="D2432" i="1"/>
  <c r="E2432" i="1"/>
  <c r="C2433" i="1"/>
  <c r="D2433" i="1"/>
  <c r="E2433" i="1"/>
  <c r="C2434" i="1"/>
  <c r="D2434" i="1"/>
  <c r="E2434" i="1"/>
  <c r="C2435" i="1"/>
  <c r="D2435" i="1"/>
  <c r="E2435" i="1"/>
  <c r="C2436" i="1"/>
  <c r="D2436" i="1"/>
  <c r="E2436" i="1"/>
  <c r="C2437" i="1"/>
  <c r="D2437" i="1"/>
  <c r="E2437" i="1"/>
  <c r="C2438" i="1"/>
  <c r="D2438" i="1"/>
  <c r="E2438" i="1"/>
  <c r="C2439" i="1"/>
  <c r="D2439" i="1"/>
  <c r="E2439" i="1"/>
  <c r="C2440" i="1"/>
  <c r="D2440" i="1"/>
  <c r="E2440" i="1"/>
  <c r="C2441" i="1"/>
  <c r="D2441" i="1"/>
  <c r="E2441" i="1"/>
  <c r="C2442" i="1"/>
  <c r="D2442" i="1"/>
  <c r="E2442" i="1"/>
  <c r="C2444" i="1"/>
  <c r="D2444" i="1"/>
  <c r="E2444" i="1"/>
  <c r="C2445" i="1"/>
  <c r="D2445" i="1"/>
  <c r="E2445" i="1"/>
  <c r="C2446" i="1"/>
  <c r="D2446" i="1"/>
  <c r="E2446" i="1"/>
  <c r="C2447" i="1"/>
  <c r="D2447" i="1"/>
  <c r="E2447" i="1"/>
  <c r="C2449" i="1"/>
  <c r="D2449" i="1"/>
  <c r="E2449" i="1"/>
  <c r="C2450" i="1"/>
  <c r="D2450" i="1"/>
  <c r="E2450" i="1"/>
  <c r="C2451" i="1"/>
  <c r="D2451" i="1"/>
  <c r="E2451" i="1"/>
  <c r="C2452" i="1"/>
  <c r="D2452" i="1"/>
  <c r="E2452" i="1"/>
  <c r="C2454" i="1"/>
  <c r="D2454" i="1"/>
  <c r="E2454" i="1"/>
  <c r="C2455" i="1"/>
  <c r="D2455" i="1"/>
  <c r="E2455" i="1"/>
  <c r="C2456" i="1"/>
  <c r="D2456" i="1"/>
  <c r="E2456" i="1"/>
  <c r="C2457" i="1"/>
  <c r="D2457" i="1"/>
  <c r="E2457" i="1"/>
  <c r="C2458" i="1"/>
  <c r="D2458" i="1"/>
  <c r="E2458" i="1"/>
  <c r="C2459" i="1"/>
  <c r="D2459" i="1"/>
  <c r="E2459" i="1"/>
  <c r="C2460" i="1"/>
  <c r="D2460" i="1"/>
  <c r="E2460" i="1"/>
  <c r="C2461" i="1"/>
  <c r="D2461" i="1"/>
  <c r="E2461" i="1"/>
  <c r="C2462" i="1"/>
  <c r="D2462" i="1"/>
  <c r="E2462" i="1"/>
  <c r="C2463" i="1"/>
  <c r="D2463" i="1"/>
  <c r="E2463" i="1"/>
  <c r="C2464" i="1"/>
  <c r="D2464" i="1"/>
  <c r="E2464" i="1"/>
  <c r="C2465" i="1"/>
  <c r="D2465" i="1"/>
  <c r="E2465" i="1"/>
  <c r="C2466" i="1"/>
  <c r="D2466" i="1"/>
  <c r="E2466" i="1"/>
  <c r="C2467" i="1"/>
  <c r="D2467" i="1"/>
  <c r="E2467" i="1"/>
  <c r="C2468" i="1"/>
  <c r="D2468" i="1"/>
  <c r="E2468" i="1"/>
  <c r="C2469" i="1"/>
  <c r="D2469" i="1"/>
  <c r="E2469" i="1"/>
  <c r="C2470" i="1"/>
  <c r="D2470" i="1"/>
  <c r="E2470" i="1"/>
  <c r="C2471" i="1"/>
  <c r="D2471" i="1"/>
  <c r="E2471" i="1"/>
  <c r="C2472" i="1"/>
  <c r="D2472" i="1"/>
  <c r="E2472" i="1"/>
  <c r="C2473" i="1"/>
  <c r="D2473" i="1"/>
  <c r="E2473" i="1"/>
  <c r="C2474" i="1"/>
  <c r="D2474" i="1"/>
  <c r="E2474" i="1"/>
  <c r="C2475" i="1"/>
  <c r="D2475" i="1"/>
  <c r="E2475" i="1"/>
  <c r="C2476" i="1"/>
  <c r="D2476" i="1"/>
  <c r="E2476" i="1"/>
  <c r="C2477" i="1"/>
  <c r="D2477" i="1"/>
  <c r="E2477" i="1"/>
  <c r="C2478" i="1"/>
  <c r="D2478" i="1"/>
  <c r="E2478" i="1"/>
  <c r="C2479" i="1"/>
  <c r="D2479" i="1"/>
  <c r="E2479" i="1"/>
  <c r="C2480" i="1"/>
  <c r="D2480" i="1"/>
  <c r="E2480" i="1"/>
  <c r="C2481" i="1"/>
  <c r="D2481" i="1"/>
  <c r="E2481" i="1"/>
  <c r="C2482" i="1"/>
  <c r="D2482" i="1"/>
  <c r="E2482" i="1"/>
  <c r="C2483" i="1"/>
  <c r="D2483" i="1"/>
  <c r="E2483" i="1"/>
  <c r="C2484" i="1"/>
  <c r="D2484" i="1"/>
  <c r="E2484" i="1"/>
  <c r="C2485" i="1"/>
  <c r="D2485" i="1"/>
  <c r="E2485" i="1"/>
  <c r="C2486" i="1"/>
  <c r="D2486" i="1"/>
  <c r="E2486" i="1"/>
  <c r="C2487" i="1"/>
  <c r="D2487" i="1"/>
  <c r="E2487" i="1"/>
  <c r="C2488" i="1"/>
  <c r="D2488" i="1"/>
  <c r="E2488" i="1"/>
  <c r="C2489" i="1"/>
  <c r="D2489" i="1"/>
  <c r="E2489" i="1"/>
  <c r="C2490" i="1"/>
  <c r="D2490" i="1"/>
  <c r="E2490" i="1"/>
  <c r="C2491" i="1"/>
  <c r="D2491" i="1"/>
  <c r="E2491" i="1"/>
  <c r="C2492" i="1"/>
  <c r="D2492" i="1"/>
  <c r="E2492" i="1"/>
  <c r="C2493" i="1"/>
  <c r="D2493" i="1"/>
  <c r="E2493" i="1"/>
  <c r="C2494" i="1"/>
  <c r="D2494" i="1"/>
  <c r="E2494" i="1"/>
  <c r="C2495" i="1"/>
  <c r="D2495" i="1"/>
  <c r="E2495" i="1"/>
  <c r="C2496" i="1"/>
  <c r="D2496" i="1"/>
  <c r="E2496" i="1"/>
  <c r="C2497" i="1"/>
  <c r="D2497" i="1"/>
  <c r="E2497" i="1"/>
  <c r="C2498" i="1"/>
  <c r="D2498" i="1"/>
  <c r="E2498" i="1"/>
  <c r="C2499" i="1"/>
  <c r="D2499" i="1"/>
  <c r="E2499" i="1"/>
  <c r="C2500" i="1"/>
  <c r="D2500" i="1"/>
  <c r="E2500" i="1"/>
  <c r="C2501" i="1"/>
  <c r="D2501" i="1"/>
  <c r="E2501" i="1"/>
  <c r="C2502" i="1"/>
  <c r="D2502" i="1"/>
  <c r="E2502" i="1"/>
  <c r="C2503" i="1"/>
  <c r="D2503" i="1"/>
  <c r="E2503" i="1"/>
  <c r="C2504" i="1"/>
  <c r="D2504" i="1"/>
  <c r="E2504" i="1"/>
  <c r="C2505" i="1"/>
  <c r="D2505" i="1"/>
  <c r="E2505" i="1"/>
  <c r="C2506" i="1"/>
  <c r="D2506" i="1"/>
  <c r="E2506" i="1"/>
  <c r="C2507" i="1"/>
  <c r="D2507" i="1"/>
  <c r="E2507" i="1"/>
  <c r="C2508" i="1"/>
  <c r="D2508" i="1"/>
  <c r="E2508" i="1"/>
  <c r="C2509" i="1"/>
  <c r="D2509" i="1"/>
  <c r="E2509" i="1"/>
  <c r="C2510" i="1"/>
  <c r="D2510" i="1"/>
  <c r="E2510" i="1"/>
  <c r="C2511" i="1"/>
  <c r="D2511" i="1"/>
  <c r="E2511" i="1"/>
  <c r="C2512" i="1"/>
  <c r="D2512" i="1"/>
  <c r="E2512" i="1"/>
  <c r="C2513" i="1"/>
  <c r="D2513" i="1"/>
  <c r="E2513" i="1"/>
  <c r="C2514" i="1"/>
  <c r="D2514" i="1"/>
  <c r="E2514" i="1"/>
  <c r="C2515" i="1"/>
  <c r="D2515" i="1"/>
  <c r="E2515" i="1"/>
  <c r="C2516" i="1"/>
  <c r="D2516" i="1"/>
  <c r="E2516" i="1"/>
  <c r="C2517" i="1"/>
  <c r="D2517" i="1"/>
  <c r="E2517" i="1"/>
  <c r="C2518" i="1"/>
  <c r="D2518" i="1"/>
  <c r="E2518" i="1"/>
  <c r="C2519" i="1"/>
  <c r="D2519" i="1"/>
  <c r="E2519" i="1"/>
  <c r="C2520" i="1"/>
  <c r="D2520" i="1"/>
  <c r="E2520" i="1"/>
  <c r="C2521" i="1"/>
  <c r="D2521" i="1"/>
  <c r="E2521" i="1"/>
  <c r="C2522" i="1"/>
  <c r="D2522" i="1"/>
  <c r="E2522" i="1"/>
  <c r="C2523" i="1"/>
  <c r="D2523" i="1"/>
  <c r="E2523" i="1"/>
  <c r="C2524" i="1"/>
  <c r="D2524" i="1"/>
  <c r="E2524" i="1"/>
  <c r="C2525" i="1"/>
  <c r="D2525" i="1"/>
  <c r="E2525" i="1"/>
  <c r="C2526" i="1"/>
  <c r="D2526" i="1"/>
  <c r="E2526" i="1"/>
  <c r="C2527" i="1"/>
  <c r="D2527" i="1"/>
  <c r="E2527" i="1"/>
  <c r="C2528" i="1"/>
  <c r="D2528" i="1"/>
  <c r="E2528" i="1"/>
  <c r="C2529" i="1"/>
  <c r="D2529" i="1"/>
  <c r="E2529" i="1"/>
  <c r="C2530" i="1"/>
  <c r="D2530" i="1"/>
  <c r="E2530" i="1"/>
  <c r="C2531" i="1"/>
  <c r="D2531" i="1"/>
  <c r="E2531" i="1"/>
  <c r="C2532" i="1"/>
  <c r="D2532" i="1"/>
  <c r="E2532" i="1"/>
  <c r="C2533" i="1"/>
  <c r="D2533" i="1"/>
  <c r="E2533" i="1"/>
  <c r="C2534" i="1"/>
  <c r="D2534" i="1"/>
  <c r="E2534" i="1"/>
  <c r="C2535" i="1"/>
  <c r="D2535" i="1"/>
  <c r="E2535" i="1"/>
  <c r="C2536" i="1"/>
  <c r="D2536" i="1"/>
  <c r="E2536" i="1"/>
  <c r="C2537" i="1"/>
  <c r="D2537" i="1"/>
  <c r="E2537" i="1"/>
  <c r="C2538" i="1"/>
  <c r="D2538" i="1"/>
  <c r="E2538" i="1"/>
  <c r="C2539" i="1"/>
  <c r="D2539" i="1"/>
  <c r="E2539" i="1"/>
  <c r="C2540" i="1"/>
  <c r="D2540" i="1"/>
  <c r="E2540" i="1"/>
  <c r="C2541" i="1"/>
  <c r="D2541" i="1"/>
  <c r="E2541" i="1"/>
  <c r="C2542" i="1"/>
  <c r="D2542" i="1"/>
  <c r="E2542" i="1"/>
  <c r="C2543" i="1"/>
  <c r="D2543" i="1"/>
  <c r="E2543" i="1"/>
  <c r="C2545" i="1"/>
  <c r="D2545" i="1"/>
  <c r="E2545" i="1"/>
  <c r="C2546" i="1"/>
  <c r="D2546" i="1"/>
  <c r="E2546" i="1"/>
  <c r="C2547" i="1"/>
  <c r="D2547" i="1"/>
  <c r="E2547" i="1"/>
  <c r="C2548" i="1"/>
  <c r="D2548" i="1"/>
  <c r="E2548" i="1"/>
  <c r="C2549" i="1"/>
  <c r="D2549" i="1"/>
  <c r="E2549" i="1"/>
  <c r="C2550" i="1"/>
  <c r="D2550" i="1"/>
  <c r="E2550" i="1"/>
  <c r="C2551" i="1"/>
  <c r="D2551" i="1"/>
  <c r="E2551" i="1"/>
  <c r="C2552" i="1"/>
  <c r="D2552" i="1"/>
  <c r="E2552" i="1"/>
  <c r="C2553" i="1"/>
  <c r="D2553" i="1"/>
  <c r="E2553" i="1"/>
  <c r="C2555" i="1"/>
  <c r="D2555" i="1"/>
  <c r="E2555" i="1"/>
  <c r="C2556" i="1"/>
  <c r="D2556" i="1"/>
  <c r="E2556" i="1"/>
  <c r="C2557" i="1"/>
  <c r="D2557" i="1"/>
  <c r="E2557" i="1"/>
  <c r="C2558" i="1"/>
  <c r="D2558" i="1"/>
  <c r="E2558" i="1"/>
  <c r="C2559" i="1"/>
  <c r="D2559" i="1"/>
  <c r="E2559" i="1"/>
  <c r="C2560" i="1"/>
  <c r="D2560" i="1"/>
  <c r="E2560" i="1"/>
  <c r="C2561" i="1"/>
  <c r="D2561" i="1"/>
  <c r="E2561" i="1"/>
  <c r="C2562" i="1"/>
  <c r="D2562" i="1"/>
  <c r="E2562" i="1"/>
  <c r="C2563" i="1"/>
  <c r="D2563" i="1"/>
  <c r="E2563" i="1"/>
  <c r="C2564" i="1"/>
  <c r="D2564" i="1"/>
  <c r="E2564" i="1"/>
  <c r="C2565" i="1"/>
  <c r="D2565" i="1"/>
  <c r="E2565" i="1"/>
  <c r="C2566" i="1"/>
  <c r="D2566" i="1"/>
  <c r="E2566" i="1"/>
  <c r="C2567" i="1"/>
  <c r="D2567" i="1"/>
  <c r="E2567" i="1"/>
  <c r="C2568" i="1"/>
  <c r="D2568" i="1"/>
  <c r="E2568" i="1"/>
  <c r="C2569" i="1"/>
  <c r="D2569" i="1"/>
  <c r="E2569" i="1"/>
  <c r="C2570" i="1"/>
  <c r="D2570" i="1"/>
  <c r="E2570" i="1"/>
  <c r="C2571" i="1"/>
  <c r="D2571" i="1"/>
  <c r="E2571" i="1"/>
  <c r="C2572" i="1"/>
  <c r="D2572" i="1"/>
  <c r="E2572" i="1"/>
  <c r="C2573" i="1"/>
  <c r="D2573" i="1"/>
  <c r="E2573" i="1"/>
  <c r="C2574" i="1"/>
  <c r="D2574" i="1"/>
  <c r="E2574" i="1"/>
  <c r="C2575" i="1"/>
  <c r="D2575" i="1"/>
  <c r="E2575" i="1"/>
  <c r="C2576" i="1"/>
  <c r="D2576" i="1"/>
  <c r="E2576" i="1"/>
  <c r="C2577" i="1"/>
  <c r="D2577" i="1"/>
  <c r="E2577" i="1"/>
  <c r="C2578" i="1"/>
  <c r="D2578" i="1"/>
  <c r="E2578" i="1"/>
  <c r="C2579" i="1"/>
  <c r="D2579" i="1"/>
  <c r="E2579" i="1"/>
  <c r="C2580" i="1"/>
  <c r="D2580" i="1"/>
  <c r="E2580" i="1"/>
  <c r="C2581" i="1"/>
  <c r="D2581" i="1"/>
  <c r="E2581" i="1"/>
  <c r="C2582" i="1"/>
  <c r="D2582" i="1"/>
  <c r="E2582" i="1"/>
  <c r="C2583" i="1"/>
  <c r="D2583" i="1"/>
  <c r="E2583" i="1"/>
  <c r="C2584" i="1"/>
  <c r="D2584" i="1"/>
  <c r="E2584" i="1"/>
  <c r="C2585" i="1"/>
  <c r="D2585" i="1"/>
  <c r="E2585" i="1"/>
  <c r="C2586" i="1"/>
  <c r="D2586" i="1"/>
  <c r="E2586" i="1"/>
  <c r="C2587" i="1"/>
  <c r="D2587" i="1"/>
  <c r="E2587" i="1"/>
  <c r="C2588" i="1"/>
  <c r="D2588" i="1"/>
  <c r="E2588" i="1"/>
  <c r="C2589" i="1"/>
  <c r="D2589" i="1"/>
  <c r="E2589" i="1"/>
  <c r="C2590" i="1"/>
  <c r="D2590" i="1"/>
  <c r="E2590" i="1"/>
  <c r="C2591" i="1"/>
  <c r="D2591" i="1"/>
  <c r="E2591" i="1"/>
  <c r="C2592" i="1"/>
  <c r="D2592" i="1"/>
  <c r="E2592" i="1"/>
  <c r="C2593" i="1"/>
  <c r="D2593" i="1"/>
  <c r="E2593" i="1"/>
  <c r="C2594" i="1"/>
  <c r="D2594" i="1"/>
  <c r="E2594" i="1"/>
  <c r="C2595" i="1"/>
  <c r="D2595" i="1"/>
  <c r="E2595" i="1"/>
  <c r="C2596" i="1"/>
  <c r="D2596" i="1"/>
  <c r="E2596" i="1"/>
  <c r="C2597" i="1"/>
  <c r="D2597" i="1"/>
  <c r="E2597" i="1"/>
  <c r="C2598" i="1"/>
  <c r="D2598" i="1"/>
  <c r="E2598" i="1"/>
  <c r="C2599" i="1"/>
  <c r="D2599" i="1"/>
  <c r="E2599" i="1"/>
  <c r="C2600" i="1"/>
  <c r="D2600" i="1"/>
  <c r="E2600" i="1"/>
  <c r="C2601" i="1"/>
  <c r="D2601" i="1"/>
  <c r="E2601" i="1"/>
  <c r="C2602" i="1"/>
  <c r="D2602" i="1"/>
  <c r="E2602" i="1"/>
  <c r="C2603" i="1"/>
  <c r="D2603" i="1"/>
  <c r="E2603" i="1"/>
  <c r="C2604" i="1"/>
  <c r="D2604" i="1"/>
  <c r="E2604" i="1"/>
  <c r="C2605" i="1"/>
  <c r="D2605" i="1"/>
  <c r="E2605" i="1"/>
  <c r="C2606" i="1"/>
  <c r="D2606" i="1"/>
  <c r="E2606" i="1"/>
  <c r="C2607" i="1"/>
  <c r="D2607" i="1"/>
  <c r="E2607" i="1"/>
  <c r="C2608" i="1"/>
  <c r="D2608" i="1"/>
  <c r="E2608" i="1"/>
  <c r="C2609" i="1"/>
  <c r="D2609" i="1"/>
  <c r="E2609" i="1"/>
  <c r="C2610" i="1"/>
  <c r="D2610" i="1"/>
  <c r="E2610" i="1"/>
  <c r="C2611" i="1"/>
  <c r="D2611" i="1"/>
  <c r="E2611" i="1"/>
  <c r="C2612" i="1"/>
  <c r="D2612" i="1"/>
  <c r="E2612" i="1"/>
  <c r="C2613" i="1"/>
  <c r="D2613" i="1"/>
  <c r="E2613" i="1"/>
  <c r="C2614" i="1"/>
  <c r="D2614" i="1"/>
  <c r="E2614" i="1"/>
  <c r="C2615" i="1"/>
  <c r="D2615" i="1"/>
  <c r="E2615" i="1"/>
  <c r="C2616" i="1"/>
  <c r="D2616" i="1"/>
  <c r="E2616" i="1"/>
  <c r="C2617" i="1"/>
  <c r="D2617" i="1"/>
  <c r="E2617" i="1"/>
  <c r="C2618" i="1"/>
  <c r="D2618" i="1"/>
  <c r="E2618" i="1"/>
  <c r="C2619" i="1"/>
  <c r="D2619" i="1"/>
  <c r="E2619" i="1"/>
  <c r="C2620" i="1"/>
  <c r="D2620" i="1"/>
  <c r="E2620" i="1"/>
  <c r="C2621" i="1"/>
  <c r="D2621" i="1"/>
  <c r="E2621" i="1"/>
  <c r="C2622" i="1"/>
  <c r="D2622" i="1"/>
  <c r="E2622" i="1"/>
  <c r="C2623" i="1"/>
  <c r="D2623" i="1"/>
  <c r="E2623" i="1"/>
  <c r="C2624" i="1"/>
  <c r="D2624" i="1"/>
  <c r="E2624" i="1"/>
  <c r="C2625" i="1"/>
  <c r="D2625" i="1"/>
  <c r="E2625" i="1"/>
  <c r="C2626" i="1"/>
  <c r="D2626" i="1"/>
  <c r="E2626" i="1"/>
  <c r="C2627" i="1"/>
  <c r="D2627" i="1"/>
  <c r="E2627" i="1"/>
  <c r="C2628" i="1"/>
  <c r="D2628" i="1"/>
  <c r="E2628" i="1"/>
  <c r="C2629" i="1"/>
  <c r="D2629" i="1"/>
  <c r="E2629" i="1"/>
  <c r="C2630" i="1"/>
  <c r="D2630" i="1"/>
  <c r="E2630" i="1"/>
  <c r="C2631" i="1"/>
  <c r="D2631" i="1"/>
  <c r="E2631" i="1"/>
  <c r="C2632" i="1"/>
  <c r="D2632" i="1"/>
  <c r="E2632" i="1"/>
  <c r="C2633" i="1"/>
  <c r="D2633" i="1"/>
  <c r="E2633" i="1"/>
  <c r="C2634" i="1"/>
  <c r="D2634" i="1"/>
  <c r="E2634" i="1"/>
  <c r="C2635" i="1"/>
  <c r="D2635" i="1"/>
  <c r="E2635" i="1"/>
  <c r="C2636" i="1"/>
  <c r="D2636" i="1"/>
  <c r="E2636" i="1"/>
  <c r="C2637" i="1"/>
  <c r="D2637" i="1"/>
  <c r="E2637" i="1"/>
  <c r="C2638" i="1"/>
  <c r="D2638" i="1"/>
  <c r="E2638" i="1"/>
  <c r="C2639" i="1"/>
  <c r="D2639" i="1"/>
  <c r="E2639" i="1"/>
  <c r="C2640" i="1"/>
  <c r="D2640" i="1"/>
  <c r="E2640" i="1"/>
  <c r="C2641" i="1"/>
  <c r="D2641" i="1"/>
  <c r="E2641" i="1"/>
  <c r="C2642" i="1"/>
  <c r="D2642" i="1"/>
  <c r="E2642" i="1"/>
  <c r="C2643" i="1"/>
  <c r="D2643" i="1"/>
  <c r="E2643" i="1"/>
  <c r="C2644" i="1"/>
  <c r="D2644" i="1"/>
  <c r="E2644" i="1"/>
  <c r="C2645" i="1"/>
  <c r="D2645" i="1"/>
  <c r="E2645" i="1"/>
  <c r="C2646" i="1"/>
  <c r="D2646" i="1"/>
  <c r="E2646" i="1"/>
  <c r="C2647" i="1"/>
  <c r="D2647" i="1"/>
  <c r="E2647" i="1"/>
  <c r="C2648" i="1"/>
  <c r="D2648" i="1"/>
  <c r="E2648" i="1"/>
  <c r="C2649" i="1"/>
  <c r="D2649" i="1"/>
  <c r="E2649" i="1"/>
  <c r="C2650" i="1"/>
  <c r="D2650" i="1"/>
  <c r="E2650" i="1"/>
  <c r="C2652" i="1"/>
  <c r="D2652" i="1"/>
  <c r="E2652" i="1"/>
  <c r="C2653" i="1"/>
  <c r="D2653" i="1"/>
  <c r="E2653" i="1"/>
  <c r="C2654" i="1"/>
  <c r="D2654" i="1"/>
  <c r="E2654" i="1"/>
  <c r="C2655" i="1"/>
  <c r="D2655" i="1"/>
  <c r="E2655" i="1"/>
  <c r="C2656" i="1"/>
  <c r="D2656" i="1"/>
  <c r="E2656" i="1"/>
  <c r="C2658" i="1"/>
  <c r="D2658" i="1"/>
  <c r="E2658" i="1"/>
  <c r="C2659" i="1"/>
  <c r="D2659" i="1"/>
  <c r="E2659" i="1"/>
  <c r="C2660" i="1"/>
  <c r="D2660" i="1"/>
  <c r="E2660" i="1"/>
  <c r="C2661" i="1"/>
  <c r="D2661" i="1"/>
  <c r="E2661" i="1"/>
  <c r="C2662" i="1"/>
  <c r="D2662" i="1"/>
  <c r="E2662" i="1"/>
  <c r="C2663" i="1"/>
  <c r="D2663" i="1"/>
  <c r="E2663" i="1"/>
  <c r="C2664" i="1"/>
  <c r="D2664" i="1"/>
  <c r="E2664" i="1"/>
  <c r="C2665" i="1"/>
  <c r="D2665" i="1"/>
  <c r="E2665" i="1"/>
  <c r="C2666" i="1"/>
  <c r="D2666" i="1"/>
  <c r="E2666" i="1"/>
  <c r="C2667" i="1"/>
  <c r="D2667" i="1"/>
  <c r="E2667" i="1"/>
  <c r="C2668" i="1"/>
  <c r="D2668" i="1"/>
  <c r="E2668" i="1"/>
  <c r="C2669" i="1"/>
  <c r="D2669" i="1"/>
  <c r="E2669" i="1"/>
  <c r="C2670" i="1"/>
  <c r="D2670" i="1"/>
  <c r="E2670" i="1"/>
  <c r="C2671" i="1"/>
  <c r="D2671" i="1"/>
  <c r="E2671" i="1"/>
  <c r="C2672" i="1"/>
  <c r="D2672" i="1"/>
  <c r="E2672" i="1"/>
  <c r="C2673" i="1"/>
  <c r="D2673" i="1"/>
  <c r="E2673" i="1"/>
  <c r="C2674" i="1"/>
  <c r="D2674" i="1"/>
  <c r="E2674" i="1"/>
  <c r="C2675" i="1"/>
  <c r="D2675" i="1"/>
  <c r="E2675" i="1"/>
  <c r="C2676" i="1"/>
  <c r="D2676" i="1"/>
  <c r="E2676" i="1"/>
  <c r="C2677" i="1"/>
  <c r="D2677" i="1"/>
  <c r="E2677" i="1"/>
  <c r="C2678" i="1"/>
  <c r="D2678" i="1"/>
  <c r="E2678" i="1"/>
  <c r="C2679" i="1"/>
  <c r="D2679" i="1"/>
  <c r="E2679" i="1"/>
  <c r="C2680" i="1"/>
  <c r="D2680" i="1"/>
  <c r="E2680" i="1"/>
  <c r="C2681" i="1"/>
  <c r="D2681" i="1"/>
  <c r="E2681" i="1"/>
  <c r="C2683" i="1"/>
  <c r="D2683" i="1"/>
  <c r="E2683" i="1"/>
  <c r="C2684" i="1"/>
  <c r="D2684" i="1"/>
  <c r="E2684" i="1"/>
  <c r="C2685" i="1"/>
  <c r="D2685" i="1"/>
  <c r="E2685" i="1"/>
  <c r="C2686" i="1"/>
  <c r="D2686" i="1"/>
  <c r="E2686" i="1"/>
  <c r="C2687" i="1"/>
  <c r="D2687" i="1"/>
  <c r="E2687" i="1"/>
  <c r="C2688" i="1"/>
  <c r="D2688" i="1"/>
  <c r="E2688" i="1"/>
  <c r="C2689" i="1"/>
  <c r="D2689" i="1"/>
  <c r="E2689" i="1"/>
  <c r="C2690" i="1"/>
  <c r="D2690" i="1"/>
  <c r="E2690" i="1"/>
  <c r="C2691" i="1"/>
  <c r="D2691" i="1"/>
  <c r="E2691" i="1"/>
  <c r="C2692" i="1"/>
  <c r="D2692" i="1"/>
  <c r="E2692" i="1"/>
  <c r="C2693" i="1"/>
  <c r="D2693" i="1"/>
  <c r="E2693" i="1"/>
  <c r="C2694" i="1"/>
  <c r="D2694" i="1"/>
  <c r="E2694" i="1"/>
  <c r="C2696" i="1"/>
  <c r="D2696" i="1"/>
  <c r="E2696" i="1"/>
  <c r="C2697" i="1"/>
  <c r="D2697" i="1"/>
  <c r="E2697" i="1"/>
  <c r="C2698" i="1"/>
  <c r="D2698" i="1"/>
  <c r="E2698" i="1"/>
  <c r="C2699" i="1"/>
  <c r="D2699" i="1"/>
  <c r="E2699" i="1"/>
  <c r="C2700" i="1"/>
  <c r="D2700" i="1"/>
  <c r="E2700" i="1"/>
  <c r="C2701" i="1"/>
  <c r="D2701" i="1"/>
  <c r="E2701" i="1"/>
  <c r="C2702" i="1"/>
  <c r="D2702" i="1"/>
  <c r="E2702" i="1"/>
  <c r="C2703" i="1"/>
  <c r="D2703" i="1"/>
  <c r="E2703" i="1"/>
  <c r="C2704" i="1"/>
  <c r="D2704" i="1"/>
  <c r="E2704" i="1"/>
  <c r="C2705" i="1"/>
  <c r="D2705" i="1"/>
  <c r="E2705" i="1"/>
  <c r="C2706" i="1"/>
  <c r="D2706" i="1"/>
  <c r="E2706" i="1"/>
  <c r="C2707" i="1"/>
  <c r="D2707" i="1"/>
  <c r="E2707" i="1"/>
  <c r="C2708" i="1"/>
  <c r="D2708" i="1"/>
  <c r="E2708" i="1"/>
  <c r="C2709" i="1"/>
  <c r="D2709" i="1"/>
  <c r="E2709" i="1"/>
  <c r="C2710" i="1"/>
  <c r="D2710" i="1"/>
  <c r="E2710" i="1"/>
  <c r="C2711" i="1"/>
  <c r="D2711" i="1"/>
  <c r="E2711" i="1"/>
  <c r="C2712" i="1"/>
  <c r="D2712" i="1"/>
  <c r="E2712" i="1"/>
  <c r="C2713" i="1"/>
  <c r="D2713" i="1"/>
  <c r="E2713" i="1"/>
  <c r="C2714" i="1"/>
  <c r="D2714" i="1"/>
  <c r="E2714" i="1"/>
  <c r="C2715" i="1"/>
  <c r="D2715" i="1"/>
  <c r="E2715" i="1"/>
  <c r="C2716" i="1"/>
  <c r="D2716" i="1"/>
  <c r="E2716" i="1"/>
  <c r="C2717" i="1"/>
  <c r="D2717" i="1"/>
  <c r="E2717" i="1"/>
  <c r="C2718" i="1"/>
  <c r="D2718" i="1"/>
  <c r="E2718" i="1"/>
  <c r="C2719" i="1"/>
  <c r="D2719" i="1"/>
  <c r="E2719" i="1"/>
  <c r="C2720" i="1"/>
  <c r="D2720" i="1"/>
  <c r="E2720" i="1"/>
  <c r="C2721" i="1"/>
  <c r="D2721" i="1"/>
  <c r="E2721" i="1"/>
  <c r="C2722" i="1"/>
  <c r="D2722" i="1"/>
  <c r="E2722" i="1"/>
  <c r="C2723" i="1"/>
  <c r="D2723" i="1"/>
  <c r="E2723" i="1"/>
  <c r="C2724" i="1"/>
  <c r="D2724" i="1"/>
  <c r="E2724" i="1"/>
  <c r="C2725" i="1"/>
  <c r="D2725" i="1"/>
  <c r="E2725" i="1"/>
  <c r="C2726" i="1"/>
  <c r="D2726" i="1"/>
  <c r="E2726" i="1"/>
  <c r="C2727" i="1"/>
  <c r="D2727" i="1"/>
  <c r="E2727" i="1"/>
  <c r="C2728" i="1"/>
  <c r="D2728" i="1"/>
  <c r="E2728" i="1"/>
  <c r="C2729" i="1"/>
  <c r="D2729" i="1"/>
  <c r="E2729" i="1"/>
  <c r="C2730" i="1"/>
  <c r="D2730" i="1"/>
  <c r="E2730" i="1"/>
  <c r="C2731" i="1"/>
  <c r="D2731" i="1"/>
  <c r="E2731" i="1"/>
  <c r="C2732" i="1"/>
  <c r="D2732" i="1"/>
  <c r="E2732" i="1"/>
  <c r="C2733" i="1"/>
  <c r="D2733" i="1"/>
  <c r="E2733" i="1"/>
  <c r="C2734" i="1"/>
  <c r="D2734" i="1"/>
  <c r="E2734" i="1"/>
  <c r="C2735" i="1"/>
  <c r="D2735" i="1"/>
  <c r="E2735" i="1"/>
  <c r="C2736" i="1"/>
  <c r="D2736" i="1"/>
  <c r="E2736" i="1"/>
  <c r="C2737" i="1"/>
  <c r="D2737" i="1"/>
  <c r="E2737" i="1"/>
  <c r="C2738" i="1"/>
  <c r="D2738" i="1"/>
  <c r="E2738" i="1"/>
  <c r="C2739" i="1"/>
  <c r="D2739" i="1"/>
  <c r="E2739" i="1"/>
  <c r="C2740" i="1"/>
  <c r="D2740" i="1"/>
  <c r="E2740" i="1"/>
  <c r="C2741" i="1"/>
  <c r="D2741" i="1"/>
  <c r="E2741" i="1"/>
  <c r="C2742" i="1"/>
  <c r="D2742" i="1"/>
  <c r="E2742" i="1"/>
  <c r="C2743" i="1"/>
  <c r="D2743" i="1"/>
  <c r="E2743" i="1"/>
  <c r="C2744" i="1"/>
  <c r="D2744" i="1"/>
  <c r="E2744" i="1"/>
  <c r="C2745" i="1"/>
  <c r="D2745" i="1"/>
  <c r="E2745" i="1"/>
  <c r="C2746" i="1"/>
  <c r="D2746" i="1"/>
  <c r="E2746" i="1"/>
  <c r="C2747" i="1"/>
  <c r="D2747" i="1"/>
  <c r="E2747" i="1"/>
  <c r="C2748" i="1"/>
  <c r="D2748" i="1"/>
  <c r="E2748" i="1"/>
  <c r="C2749" i="1"/>
  <c r="D2749" i="1"/>
  <c r="E2749" i="1"/>
  <c r="C2750" i="1"/>
  <c r="D2750" i="1"/>
  <c r="E2750" i="1"/>
  <c r="C2751" i="1"/>
  <c r="D2751" i="1"/>
  <c r="E2751" i="1"/>
  <c r="C2752" i="1"/>
  <c r="D2752" i="1"/>
  <c r="E2752" i="1"/>
  <c r="C2753" i="1"/>
  <c r="D2753" i="1"/>
  <c r="E2753" i="1"/>
  <c r="C2754" i="1"/>
  <c r="D2754" i="1"/>
  <c r="E2754" i="1"/>
  <c r="C2755" i="1"/>
  <c r="D2755" i="1"/>
  <c r="E2755" i="1"/>
  <c r="C2756" i="1"/>
  <c r="D2756" i="1"/>
  <c r="E2756" i="1"/>
  <c r="C2757" i="1"/>
  <c r="D2757" i="1"/>
  <c r="E2757" i="1"/>
  <c r="C2758" i="1"/>
  <c r="D2758" i="1"/>
  <c r="E2758" i="1"/>
  <c r="C2759" i="1"/>
  <c r="D2759" i="1"/>
  <c r="E2759" i="1"/>
  <c r="C2760" i="1"/>
  <c r="D2760" i="1"/>
  <c r="E2760" i="1"/>
  <c r="C2761" i="1"/>
  <c r="D2761" i="1"/>
  <c r="E2761" i="1"/>
  <c r="C2762" i="1"/>
  <c r="D2762" i="1"/>
  <c r="E2762" i="1"/>
  <c r="C2763" i="1"/>
  <c r="D2763" i="1"/>
  <c r="E2763" i="1"/>
  <c r="C2764" i="1"/>
  <c r="D2764" i="1"/>
  <c r="E2764" i="1"/>
  <c r="C2765" i="1"/>
  <c r="D2765" i="1"/>
  <c r="E2765" i="1"/>
  <c r="C2766" i="1"/>
  <c r="D2766" i="1"/>
  <c r="E2766" i="1"/>
  <c r="C2767" i="1"/>
  <c r="D2767" i="1"/>
  <c r="E2767" i="1"/>
  <c r="C2768" i="1"/>
  <c r="D2768" i="1"/>
  <c r="E2768" i="1"/>
  <c r="C2769" i="1"/>
  <c r="D2769" i="1"/>
  <c r="E2769" i="1"/>
  <c r="C2770" i="1"/>
  <c r="D2770" i="1"/>
  <c r="E2770" i="1"/>
  <c r="C2771" i="1"/>
  <c r="D2771" i="1"/>
  <c r="E2771" i="1"/>
  <c r="C2772" i="1"/>
  <c r="D2772" i="1"/>
  <c r="E2772" i="1"/>
  <c r="C2773" i="1"/>
  <c r="D2773" i="1"/>
  <c r="E2773" i="1"/>
  <c r="C2774" i="1"/>
  <c r="D2774" i="1"/>
  <c r="E2774" i="1"/>
  <c r="C2775" i="1"/>
  <c r="D2775" i="1"/>
  <c r="E2775" i="1"/>
  <c r="C2776" i="1"/>
  <c r="D2776" i="1"/>
  <c r="E2776" i="1"/>
  <c r="C2777" i="1"/>
  <c r="D2777" i="1"/>
  <c r="E2777" i="1"/>
  <c r="C2778" i="1"/>
  <c r="D2778" i="1"/>
  <c r="E2778" i="1"/>
  <c r="C2779" i="1"/>
  <c r="D2779" i="1"/>
  <c r="E2779" i="1"/>
  <c r="C2780" i="1"/>
  <c r="D2780" i="1"/>
  <c r="E2780" i="1"/>
  <c r="C2781" i="1"/>
  <c r="D2781" i="1"/>
  <c r="E2781" i="1"/>
  <c r="C2782" i="1"/>
  <c r="D2782" i="1"/>
  <c r="E2782" i="1"/>
  <c r="C2783" i="1"/>
  <c r="D2783" i="1"/>
  <c r="E2783" i="1"/>
  <c r="C2784" i="1"/>
  <c r="D2784" i="1"/>
  <c r="E2784" i="1"/>
  <c r="C2785" i="1"/>
  <c r="D2785" i="1"/>
  <c r="E2785" i="1"/>
  <c r="C2786" i="1"/>
  <c r="D2786" i="1"/>
  <c r="E2786" i="1"/>
  <c r="C2787" i="1"/>
  <c r="D2787" i="1"/>
  <c r="E2787" i="1"/>
  <c r="C2788" i="1"/>
  <c r="D2788" i="1"/>
  <c r="E2788" i="1"/>
  <c r="C2789" i="1"/>
  <c r="D2789" i="1"/>
  <c r="E2789" i="1"/>
  <c r="C2790" i="1"/>
  <c r="D2790" i="1"/>
  <c r="E2790" i="1"/>
  <c r="C2791" i="1"/>
  <c r="D2791" i="1"/>
  <c r="E2791" i="1"/>
  <c r="C2792" i="1"/>
  <c r="D2792" i="1"/>
  <c r="E2792" i="1"/>
  <c r="C2793" i="1"/>
  <c r="D2793" i="1"/>
  <c r="E2793" i="1"/>
  <c r="C2794" i="1"/>
  <c r="D2794" i="1"/>
  <c r="E2794" i="1"/>
  <c r="C2795" i="1"/>
  <c r="D2795" i="1"/>
  <c r="E2795" i="1"/>
  <c r="C2796" i="1"/>
  <c r="D2796" i="1"/>
  <c r="E2796" i="1"/>
  <c r="C2797" i="1"/>
  <c r="D2797" i="1"/>
  <c r="E2797" i="1"/>
  <c r="C2798" i="1"/>
  <c r="D2798" i="1"/>
  <c r="E2798" i="1"/>
  <c r="C2799" i="1"/>
  <c r="D2799" i="1"/>
  <c r="E2799" i="1"/>
  <c r="C2800" i="1"/>
  <c r="D2800" i="1"/>
  <c r="E2800" i="1"/>
  <c r="C2801" i="1"/>
  <c r="D2801" i="1"/>
  <c r="E2801" i="1"/>
  <c r="C2802" i="1"/>
  <c r="D2802" i="1"/>
  <c r="E2802" i="1"/>
  <c r="C2803" i="1"/>
  <c r="D2803" i="1"/>
  <c r="E2803" i="1"/>
  <c r="C2804" i="1"/>
  <c r="D2804" i="1"/>
  <c r="E2804" i="1"/>
  <c r="C2805" i="1"/>
  <c r="D2805" i="1"/>
  <c r="E2805" i="1"/>
  <c r="C2806" i="1"/>
  <c r="D2806" i="1"/>
  <c r="E2806" i="1"/>
  <c r="C2807" i="1"/>
  <c r="D2807" i="1"/>
  <c r="E2807" i="1"/>
  <c r="C2808" i="1"/>
  <c r="D2808" i="1"/>
  <c r="E2808" i="1"/>
  <c r="C2809" i="1"/>
  <c r="D2809" i="1"/>
  <c r="E2809" i="1"/>
  <c r="C2810" i="1"/>
  <c r="D2810" i="1"/>
  <c r="E2810" i="1"/>
  <c r="C2811" i="1"/>
  <c r="D2811" i="1"/>
  <c r="E2811" i="1"/>
  <c r="C2812" i="1"/>
  <c r="D2812" i="1"/>
  <c r="E2812" i="1"/>
  <c r="C2813" i="1"/>
  <c r="D2813" i="1"/>
  <c r="E2813" i="1"/>
  <c r="C2814" i="1"/>
  <c r="D2814" i="1"/>
  <c r="E2814" i="1"/>
  <c r="C2815" i="1"/>
  <c r="D2815" i="1"/>
  <c r="E2815" i="1"/>
  <c r="C2816" i="1"/>
  <c r="D2816" i="1"/>
  <c r="E2816" i="1"/>
  <c r="C2817" i="1"/>
  <c r="D2817" i="1"/>
  <c r="E2817" i="1"/>
  <c r="C2818" i="1"/>
  <c r="D2818" i="1"/>
  <c r="E2818" i="1"/>
  <c r="C2819" i="1"/>
  <c r="D2819" i="1"/>
  <c r="E2819" i="1"/>
  <c r="C2820" i="1"/>
  <c r="D2820" i="1"/>
  <c r="E2820" i="1"/>
  <c r="C2821" i="1"/>
  <c r="D2821" i="1"/>
  <c r="E2821" i="1"/>
  <c r="C2822" i="1"/>
  <c r="D2822" i="1"/>
  <c r="E2822" i="1"/>
  <c r="C2823" i="1"/>
  <c r="D2823" i="1"/>
  <c r="E2823" i="1"/>
  <c r="C2824" i="1"/>
  <c r="D2824" i="1"/>
  <c r="E2824" i="1"/>
  <c r="C2825" i="1"/>
  <c r="D2825" i="1"/>
  <c r="E2825" i="1"/>
  <c r="C2826" i="1"/>
  <c r="D2826" i="1"/>
  <c r="E2826" i="1"/>
  <c r="C2827" i="1"/>
  <c r="D2827" i="1"/>
  <c r="E2827" i="1"/>
  <c r="C2828" i="1"/>
  <c r="D2828" i="1"/>
  <c r="E2828" i="1"/>
  <c r="C2829" i="1"/>
  <c r="D2829" i="1"/>
  <c r="E2829" i="1"/>
  <c r="C2830" i="1"/>
  <c r="D2830" i="1"/>
  <c r="E2830" i="1"/>
  <c r="C2831" i="1"/>
  <c r="D2831" i="1"/>
  <c r="E2831" i="1"/>
  <c r="C2832" i="1"/>
  <c r="D2832" i="1"/>
  <c r="E2832" i="1"/>
  <c r="C2833" i="1"/>
  <c r="D2833" i="1"/>
  <c r="E2833" i="1"/>
  <c r="C2834" i="1"/>
  <c r="D2834" i="1"/>
  <c r="E2834" i="1"/>
  <c r="C2835" i="1"/>
  <c r="D2835" i="1"/>
  <c r="E2835" i="1"/>
  <c r="C2836" i="1"/>
  <c r="D2836" i="1"/>
  <c r="E2836" i="1"/>
  <c r="C2837" i="1"/>
  <c r="D2837" i="1"/>
  <c r="E2837" i="1"/>
  <c r="C2838" i="1"/>
  <c r="D2838" i="1"/>
  <c r="E2838" i="1"/>
  <c r="C2839" i="1"/>
  <c r="D2839" i="1"/>
  <c r="E2839" i="1"/>
  <c r="C2840" i="1"/>
  <c r="D2840" i="1"/>
  <c r="E2840" i="1"/>
  <c r="C2841" i="1"/>
  <c r="D2841" i="1"/>
  <c r="E2841" i="1"/>
  <c r="C2842" i="1"/>
  <c r="D2842" i="1"/>
  <c r="E2842" i="1"/>
  <c r="C2843" i="1"/>
  <c r="D2843" i="1"/>
  <c r="E2843" i="1"/>
  <c r="C2844" i="1"/>
  <c r="D2844" i="1"/>
  <c r="E2844" i="1"/>
  <c r="C2845" i="1"/>
  <c r="D2845" i="1"/>
  <c r="E2845" i="1"/>
  <c r="C2846" i="1"/>
  <c r="D2846" i="1"/>
  <c r="E2846" i="1"/>
  <c r="C2847" i="1"/>
  <c r="D2847" i="1"/>
  <c r="E2847" i="1"/>
  <c r="C2848" i="1"/>
  <c r="D2848" i="1"/>
  <c r="E2848" i="1"/>
  <c r="C2849" i="1"/>
  <c r="D2849" i="1"/>
  <c r="E2849" i="1"/>
  <c r="C2850" i="1"/>
  <c r="D2850" i="1"/>
  <c r="E2850" i="1"/>
  <c r="C2851" i="1"/>
  <c r="D2851" i="1"/>
  <c r="E2851" i="1"/>
  <c r="C2852" i="1"/>
  <c r="D2852" i="1"/>
  <c r="E2852" i="1"/>
  <c r="C2853" i="1"/>
  <c r="D2853" i="1"/>
  <c r="E2853" i="1"/>
  <c r="C2854" i="1"/>
  <c r="D2854" i="1"/>
  <c r="E2854" i="1"/>
  <c r="C2855" i="1"/>
  <c r="D2855" i="1"/>
  <c r="E2855" i="1"/>
  <c r="C2856" i="1"/>
  <c r="D2856" i="1"/>
  <c r="E2856" i="1"/>
  <c r="C2857" i="1"/>
  <c r="D2857" i="1"/>
  <c r="E2857" i="1"/>
  <c r="C2858" i="1"/>
  <c r="D2858" i="1"/>
  <c r="E2858" i="1"/>
  <c r="C2859" i="1"/>
  <c r="D2859" i="1"/>
  <c r="E2859" i="1"/>
  <c r="C2860" i="1"/>
  <c r="D2860" i="1"/>
  <c r="E2860" i="1"/>
  <c r="C2861" i="1"/>
  <c r="D2861" i="1"/>
  <c r="E2861" i="1"/>
  <c r="C2862" i="1"/>
  <c r="D2862" i="1"/>
  <c r="E2862" i="1"/>
  <c r="C2863" i="1"/>
  <c r="D2863" i="1"/>
  <c r="E2863" i="1"/>
  <c r="C2864" i="1"/>
  <c r="D2864" i="1"/>
  <c r="E2864" i="1"/>
  <c r="C2865" i="1"/>
  <c r="D2865" i="1"/>
  <c r="E2865" i="1"/>
  <c r="C2866" i="1"/>
  <c r="D2866" i="1"/>
  <c r="E2866" i="1"/>
  <c r="C2867" i="1"/>
  <c r="D2867" i="1"/>
  <c r="E2867" i="1"/>
  <c r="C2868" i="1"/>
  <c r="D2868" i="1"/>
  <c r="E2868" i="1"/>
  <c r="C2869" i="1"/>
  <c r="D2869" i="1"/>
  <c r="E2869" i="1"/>
  <c r="C2870" i="1"/>
  <c r="D2870" i="1"/>
  <c r="E2870" i="1"/>
  <c r="C2871" i="1"/>
  <c r="D2871" i="1"/>
  <c r="E2871" i="1"/>
  <c r="C2872" i="1"/>
  <c r="D2872" i="1"/>
  <c r="E2872" i="1"/>
  <c r="C2873" i="1"/>
  <c r="D2873" i="1"/>
  <c r="E2873" i="1"/>
  <c r="C2874" i="1"/>
  <c r="D2874" i="1"/>
  <c r="E2874" i="1"/>
  <c r="C2875" i="1"/>
  <c r="D2875" i="1"/>
  <c r="E2875" i="1"/>
  <c r="C2876" i="1"/>
  <c r="D2876" i="1"/>
  <c r="E2876" i="1"/>
  <c r="C2877" i="1"/>
  <c r="D2877" i="1"/>
  <c r="E2877" i="1"/>
  <c r="C2878" i="1"/>
  <c r="D2878" i="1"/>
  <c r="E2878" i="1"/>
  <c r="C2879" i="1"/>
  <c r="D2879" i="1"/>
  <c r="E2879" i="1"/>
  <c r="C2880" i="1"/>
  <c r="D2880" i="1"/>
  <c r="E2880" i="1"/>
  <c r="C2881" i="1"/>
  <c r="D2881" i="1"/>
  <c r="E2881" i="1"/>
  <c r="C2882" i="1"/>
  <c r="D2882" i="1"/>
  <c r="E2882" i="1"/>
  <c r="C2883" i="1"/>
  <c r="D2883" i="1"/>
  <c r="E2883" i="1"/>
  <c r="C2884" i="1"/>
  <c r="D2884" i="1"/>
  <c r="E2884" i="1"/>
  <c r="C2885" i="1"/>
  <c r="D2885" i="1"/>
  <c r="E2885" i="1"/>
  <c r="C2886" i="1"/>
  <c r="D2886" i="1"/>
  <c r="E2886" i="1"/>
  <c r="C2887" i="1"/>
  <c r="D2887" i="1"/>
  <c r="E2887" i="1"/>
  <c r="C2888" i="1"/>
  <c r="D2888" i="1"/>
  <c r="E2888" i="1"/>
  <c r="C2889" i="1"/>
  <c r="D2889" i="1"/>
  <c r="E2889" i="1"/>
  <c r="C2890" i="1"/>
  <c r="D2890" i="1"/>
  <c r="E2890" i="1"/>
  <c r="C2891" i="1"/>
  <c r="D2891" i="1"/>
  <c r="E2891" i="1"/>
  <c r="C2892" i="1"/>
  <c r="D2892" i="1"/>
  <c r="E2892" i="1"/>
  <c r="C2893" i="1"/>
  <c r="D2893" i="1"/>
  <c r="E2893" i="1"/>
  <c r="C2894" i="1"/>
  <c r="D2894" i="1"/>
  <c r="E2894" i="1"/>
  <c r="C2895" i="1"/>
  <c r="D2895" i="1"/>
  <c r="E2895" i="1"/>
  <c r="C2896" i="1"/>
  <c r="D2896" i="1"/>
  <c r="E2896" i="1"/>
  <c r="C2897" i="1"/>
  <c r="D2897" i="1"/>
  <c r="E2897" i="1"/>
  <c r="C2898" i="1"/>
  <c r="D2898" i="1"/>
  <c r="E2898" i="1"/>
  <c r="C2899" i="1"/>
  <c r="D2899" i="1"/>
  <c r="E2899" i="1"/>
  <c r="C2900" i="1"/>
  <c r="D2900" i="1"/>
  <c r="E2900" i="1"/>
  <c r="C2901" i="1"/>
  <c r="D2901" i="1"/>
  <c r="E2901" i="1"/>
  <c r="C2902" i="1"/>
  <c r="D2902" i="1"/>
  <c r="E2902" i="1"/>
  <c r="C2903" i="1"/>
  <c r="D2903" i="1"/>
  <c r="E2903" i="1"/>
  <c r="C2904" i="1"/>
  <c r="D2904" i="1"/>
  <c r="E2904" i="1"/>
  <c r="C2905" i="1"/>
  <c r="D2905" i="1"/>
  <c r="E2905" i="1"/>
  <c r="C2906" i="1"/>
  <c r="D2906" i="1"/>
  <c r="E2906" i="1"/>
  <c r="C2907" i="1"/>
  <c r="D2907" i="1"/>
  <c r="E2907" i="1"/>
  <c r="C2908" i="1"/>
  <c r="D2908" i="1"/>
  <c r="E2908" i="1"/>
  <c r="C2909" i="1"/>
  <c r="D2909" i="1"/>
  <c r="E2909" i="1"/>
  <c r="C2910" i="1"/>
  <c r="D2910" i="1"/>
  <c r="E2910" i="1"/>
  <c r="C2911" i="1"/>
  <c r="D2911" i="1"/>
  <c r="E2911" i="1"/>
  <c r="C2912" i="1"/>
  <c r="D2912" i="1"/>
  <c r="E2912" i="1"/>
  <c r="C2913" i="1"/>
  <c r="D2913" i="1"/>
  <c r="E2913" i="1"/>
  <c r="C2914" i="1"/>
  <c r="D2914" i="1"/>
  <c r="E2914" i="1"/>
  <c r="C2915" i="1"/>
  <c r="D2915" i="1"/>
  <c r="E2915" i="1"/>
  <c r="C2916" i="1"/>
  <c r="D2916" i="1"/>
  <c r="E2916" i="1"/>
  <c r="C2917" i="1"/>
  <c r="D2917" i="1"/>
  <c r="E2917" i="1"/>
  <c r="C2918" i="1"/>
  <c r="D2918" i="1"/>
  <c r="E2918" i="1"/>
  <c r="C2919" i="1"/>
  <c r="D2919" i="1"/>
  <c r="E2919" i="1"/>
  <c r="C2920" i="1"/>
  <c r="D2920" i="1"/>
  <c r="E2920" i="1"/>
  <c r="C2921" i="1"/>
  <c r="D2921" i="1"/>
  <c r="E2921" i="1"/>
  <c r="C2922" i="1"/>
  <c r="D2922" i="1"/>
  <c r="E2922" i="1"/>
  <c r="C2923" i="1"/>
  <c r="D2923" i="1"/>
  <c r="E2923" i="1"/>
  <c r="C2924" i="1"/>
  <c r="D2924" i="1"/>
  <c r="E2924" i="1"/>
  <c r="C2925" i="1"/>
  <c r="D2925" i="1"/>
  <c r="E2925" i="1"/>
  <c r="C2926" i="1"/>
  <c r="D2926" i="1"/>
  <c r="E2926" i="1"/>
  <c r="C2927" i="1"/>
  <c r="D2927" i="1"/>
  <c r="E2927" i="1"/>
  <c r="C2928" i="1"/>
  <c r="D2928" i="1"/>
  <c r="E2928" i="1"/>
  <c r="C2929" i="1"/>
  <c r="D2929" i="1"/>
  <c r="E2929" i="1"/>
  <c r="C2930" i="1"/>
  <c r="D2930" i="1"/>
  <c r="E2930" i="1"/>
  <c r="C2931" i="1"/>
  <c r="D2931" i="1"/>
  <c r="E2931" i="1"/>
  <c r="C2932" i="1"/>
  <c r="D2932" i="1"/>
  <c r="E2932" i="1"/>
  <c r="C2934" i="1"/>
  <c r="D2934" i="1"/>
  <c r="E2934" i="1"/>
  <c r="C2935" i="1"/>
  <c r="D2935" i="1"/>
  <c r="E2935" i="1"/>
  <c r="C2936" i="1"/>
  <c r="D2936" i="1"/>
  <c r="E2936" i="1"/>
  <c r="C2937" i="1"/>
  <c r="D2937" i="1"/>
  <c r="E2937" i="1"/>
  <c r="C2938" i="1"/>
  <c r="D2938" i="1"/>
  <c r="E2938" i="1"/>
  <c r="C2939" i="1"/>
  <c r="D2939" i="1"/>
  <c r="E2939" i="1"/>
  <c r="C2940" i="1"/>
  <c r="D2940" i="1"/>
  <c r="E2940" i="1"/>
  <c r="C2941" i="1"/>
  <c r="D2941" i="1"/>
  <c r="E2941" i="1"/>
  <c r="C2942" i="1"/>
  <c r="D2942" i="1"/>
  <c r="E2942" i="1"/>
  <c r="C2943" i="1"/>
  <c r="D2943" i="1"/>
  <c r="E2943" i="1"/>
  <c r="C2944" i="1"/>
  <c r="D2944" i="1"/>
  <c r="E2944" i="1"/>
  <c r="C2945" i="1"/>
  <c r="D2945" i="1"/>
  <c r="E2945" i="1"/>
  <c r="C2946" i="1"/>
  <c r="D2946" i="1"/>
  <c r="E2946" i="1"/>
  <c r="C2947" i="1"/>
  <c r="D2947" i="1"/>
  <c r="E2947" i="1"/>
  <c r="C2948" i="1"/>
  <c r="D2948" i="1"/>
  <c r="E2948" i="1"/>
  <c r="C2949" i="1"/>
  <c r="D2949" i="1"/>
  <c r="E2949" i="1"/>
  <c r="C2950" i="1"/>
  <c r="D2950" i="1"/>
  <c r="E2950" i="1"/>
  <c r="C2951" i="1"/>
  <c r="D2951" i="1"/>
  <c r="E2951" i="1"/>
  <c r="C2952" i="1"/>
  <c r="D2952" i="1"/>
  <c r="E2952" i="1"/>
  <c r="C2953" i="1"/>
  <c r="D2953" i="1"/>
  <c r="E2953" i="1"/>
  <c r="C2954" i="1"/>
  <c r="D2954" i="1"/>
  <c r="E2954" i="1"/>
  <c r="C2955" i="1"/>
  <c r="D2955" i="1"/>
  <c r="E2955" i="1"/>
  <c r="C2956" i="1"/>
  <c r="D2956" i="1"/>
  <c r="E2956" i="1"/>
  <c r="C2957" i="1"/>
  <c r="D2957" i="1"/>
  <c r="E2957" i="1"/>
  <c r="C2958" i="1"/>
  <c r="D2958" i="1"/>
  <c r="E2958" i="1"/>
  <c r="C2959" i="1"/>
  <c r="D2959" i="1"/>
  <c r="E2959" i="1"/>
  <c r="C2960" i="1"/>
  <c r="D2960" i="1"/>
  <c r="E2960" i="1"/>
  <c r="C2961" i="1"/>
  <c r="D2961" i="1"/>
  <c r="E2961" i="1"/>
  <c r="C2962" i="1"/>
  <c r="D2962" i="1"/>
  <c r="E2962" i="1"/>
  <c r="C2963" i="1"/>
  <c r="D2963" i="1"/>
  <c r="E2963" i="1"/>
  <c r="C2965" i="1"/>
  <c r="D2965" i="1"/>
  <c r="E2965" i="1"/>
  <c r="C2966" i="1"/>
  <c r="D2966" i="1"/>
  <c r="E2966" i="1"/>
  <c r="C2968" i="1"/>
  <c r="D2968" i="1"/>
  <c r="E2968" i="1"/>
  <c r="C2969" i="1"/>
  <c r="D2969" i="1"/>
  <c r="E2969" i="1"/>
  <c r="C2970" i="1"/>
  <c r="D2970" i="1"/>
  <c r="E2970" i="1"/>
  <c r="C2971" i="1"/>
  <c r="D2971" i="1"/>
  <c r="E2971" i="1"/>
  <c r="C2972" i="1"/>
  <c r="D2972" i="1"/>
  <c r="E2972" i="1"/>
  <c r="C2973" i="1"/>
  <c r="D2973" i="1"/>
  <c r="E2973" i="1"/>
  <c r="C2974" i="1"/>
  <c r="D2974" i="1"/>
  <c r="E2974" i="1"/>
  <c r="C2975" i="1"/>
  <c r="D2975" i="1"/>
  <c r="E2975" i="1"/>
  <c r="C2976" i="1"/>
  <c r="D2976" i="1"/>
  <c r="E2976" i="1"/>
  <c r="C2977" i="1"/>
  <c r="D2977" i="1"/>
  <c r="E2977" i="1"/>
  <c r="C2978" i="1"/>
  <c r="D2978" i="1"/>
  <c r="E2978" i="1"/>
  <c r="C2979" i="1"/>
  <c r="D2979" i="1"/>
  <c r="E2979" i="1"/>
  <c r="C2980" i="1"/>
  <c r="D2980" i="1"/>
  <c r="E2980" i="1"/>
  <c r="C2981" i="1"/>
  <c r="D2981" i="1"/>
  <c r="E2981" i="1"/>
  <c r="C2982" i="1"/>
  <c r="D2982" i="1"/>
  <c r="E2982" i="1"/>
  <c r="C2983" i="1"/>
  <c r="D2983" i="1"/>
  <c r="E2983" i="1"/>
  <c r="C2984" i="1"/>
  <c r="D2984" i="1"/>
  <c r="E2984" i="1"/>
  <c r="C2985" i="1"/>
  <c r="D2985" i="1"/>
  <c r="E2985" i="1"/>
  <c r="C2986" i="1"/>
  <c r="D2986" i="1"/>
  <c r="E2986" i="1"/>
  <c r="C2987" i="1"/>
  <c r="D2987" i="1"/>
  <c r="E2987" i="1"/>
  <c r="C2988" i="1"/>
  <c r="D2988" i="1"/>
  <c r="E2988" i="1"/>
  <c r="C2989" i="1"/>
  <c r="D2989" i="1"/>
  <c r="E2989" i="1"/>
  <c r="C2990" i="1"/>
  <c r="D2990" i="1"/>
  <c r="E2990" i="1"/>
  <c r="C2991" i="1"/>
  <c r="D2991" i="1"/>
  <c r="E2991" i="1"/>
  <c r="C2992" i="1"/>
  <c r="D2992" i="1"/>
  <c r="E2992" i="1"/>
  <c r="C2993" i="1"/>
  <c r="D2993" i="1"/>
  <c r="E2993" i="1"/>
  <c r="C2994" i="1"/>
  <c r="D2994" i="1"/>
  <c r="E2994" i="1"/>
  <c r="C2995" i="1"/>
  <c r="D2995" i="1"/>
  <c r="E2995" i="1"/>
  <c r="C2996" i="1"/>
  <c r="D2996" i="1"/>
  <c r="E2996" i="1"/>
  <c r="C2997" i="1"/>
  <c r="D2997" i="1"/>
  <c r="E2997" i="1"/>
  <c r="C2998" i="1"/>
  <c r="D2998" i="1"/>
  <c r="E2998" i="1"/>
  <c r="C2999" i="1"/>
  <c r="D2999" i="1"/>
  <c r="E2999" i="1"/>
  <c r="C3000" i="1"/>
  <c r="D3000" i="1"/>
  <c r="E3000" i="1"/>
  <c r="C3001" i="1"/>
  <c r="D3001" i="1"/>
  <c r="E3001" i="1"/>
  <c r="C3002" i="1"/>
  <c r="D3002" i="1"/>
  <c r="E3002" i="1"/>
  <c r="C3003" i="1"/>
  <c r="D3003" i="1"/>
  <c r="E3003" i="1"/>
  <c r="C3005" i="1"/>
  <c r="D3005" i="1"/>
  <c r="E3005" i="1"/>
  <c r="C3006" i="1"/>
  <c r="D3006" i="1"/>
  <c r="E3006" i="1"/>
  <c r="C3008" i="1"/>
  <c r="D3008" i="1"/>
  <c r="E3008" i="1"/>
  <c r="C3009" i="1"/>
  <c r="D3009" i="1"/>
  <c r="E3009" i="1"/>
  <c r="C3010" i="1"/>
  <c r="D3010" i="1"/>
  <c r="E3010" i="1"/>
  <c r="C3011" i="1"/>
  <c r="D3011" i="1"/>
  <c r="E3011" i="1"/>
  <c r="C3012" i="1"/>
  <c r="D3012" i="1"/>
  <c r="E3012" i="1"/>
  <c r="C3013" i="1"/>
  <c r="D3013" i="1"/>
  <c r="E3013" i="1"/>
  <c r="C3014" i="1"/>
  <c r="D3014" i="1"/>
  <c r="E3014" i="1"/>
  <c r="C3015" i="1"/>
  <c r="D3015" i="1"/>
  <c r="E3015" i="1"/>
  <c r="C3016" i="1"/>
  <c r="D3016" i="1"/>
  <c r="E3016" i="1"/>
  <c r="C3017" i="1"/>
  <c r="D3017" i="1"/>
  <c r="E3017" i="1"/>
  <c r="C3018" i="1"/>
  <c r="D3018" i="1"/>
  <c r="E3018" i="1"/>
  <c r="C3019" i="1"/>
  <c r="D3019" i="1"/>
  <c r="E3019" i="1"/>
  <c r="C3020" i="1"/>
  <c r="D3020" i="1"/>
  <c r="E3020" i="1"/>
  <c r="C3021" i="1"/>
  <c r="D3021" i="1"/>
  <c r="E3021" i="1"/>
  <c r="C3022" i="1"/>
  <c r="D3022" i="1"/>
  <c r="E3022" i="1"/>
  <c r="C3023" i="1"/>
  <c r="D3023" i="1"/>
  <c r="E3023" i="1"/>
  <c r="C3024" i="1"/>
  <c r="D3024" i="1"/>
  <c r="E3024" i="1"/>
  <c r="C3025" i="1"/>
  <c r="D3025" i="1"/>
  <c r="E3025" i="1"/>
  <c r="C3026" i="1"/>
  <c r="D3026" i="1"/>
  <c r="E3026" i="1"/>
  <c r="C3027" i="1"/>
  <c r="D3027" i="1"/>
  <c r="E3027" i="1"/>
  <c r="C3028" i="1"/>
  <c r="D3028" i="1"/>
  <c r="E3028" i="1"/>
  <c r="C3029" i="1"/>
  <c r="D3029" i="1"/>
  <c r="E3029" i="1"/>
  <c r="C3030" i="1"/>
  <c r="D3030" i="1"/>
  <c r="E3030" i="1"/>
  <c r="C3031" i="1"/>
  <c r="D3031" i="1"/>
  <c r="E3031" i="1"/>
  <c r="C3032" i="1"/>
  <c r="D3032" i="1"/>
  <c r="E3032" i="1"/>
  <c r="C3033" i="1"/>
  <c r="D3033" i="1"/>
  <c r="E3033" i="1"/>
  <c r="C3034" i="1"/>
  <c r="D3034" i="1"/>
  <c r="E3034" i="1"/>
  <c r="C3035" i="1"/>
  <c r="D3035" i="1"/>
  <c r="E3035" i="1"/>
  <c r="C3036" i="1"/>
  <c r="D3036" i="1"/>
  <c r="E3036" i="1"/>
  <c r="C3037" i="1"/>
  <c r="D3037" i="1"/>
  <c r="E3037" i="1"/>
  <c r="C3038" i="1"/>
  <c r="D3038" i="1"/>
  <c r="E3038" i="1"/>
  <c r="C3039" i="1"/>
  <c r="D3039" i="1"/>
  <c r="E3039" i="1"/>
  <c r="C3040" i="1"/>
  <c r="D3040" i="1"/>
  <c r="E3040" i="1"/>
  <c r="C3041" i="1"/>
  <c r="D3041" i="1"/>
  <c r="E3041" i="1"/>
  <c r="C3042" i="1"/>
  <c r="D3042" i="1"/>
  <c r="E3042" i="1"/>
  <c r="C3043" i="1"/>
  <c r="D3043" i="1"/>
  <c r="E3043" i="1"/>
  <c r="C3044" i="1"/>
  <c r="D3044" i="1"/>
  <c r="E3044" i="1"/>
  <c r="C3045" i="1"/>
  <c r="D3045" i="1"/>
  <c r="E3045" i="1"/>
  <c r="C3046" i="1"/>
  <c r="D3046" i="1"/>
  <c r="E3046" i="1"/>
  <c r="C3047" i="1"/>
  <c r="D3047" i="1"/>
  <c r="E3047" i="1"/>
  <c r="C3048" i="1"/>
  <c r="D3048" i="1"/>
  <c r="E3048" i="1"/>
  <c r="C3049" i="1"/>
  <c r="D3049" i="1"/>
  <c r="E3049" i="1"/>
  <c r="C3050" i="1"/>
  <c r="D3050" i="1"/>
  <c r="E3050" i="1"/>
  <c r="C3051" i="1"/>
  <c r="D3051" i="1"/>
  <c r="E3051" i="1"/>
  <c r="C3052" i="1"/>
  <c r="D3052" i="1"/>
  <c r="E3052" i="1"/>
  <c r="C3053" i="1"/>
  <c r="D3053" i="1"/>
  <c r="E3053" i="1"/>
  <c r="C3054" i="1"/>
  <c r="D3054" i="1"/>
  <c r="E3054" i="1"/>
  <c r="C3055" i="1"/>
  <c r="D3055" i="1"/>
  <c r="E3055" i="1"/>
  <c r="C3056" i="1"/>
  <c r="D3056" i="1"/>
  <c r="E3056" i="1"/>
  <c r="C3057" i="1"/>
  <c r="D3057" i="1"/>
  <c r="E3057" i="1"/>
  <c r="C3058" i="1"/>
  <c r="D3058" i="1"/>
  <c r="E3058" i="1"/>
  <c r="E2" i="1"/>
  <c r="D2" i="1"/>
  <c r="C2" i="1"/>
</calcChain>
</file>

<file path=xl/sharedStrings.xml><?xml version="1.0" encoding="utf-8"?>
<sst xmlns="http://schemas.openxmlformats.org/spreadsheetml/2006/main" count="18364" uniqueCount="10480">
  <si>
    <t>E</t>
  </si>
  <si>
    <t>SKU</t>
  </si>
  <si>
    <t>Description</t>
  </si>
  <si>
    <t>0012.076</t>
  </si>
  <si>
    <t>0012 LETTER BOX PLT 076</t>
  </si>
  <si>
    <t>0014.076</t>
  </si>
  <si>
    <t>0014 LETTER BOX PLT 076</t>
  </si>
  <si>
    <t>0015.076</t>
  </si>
  <si>
    <t>0015 LETTER BOX PLT 076</t>
  </si>
  <si>
    <t>0017.076</t>
  </si>
  <si>
    <t>0017 LETTER BOX PLT 076</t>
  </si>
  <si>
    <t>0102.076</t>
  </si>
  <si>
    <t>0102 COLONIAL DR KNOCKER</t>
  </si>
  <si>
    <t>0103.076</t>
  </si>
  <si>
    <t>0103 KNOCKER W/SCOPE 076</t>
  </si>
  <si>
    <t>0105.076</t>
  </si>
  <si>
    <t>0105 DOOR KNOCKER 076</t>
  </si>
  <si>
    <t>0113.076</t>
  </si>
  <si>
    <t>0113 S DOOR KNOCKER 076</t>
  </si>
  <si>
    <t>0116.076</t>
  </si>
  <si>
    <t>0116 IMPERIAL DR KNOCKER</t>
  </si>
  <si>
    <t>0129.076</t>
  </si>
  <si>
    <t>0129 COLONIAL SCREW CVR</t>
  </si>
  <si>
    <t>0174.076</t>
  </si>
  <si>
    <t>0174 PSNDA/RICH SCREW</t>
  </si>
  <si>
    <t>0175.076</t>
  </si>
  <si>
    <t>0175 MODERN SCREW CVR</t>
  </si>
  <si>
    <t>0176.076</t>
  </si>
  <si>
    <t>0176 LAKESHORE SCREW</t>
  </si>
  <si>
    <t>0183.076</t>
  </si>
  <si>
    <t>0183 CNT SQ DR KNCKR 076</t>
  </si>
  <si>
    <t>0184.076</t>
  </si>
  <si>
    <t>0184 MODERN DR KNCKR 076</t>
  </si>
  <si>
    <t>0185.076</t>
  </si>
  <si>
    <t>0185 MODERN DR KNCKR</t>
  </si>
  <si>
    <t>0195.076</t>
  </si>
  <si>
    <t>0195 RING DR KNOCKER 076</t>
  </si>
  <si>
    <t>0250.076</t>
  </si>
  <si>
    <t>0250 SECURITY DR GUARD</t>
  </si>
  <si>
    <t>0310.076.ANGL</t>
  </si>
  <si>
    <t>0310 STRIKE-ANGLE 076</t>
  </si>
  <si>
    <t>0310.076.HDAS</t>
  </si>
  <si>
    <t>0310 STRIKE-HVY DUTY ANG</t>
  </si>
  <si>
    <t>0310.076.MORT</t>
  </si>
  <si>
    <t>0310 STRIKE-MRTS 076</t>
  </si>
  <si>
    <t>0310.076.SURF</t>
  </si>
  <si>
    <t>0310 STRIKE-SURFACE 076</t>
  </si>
  <si>
    <t>0310.076.UNIV</t>
  </si>
  <si>
    <t>0310 STRIKE-UNIVERSAL</t>
  </si>
  <si>
    <t>0320.076.MORT</t>
  </si>
  <si>
    <t>0320 STRIKE-MRTS 076</t>
  </si>
  <si>
    <t>0320.076.UNIV</t>
  </si>
  <si>
    <t>0320 STRIKE-UNIVERSAL</t>
  </si>
  <si>
    <t>0321.076</t>
  </si>
  <si>
    <t>0321 SRFC BOLT 3IN 076</t>
  </si>
  <si>
    <t>0322.076</t>
  </si>
  <si>
    <t>0322 SRFC BOLT 4IN 076</t>
  </si>
  <si>
    <t>0340.076</t>
  </si>
  <si>
    <t>0340 DUTCH DR QUADRANT</t>
  </si>
  <si>
    <t>0345.076</t>
  </si>
  <si>
    <t>0345 DUTCH DOOR BOLT 076</t>
  </si>
  <si>
    <t>0346.076</t>
  </si>
  <si>
    <t>0346 SURFACE BOLT 6 076</t>
  </si>
  <si>
    <t>0370.076</t>
  </si>
  <si>
    <t>0370 SURFACE BOLT 8 076</t>
  </si>
  <si>
    <t>0379.076</t>
  </si>
  <si>
    <t>0379 SURFACE BOLT 6 076</t>
  </si>
  <si>
    <t>0380.076</t>
  </si>
  <si>
    <t>0380 SURFACE BOLT 8 076</t>
  </si>
  <si>
    <t>0381.076</t>
  </si>
  <si>
    <t>0381 SURFACE BOLT 12 076</t>
  </si>
  <si>
    <t>0382.076</t>
  </si>
  <si>
    <t>0382 SURFACE BOLT 18 076</t>
  </si>
  <si>
    <t>0383.076</t>
  </si>
  <si>
    <t>0383 SURFACE BOLT 24 076</t>
  </si>
  <si>
    <t>0392.076</t>
  </si>
  <si>
    <t>0392 FLUSH RING PULL 076</t>
  </si>
  <si>
    <t>0393.076</t>
  </si>
  <si>
    <t>0393 FLUSH RING PULL 076</t>
  </si>
  <si>
    <t>0394.076</t>
  </si>
  <si>
    <t>0394 FLUSH RING PULL 076</t>
  </si>
  <si>
    <t>0395.076</t>
  </si>
  <si>
    <t>0395 FLUSH RING PULL 076</t>
  </si>
  <si>
    <t>0397.076</t>
  </si>
  <si>
    <t>0397 FLUSH RING PULL 076</t>
  </si>
  <si>
    <t>0397.076.SOL</t>
  </si>
  <si>
    <t>0397 FLUSH RING PULL W/S</t>
  </si>
  <si>
    <t>0397.076.SWL</t>
  </si>
  <si>
    <t>FL-RNG-PULL W/SWVL SPNDL</t>
  </si>
  <si>
    <t>0403.076</t>
  </si>
  <si>
    <t>0403 EMER RELEASE TRM</t>
  </si>
  <si>
    <t>0404.076</t>
  </si>
  <si>
    <t>0404 EMER RELEASE TRM</t>
  </si>
  <si>
    <t>0406.076</t>
  </si>
  <si>
    <t>0406 EMER RELEASE TRM</t>
  </si>
  <si>
    <t>0407.076</t>
  </si>
  <si>
    <t>0407 EMER RELEASE TRM</t>
  </si>
  <si>
    <t>0413.076</t>
  </si>
  <si>
    <t>0413 MRTS DOOR BOLT 076</t>
  </si>
  <si>
    <t>0413.076.LTP</t>
  </si>
  <si>
    <t>0413 MRTS DR BOLT LESS T</t>
  </si>
  <si>
    <t>0414.076</t>
  </si>
  <si>
    <t>0414 MRTS DOOR BOLT 076</t>
  </si>
  <si>
    <t>0415.076</t>
  </si>
  <si>
    <t>0415 EMER RELEASE TRM</t>
  </si>
  <si>
    <t>0416.076</t>
  </si>
  <si>
    <t>0416 EMER RELEASE TRM</t>
  </si>
  <si>
    <t>0418.076</t>
  </si>
  <si>
    <t>0418 MRTS DOOR BOLT 076</t>
  </si>
  <si>
    <t>0418.076.LTP</t>
  </si>
  <si>
    <t>0418 MRTS DR BOLT LESS T</t>
  </si>
  <si>
    <t>0419.076</t>
  </si>
  <si>
    <t>0419 MRTS DOOR BOLT 076</t>
  </si>
  <si>
    <t>0421.076</t>
  </si>
  <si>
    <t>0421 EMER RELEASE TRM</t>
  </si>
  <si>
    <t>0422.076</t>
  </si>
  <si>
    <t>0422 EMER RELEASE TRM</t>
  </si>
  <si>
    <t>0423.076</t>
  </si>
  <si>
    <t>0423 EMER RELEASE TRM</t>
  </si>
  <si>
    <t>0424.076</t>
  </si>
  <si>
    <t>H HILLS EMER REL TRM 076</t>
  </si>
  <si>
    <t>0425.076</t>
  </si>
  <si>
    <t>0425 ADJ BALL CATCH 076</t>
  </si>
  <si>
    <t>0426.076</t>
  </si>
  <si>
    <t>0426 ADJ BALL CATCH 076</t>
  </si>
  <si>
    <t>0430.076</t>
  </si>
  <si>
    <t>0430 ROLLER LATCH 076</t>
  </si>
  <si>
    <t>0432.076</t>
  </si>
  <si>
    <t>0432 ROLLER LATCH 076</t>
  </si>
  <si>
    <t>0440.076</t>
  </si>
  <si>
    <t>0440 ADJ ROLLER CATCH</t>
  </si>
  <si>
    <t>0452.076</t>
  </si>
  <si>
    <t>0452 SASH LOCK 076</t>
  </si>
  <si>
    <t>0458.076</t>
  </si>
  <si>
    <t>0458 SLIDING DR PULL 076</t>
  </si>
  <si>
    <t>0465.076</t>
  </si>
  <si>
    <t>0465 EDGE PULL 076</t>
  </si>
  <si>
    <t>0470.076</t>
  </si>
  <si>
    <t>0470 SASH LIFT 076</t>
  </si>
  <si>
    <t>0600.076.12</t>
  </si>
  <si>
    <t>0600 FLUSH BOLT W/12 ROD</t>
  </si>
  <si>
    <t>0600.076.18</t>
  </si>
  <si>
    <t>0600 FLUSH BOLT W/18 ROD</t>
  </si>
  <si>
    <t>0600.076.24</t>
  </si>
  <si>
    <t>0600 FLUSH BOLT W/24 ROD</t>
  </si>
  <si>
    <t>0602.076</t>
  </si>
  <si>
    <t>0602 RABBET PC FOR 0600</t>
  </si>
  <si>
    <t>0603.076</t>
  </si>
  <si>
    <t>0603 RABBETED STRIKE 076</t>
  </si>
  <si>
    <t>0604.076</t>
  </si>
  <si>
    <t>0604 RABBETED GUIDE 076</t>
  </si>
  <si>
    <t>0622.076</t>
  </si>
  <si>
    <t>0622 DUSTPROOF STRIKE</t>
  </si>
  <si>
    <t>0626.076</t>
  </si>
  <si>
    <t>0626 FLUSH BOLT 6 076</t>
  </si>
  <si>
    <t>0742.076</t>
  </si>
  <si>
    <t>0742 COSTUME HOOK 076</t>
  </si>
  <si>
    <t>0781.076</t>
  </si>
  <si>
    <t>0781 COSTUME HOOK 076</t>
  </si>
  <si>
    <t>0782.076</t>
  </si>
  <si>
    <t>0782 COSTUME HOOK 076</t>
  </si>
  <si>
    <t>0950.076</t>
  </si>
  <si>
    <t>0950 CABIN DR HOOK 2.5</t>
  </si>
  <si>
    <t>0951.076</t>
  </si>
  <si>
    <t>0951 CABIN DR HOOK 3.5</t>
  </si>
  <si>
    <t>0952.076</t>
  </si>
  <si>
    <t>0952 CABIN DR HOOK 5.5</t>
  </si>
  <si>
    <t>1025.076.BAL</t>
  </si>
  <si>
    <t>1025 HINGE 2.5X2 076</t>
  </si>
  <si>
    <t>1030.076.I</t>
  </si>
  <si>
    <t>1030 HINGE 3X3 076</t>
  </si>
  <si>
    <t>1035.076.I</t>
  </si>
  <si>
    <t>1035 HINGE 3.5X3.5 076</t>
  </si>
  <si>
    <t>1035.076.INRP</t>
  </si>
  <si>
    <t>1035 HINGE 3.5X3.5</t>
  </si>
  <si>
    <t>1035.076.ITIP</t>
  </si>
  <si>
    <t>1035 BUTTON TIP 076</t>
  </si>
  <si>
    <t>1040.076.I</t>
  </si>
  <si>
    <t>1076 HINGE 4X4 076</t>
  </si>
  <si>
    <t>1040.076.INRP</t>
  </si>
  <si>
    <t>1076 HINGE 4X4 NON-REM</t>
  </si>
  <si>
    <t>1041.076.I</t>
  </si>
  <si>
    <t>1041 HINGE 4X4 076</t>
  </si>
  <si>
    <t>1041.076.INRP</t>
  </si>
  <si>
    <t>1041 HINGE 4X4 NON-REM</t>
  </si>
  <si>
    <t>1045.076.I</t>
  </si>
  <si>
    <t>1045 HINGE 4.5X4.5 076</t>
  </si>
  <si>
    <t>1045.076.INRP</t>
  </si>
  <si>
    <t>1045 HNGE 4.5X4.5</t>
  </si>
  <si>
    <t>1046.076.I</t>
  </si>
  <si>
    <t>1046 HINGE 4.5X4.5 076</t>
  </si>
  <si>
    <t>1046.076.INRP</t>
  </si>
  <si>
    <t>1046 HINGE 4.5X4.5</t>
  </si>
  <si>
    <t>1051.076.I</t>
  </si>
  <si>
    <t>1051 HINGE 5X5 076</t>
  </si>
  <si>
    <t>1051.076.INRP</t>
  </si>
  <si>
    <t>1051 HINGE 5X5 NON-REM</t>
  </si>
  <si>
    <t>1080.076.I</t>
  </si>
  <si>
    <t>1080 BALL TIP-RAD CNR</t>
  </si>
  <si>
    <t>1081.076.I</t>
  </si>
  <si>
    <t>1081 BUTTON TIP-RAD CNR</t>
  </si>
  <si>
    <t>1083.076.I</t>
  </si>
  <si>
    <t>1083 STEEPLE TIP-RAD CNR</t>
  </si>
  <si>
    <t>1090.076.I</t>
  </si>
  <si>
    <t>1090 BALL TIP 076</t>
  </si>
  <si>
    <t>1091.076.I</t>
  </si>
  <si>
    <t>1091 URN TIP 076</t>
  </si>
  <si>
    <t>1092.076.I</t>
  </si>
  <si>
    <t>1092 ACORN TIP 076</t>
  </si>
  <si>
    <t>1093.076.I</t>
  </si>
  <si>
    <t>1093 STEEPLE TIP 076</t>
  </si>
  <si>
    <t>1135.076.I</t>
  </si>
  <si>
    <t>1135 5/8 RAD CNR HINGE</t>
  </si>
  <si>
    <t>1140.076.I</t>
  </si>
  <si>
    <t>1140 5/8 RAD CNR HINGE</t>
  </si>
  <si>
    <t>1246.076.20</t>
  </si>
  <si>
    <t>1246 EVOLVED INT KIT 076</t>
  </si>
  <si>
    <t>1435.076.I</t>
  </si>
  <si>
    <t>1435 1/4 RAD CNR HINGE</t>
  </si>
  <si>
    <t>1440.076.I</t>
  </si>
  <si>
    <t>1440 1/4 RAD CNR HINGE</t>
  </si>
  <si>
    <t>2121.076</t>
  </si>
  <si>
    <t>2121 PUSH PLATE 3X12 076</t>
  </si>
  <si>
    <t>2123.076</t>
  </si>
  <si>
    <t>2123 PUSH PLT 3.5X15 076</t>
  </si>
  <si>
    <t>2124.076</t>
  </si>
  <si>
    <t>2124 PUSH PLATE 4X16 076</t>
  </si>
  <si>
    <t>2280.076</t>
  </si>
  <si>
    <t>2280 PUSH PLATE 076</t>
  </si>
  <si>
    <t>2281.076</t>
  </si>
  <si>
    <t>2281 PUSH PLATE 076</t>
  </si>
  <si>
    <t>2285.076</t>
  </si>
  <si>
    <t>2285 PUSH PLATE 076</t>
  </si>
  <si>
    <t>2341.076</t>
  </si>
  <si>
    <t>2341 H HILLS PULL</t>
  </si>
  <si>
    <t>2542.076</t>
  </si>
  <si>
    <t>2542 H HILLS DR PULL 076</t>
  </si>
  <si>
    <t>2556.076</t>
  </si>
  <si>
    <t>2556 DR PULL 5.75 CTC</t>
  </si>
  <si>
    <t>2557.076</t>
  </si>
  <si>
    <t>2557 DOOR PULL 7 CTC 076</t>
  </si>
  <si>
    <t>2557.076.MTG1</t>
  </si>
  <si>
    <t>2557 DOOR PULL 7 CTC</t>
  </si>
  <si>
    <t>2557.076.MTG3</t>
  </si>
  <si>
    <t>2557.076.MTG5</t>
  </si>
  <si>
    <t>2560.076</t>
  </si>
  <si>
    <t>2560 DR PULL 5.5 CTC 076</t>
  </si>
  <si>
    <t>2560.076.MTG5</t>
  </si>
  <si>
    <t>2560 DOOR PULL 5.5 CTC</t>
  </si>
  <si>
    <t>2564.076</t>
  </si>
  <si>
    <t>2564 DOOR PULL 7 CTC 076</t>
  </si>
  <si>
    <t>2564.076.MTG1</t>
  </si>
  <si>
    <t>2564 DOOR PULL 7 CTC</t>
  </si>
  <si>
    <t>2574.076</t>
  </si>
  <si>
    <t>2574 DOOR PULL 8 CTC 076</t>
  </si>
  <si>
    <t>2575.076</t>
  </si>
  <si>
    <t>2575 DR PULL 10 CTC 076</t>
  </si>
  <si>
    <t>2575.076.MTG5</t>
  </si>
  <si>
    <t>2575 DOOR PULL 10 CTC</t>
  </si>
  <si>
    <t>2576.076</t>
  </si>
  <si>
    <t>2576 DOOR PULL 8 CTC 076</t>
  </si>
  <si>
    <t>2576.076.MTG1</t>
  </si>
  <si>
    <t>2576 DOOR PULL 8 CTC</t>
  </si>
  <si>
    <t>2576.076.MTG5</t>
  </si>
  <si>
    <t>2578.076</t>
  </si>
  <si>
    <t>2578 DR PULL 10 CTC 076</t>
  </si>
  <si>
    <t>2578.076.MTG1</t>
  </si>
  <si>
    <t>2578 DOOR PULL 10 CTC</t>
  </si>
  <si>
    <t>2578.076.MTG2</t>
  </si>
  <si>
    <t>2578.076.MTG5</t>
  </si>
  <si>
    <t>2585.076</t>
  </si>
  <si>
    <t>2585 DR PULL 5.5 CTC 076</t>
  </si>
  <si>
    <t>2597.076</t>
  </si>
  <si>
    <t>2597 DOOR PULL 8 CTC 076</t>
  </si>
  <si>
    <t>2597.076.MTG1</t>
  </si>
  <si>
    <t>2597 DOOR PULL 8 CTC</t>
  </si>
  <si>
    <t>2598.076</t>
  </si>
  <si>
    <t>2598 DOOR PULL 6 CTC 076</t>
  </si>
  <si>
    <t>2617.076</t>
  </si>
  <si>
    <t>2617 DR PULL 6.5 CTC 076</t>
  </si>
  <si>
    <t>2674.076</t>
  </si>
  <si>
    <t>2674 DOOR PULL 8 CTC 076</t>
  </si>
  <si>
    <t>2693.076</t>
  </si>
  <si>
    <t>2693 DR PULL 6.5 CTC 076</t>
  </si>
  <si>
    <t>4000.076</t>
  </si>
  <si>
    <t>4000 FLOOR BUMPER 076</t>
  </si>
  <si>
    <t>4005.076</t>
  </si>
  <si>
    <t>4005 FLOOR BUMPER 076</t>
  </si>
  <si>
    <t>4010.076</t>
  </si>
  <si>
    <t>4010 FLOOR BUMPER 076</t>
  </si>
  <si>
    <t>4015.076</t>
  </si>
  <si>
    <t>4015 WALL BUMPER 076</t>
  </si>
  <si>
    <t>4045.076</t>
  </si>
  <si>
    <t>4045 WALL BUMPER 076</t>
  </si>
  <si>
    <t>4050.076</t>
  </si>
  <si>
    <t>4050 WALL BUMPER 076</t>
  </si>
  <si>
    <t>4055.076</t>
  </si>
  <si>
    <t>4055 WALL BUMPER 076</t>
  </si>
  <si>
    <t>4100.076</t>
  </si>
  <si>
    <t>4100 LVR DOOR HOLDER 076</t>
  </si>
  <si>
    <t>4105.076</t>
  </si>
  <si>
    <t>4105 LVR DOOR HOLDER 076</t>
  </si>
  <si>
    <t>4252.076</t>
  </si>
  <si>
    <t>4252 WALL BUMPER 076</t>
  </si>
  <si>
    <t>4273.076</t>
  </si>
  <si>
    <t>4273 WALL BUMPER 076</t>
  </si>
  <si>
    <t>4293.076</t>
  </si>
  <si>
    <t>4293 WALL BUMPER 076</t>
  </si>
  <si>
    <t>4505.076</t>
  </si>
  <si>
    <t>4510.076</t>
  </si>
  <si>
    <t>4860.076</t>
  </si>
  <si>
    <t>4860 RECT BELL BTN 076</t>
  </si>
  <si>
    <t>4861.076</t>
  </si>
  <si>
    <t>4861 OVAL BELL BTN 076</t>
  </si>
  <si>
    <t>4862.076</t>
  </si>
  <si>
    <t>4862 ARCH BELL BTN 076</t>
  </si>
  <si>
    <t>4863.076</t>
  </si>
  <si>
    <t>4863 CNT BELL BTN 076</t>
  </si>
  <si>
    <t>5000.076.IMR</t>
  </si>
  <si>
    <t>5000 KNBXLESS ROSE</t>
  </si>
  <si>
    <t>5000.076.MR</t>
  </si>
  <si>
    <t>5002.076</t>
  </si>
  <si>
    <t>5002 PASS ROSE PAIR 076</t>
  </si>
  <si>
    <t>5002.076.FD</t>
  </si>
  <si>
    <t>5002 DMY ROSE PAIR 076</t>
  </si>
  <si>
    <t>5002.076.I</t>
  </si>
  <si>
    <t>5002 PASS RSE HLF PR 076</t>
  </si>
  <si>
    <t>5002.076.IDM</t>
  </si>
  <si>
    <t>5002 DMY RSE HLF PR 076</t>
  </si>
  <si>
    <t>5004.076</t>
  </si>
  <si>
    <t>5004 RSE 076</t>
  </si>
  <si>
    <t>5004.076.FD</t>
  </si>
  <si>
    <t>5004 FULL DUMMY ROSE 04</t>
  </si>
  <si>
    <t>5004.076.I</t>
  </si>
  <si>
    <t>5004 RSE 076 I</t>
  </si>
  <si>
    <t>5004.076.IDM</t>
  </si>
  <si>
    <t>5004 HALF DMY ROSE 076</t>
  </si>
  <si>
    <t>5006.076</t>
  </si>
  <si>
    <t>5006.076.FD</t>
  </si>
  <si>
    <t>5006.076.I</t>
  </si>
  <si>
    <t>5006.076.IDM</t>
  </si>
  <si>
    <t>5010.076</t>
  </si>
  <si>
    <t>5010.076.FD</t>
  </si>
  <si>
    <t>5010.076.I</t>
  </si>
  <si>
    <t>5010.076.IDM</t>
  </si>
  <si>
    <t>5011.076.FD</t>
  </si>
  <si>
    <t>5011 FULL DMY KNB 2-3/8</t>
  </si>
  <si>
    <t>5011.076.IDM</t>
  </si>
  <si>
    <t>5011 HALF DMY KNB 2-3/8</t>
  </si>
  <si>
    <t>5011.076.IMR</t>
  </si>
  <si>
    <t>5011 KNBXLESS ROSE</t>
  </si>
  <si>
    <t>5011.076.MR</t>
  </si>
  <si>
    <t>5011.076.PASS</t>
  </si>
  <si>
    <t>5011 PASS KNB 2-3/8</t>
  </si>
  <si>
    <t>5011.076.PRIV</t>
  </si>
  <si>
    <t>5011 PRIV KNB 2-3/8</t>
  </si>
  <si>
    <t>5013.076.IMR</t>
  </si>
  <si>
    <t>5013 KNBXLESS ROSE</t>
  </si>
  <si>
    <t>5013.076.MR</t>
  </si>
  <si>
    <t>5015.076.IMR</t>
  </si>
  <si>
    <t>5015 KNBXLESS ROSE</t>
  </si>
  <si>
    <t>5015.076.MR</t>
  </si>
  <si>
    <t>5017.076</t>
  </si>
  <si>
    <t>5017.076.FD</t>
  </si>
  <si>
    <t>5017.076.I</t>
  </si>
  <si>
    <t>5017.076.IDM</t>
  </si>
  <si>
    <t>5017.076.IPV</t>
  </si>
  <si>
    <t>5017.076.PV</t>
  </si>
  <si>
    <t>5020.076.IMR</t>
  </si>
  <si>
    <t>5020 KNBXLESS ROSE</t>
  </si>
  <si>
    <t>5020.076.MR</t>
  </si>
  <si>
    <t>5021.076</t>
  </si>
  <si>
    <t>5021.076.FD</t>
  </si>
  <si>
    <t>5021.076.I</t>
  </si>
  <si>
    <t>5021.076.IDM</t>
  </si>
  <si>
    <t>5023.076.IMR</t>
  </si>
  <si>
    <t>5023 KNBXLESS ROSE</t>
  </si>
  <si>
    <t>5023.076.MR</t>
  </si>
  <si>
    <t>5024.076.IMR</t>
  </si>
  <si>
    <t>5024 OVAL KNBXLESS ROSE</t>
  </si>
  <si>
    <t>5024.076.MR</t>
  </si>
  <si>
    <t>5025.076.IMR</t>
  </si>
  <si>
    <t>5025 KNBXLESS ROSE</t>
  </si>
  <si>
    <t>5025.076.MR</t>
  </si>
  <si>
    <t>5028.076</t>
  </si>
  <si>
    <t>5028 RSE-2 IN PASS 076</t>
  </si>
  <si>
    <t>5028.076.FD</t>
  </si>
  <si>
    <t>5028 DMY ROSE PAIR 076</t>
  </si>
  <si>
    <t>5028.076.I</t>
  </si>
  <si>
    <t>5028 RSE-2 IN PASS 076 I</t>
  </si>
  <si>
    <t>5028.076.IDM</t>
  </si>
  <si>
    <t>5028 ROSE-2N PASS 076</t>
  </si>
  <si>
    <t>5030.076.IMR</t>
  </si>
  <si>
    <t>5030 KNBXLESS ROSE</t>
  </si>
  <si>
    <t>5030.076.MR</t>
  </si>
  <si>
    <t>5032.076</t>
  </si>
  <si>
    <t>5032 RSE 076</t>
  </si>
  <si>
    <t>5032.076.FD</t>
  </si>
  <si>
    <t>5032 FULL DUMMY ROSE 04</t>
  </si>
  <si>
    <t>5032.076.I</t>
  </si>
  <si>
    <t>5032 RSE 076 I</t>
  </si>
  <si>
    <t>5032.076.IDM</t>
  </si>
  <si>
    <t>5032 HALF DMY ROSE 076</t>
  </si>
  <si>
    <t>5035.076</t>
  </si>
  <si>
    <t>5035 RSE-2 IN PASS 076</t>
  </si>
  <si>
    <t>5035.076.FD</t>
  </si>
  <si>
    <t>5035 DMY ROSE PAIR 076</t>
  </si>
  <si>
    <t>5035.076.I</t>
  </si>
  <si>
    <t>5035 RSE-2 IN PASS 076 I</t>
  </si>
  <si>
    <t>5035.076.IDM</t>
  </si>
  <si>
    <t>5035 ROSE-2N PASS 076</t>
  </si>
  <si>
    <t>5038.076</t>
  </si>
  <si>
    <t>5038 RSE-2 IN PASS 076</t>
  </si>
  <si>
    <t>5038.076.FD</t>
  </si>
  <si>
    <t>5038 DMY ROSE PAIR 076</t>
  </si>
  <si>
    <t>5038.076.I</t>
  </si>
  <si>
    <t>5038 RSE-2 IN PASS 076 I</t>
  </si>
  <si>
    <t>5038.076.IDM</t>
  </si>
  <si>
    <t>5038 ROSE-2N PASS 076</t>
  </si>
  <si>
    <t>5041.076.FD</t>
  </si>
  <si>
    <t>5041 FULL DMY KNB 2-3/8</t>
  </si>
  <si>
    <t>5041.076.IDM</t>
  </si>
  <si>
    <t>5041 HALF DMY KNB 2-3/8</t>
  </si>
  <si>
    <t>5041.076.IMR</t>
  </si>
  <si>
    <t>5041 KNBXLESS ROSE</t>
  </si>
  <si>
    <t>5041.076.MR</t>
  </si>
  <si>
    <t>5041.076.PASS</t>
  </si>
  <si>
    <t>5041 PASS KNB 2-3/8</t>
  </si>
  <si>
    <t>5041.076.PRIV</t>
  </si>
  <si>
    <t>5041 PRIV KNB 2-3/8</t>
  </si>
  <si>
    <t>5042.076</t>
  </si>
  <si>
    <t>5042 PASS ROSE PAIR 076</t>
  </si>
  <si>
    <t>5042.076.FD</t>
  </si>
  <si>
    <t>5042 DMY ROSE PAIR 076</t>
  </si>
  <si>
    <t>5042.076.I</t>
  </si>
  <si>
    <t>5042 PASS RSE HLF PR 076</t>
  </si>
  <si>
    <t>5042.076.IDM</t>
  </si>
  <si>
    <t>5042 DMY ROSE HLF PR 076</t>
  </si>
  <si>
    <t>5046.076</t>
  </si>
  <si>
    <t>5046 PASS ROSE PAIR 076</t>
  </si>
  <si>
    <t>5046.076.FD</t>
  </si>
  <si>
    <t>5046 DMY ROSE PAIR 076</t>
  </si>
  <si>
    <t>5046.076.I</t>
  </si>
  <si>
    <t>5046 PASS RSE HLF PR 076</t>
  </si>
  <si>
    <t>5046.076.IDM</t>
  </si>
  <si>
    <t>5046 DMY RSE HLF PR 076</t>
  </si>
  <si>
    <t>5047.076</t>
  </si>
  <si>
    <t>5047 RSE 076</t>
  </si>
  <si>
    <t>5047.076.FD</t>
  </si>
  <si>
    <t>5047 FULL DUMMY ROSE 04</t>
  </si>
  <si>
    <t>5047.076.I</t>
  </si>
  <si>
    <t>5047 RSE 076 I</t>
  </si>
  <si>
    <t>5047.076.IDM</t>
  </si>
  <si>
    <t>5047 HALF DMY ROSE 076</t>
  </si>
  <si>
    <t>5048.076</t>
  </si>
  <si>
    <t>5048 RSE 076</t>
  </si>
  <si>
    <t>5048.076.FD</t>
  </si>
  <si>
    <t>5048 FULL DUMMY ROSE 04</t>
  </si>
  <si>
    <t>5048.076.I</t>
  </si>
  <si>
    <t>5048 RSE 076 I</t>
  </si>
  <si>
    <t>5048.076.IDM</t>
  </si>
  <si>
    <t>5048 HALF DMY ROSE 076</t>
  </si>
  <si>
    <t>5054.076.IMR</t>
  </si>
  <si>
    <t>5054 KNBXLESS ROSE</t>
  </si>
  <si>
    <t>5054.076.MR</t>
  </si>
  <si>
    <t>5055.076.FD</t>
  </si>
  <si>
    <t>5055 FULL DMY KNB 2-3/8</t>
  </si>
  <si>
    <t>5055.076.IDM</t>
  </si>
  <si>
    <t>5055 HALF DMY KNB 2-3/8</t>
  </si>
  <si>
    <t>5055.076.IMR</t>
  </si>
  <si>
    <t>5055 KNBXLESS ROSE</t>
  </si>
  <si>
    <t>5055.076.MR</t>
  </si>
  <si>
    <t>5055.076.PASS</t>
  </si>
  <si>
    <t>5055 PASS KNB 2-3/8</t>
  </si>
  <si>
    <t>5055.076.PRIV</t>
  </si>
  <si>
    <t>5055 PRIV KNB 2-3/8</t>
  </si>
  <si>
    <t>5056.076</t>
  </si>
  <si>
    <t>5056 SQUARE RSE 2 076</t>
  </si>
  <si>
    <t>5056.076.FD</t>
  </si>
  <si>
    <t>5056 FULL DMY SQUARE ROS</t>
  </si>
  <si>
    <t>5056.076.I</t>
  </si>
  <si>
    <t>5056 SQUARE RSE 2 076 I</t>
  </si>
  <si>
    <t>5056.076.IDM</t>
  </si>
  <si>
    <t>5056 HALF DMY SQUARE ROS</t>
  </si>
  <si>
    <t>5057.076.IMR</t>
  </si>
  <si>
    <t>5057 KNBXLESS ROSE</t>
  </si>
  <si>
    <t>5057.076.MR</t>
  </si>
  <si>
    <t>5058.076</t>
  </si>
  <si>
    <t>5058 ROSE-2-5/8 IN PASS</t>
  </si>
  <si>
    <t>5058.076.FD</t>
  </si>
  <si>
    <t>5058.076.I</t>
  </si>
  <si>
    <t>ROSE - 2-5/8 IN PASS</t>
  </si>
  <si>
    <t>5058.076.IDM</t>
  </si>
  <si>
    <t>5058 ROSE-2-5/8N DMY</t>
  </si>
  <si>
    <t>5064.076.IMR</t>
  </si>
  <si>
    <t>5064 KNBXLESS ROSE</t>
  </si>
  <si>
    <t>5064.076.MR</t>
  </si>
  <si>
    <t>5066.076.IMR</t>
  </si>
  <si>
    <t>5066 KNBXLESS ROSE</t>
  </si>
  <si>
    <t>5066.076.MR</t>
  </si>
  <si>
    <t>5068.076.IMR</t>
  </si>
  <si>
    <t>5068 KNBXLESS ROSE</t>
  </si>
  <si>
    <t>5068.076.MR</t>
  </si>
  <si>
    <t>5069.076.IMR</t>
  </si>
  <si>
    <t>5069 KNBXLESS ROSE</t>
  </si>
  <si>
    <t>5069.076.MR</t>
  </si>
  <si>
    <t>5070.076</t>
  </si>
  <si>
    <t>5070.076.FD</t>
  </si>
  <si>
    <t>5070.076.I</t>
  </si>
  <si>
    <t>5070.076.IDM</t>
  </si>
  <si>
    <t>5073.076.FD</t>
  </si>
  <si>
    <t>5073 FULL DMY KNB 2-3/8</t>
  </si>
  <si>
    <t>5073.076.IDM</t>
  </si>
  <si>
    <t>5073 HALF DMY KNB 2-3/8</t>
  </si>
  <si>
    <t>5073.076.IMR</t>
  </si>
  <si>
    <t>5073 KNBXLESS ROSE</t>
  </si>
  <si>
    <t>5073.076.MR</t>
  </si>
  <si>
    <t>5073.076.PASS</t>
  </si>
  <si>
    <t>5073 PASS KNB 2-3/8</t>
  </si>
  <si>
    <t>5073.076.PRIV</t>
  </si>
  <si>
    <t>5073 PRIV KNB 2-3/8</t>
  </si>
  <si>
    <t>5075.076</t>
  </si>
  <si>
    <t>5075.076.FD</t>
  </si>
  <si>
    <t>5075.076.I</t>
  </si>
  <si>
    <t>5075.076.IDM</t>
  </si>
  <si>
    <t>5076.076</t>
  </si>
  <si>
    <t>5076.076.FD</t>
  </si>
  <si>
    <t>5076.076.I</t>
  </si>
  <si>
    <t>5076.076.IDM</t>
  </si>
  <si>
    <t>5077.076.IMR</t>
  </si>
  <si>
    <t>5077 BTHPG KNBXLESS ROSE</t>
  </si>
  <si>
    <t>5077.076.MR</t>
  </si>
  <si>
    <t>5078.076</t>
  </si>
  <si>
    <t>5078.076.FD</t>
  </si>
  <si>
    <t>5078.076.I</t>
  </si>
  <si>
    <t>5078.076.IDM</t>
  </si>
  <si>
    <t>5081.076</t>
  </si>
  <si>
    <t>5081 CLOSET SPDL 076</t>
  </si>
  <si>
    <t>5081.076.A</t>
  </si>
  <si>
    <t>5081 CLOSET SPDL 076 A</t>
  </si>
  <si>
    <t>5082.076.A</t>
  </si>
  <si>
    <t>5082 CLOSET SPDL 076 A</t>
  </si>
  <si>
    <t>5084.076.A</t>
  </si>
  <si>
    <t>5084 RIGID MOUNTING TRM</t>
  </si>
  <si>
    <t>5101.076.LMR</t>
  </si>
  <si>
    <t>5101 LVRXLESS ROSE</t>
  </si>
  <si>
    <t>5101.076.MR</t>
  </si>
  <si>
    <t>5101.076.RMR</t>
  </si>
  <si>
    <t>5103.076.LMR</t>
  </si>
  <si>
    <t>5103 LVRXLESS ROSE</t>
  </si>
  <si>
    <t>5103.076.MR</t>
  </si>
  <si>
    <t>5103.076.RMR</t>
  </si>
  <si>
    <t>5104.076.LMR</t>
  </si>
  <si>
    <t>5104 LVRXLESS ROSE</t>
  </si>
  <si>
    <t>5104.076.MR</t>
  </si>
  <si>
    <t>5104.076.RMR</t>
  </si>
  <si>
    <t>5105.076.FD</t>
  </si>
  <si>
    <t>5105 FULL DMY LVR 2-3/8</t>
  </si>
  <si>
    <t>5105.076.LDM</t>
  </si>
  <si>
    <t>5105 HALF DMY LVR</t>
  </si>
  <si>
    <t>5105.076.LMR</t>
  </si>
  <si>
    <t>5105 LVRXLESS ROSE</t>
  </si>
  <si>
    <t>5105.076.MR</t>
  </si>
  <si>
    <t>5105.076.PASS</t>
  </si>
  <si>
    <t>5105 PASS LVR 2-3/8</t>
  </si>
  <si>
    <t>5105.076.PRIV</t>
  </si>
  <si>
    <t>5105 PRIV LVR 2-3/8</t>
  </si>
  <si>
    <t>5105.076.RDM</t>
  </si>
  <si>
    <t>5105.076.RMR</t>
  </si>
  <si>
    <t>5106.076.LMR</t>
  </si>
  <si>
    <t>5106 LVRXLESS ROSE</t>
  </si>
  <si>
    <t>5106.076.MR</t>
  </si>
  <si>
    <t>5106.076.RMR</t>
  </si>
  <si>
    <t>5108.076.LMR</t>
  </si>
  <si>
    <t>5108 LVRXLESS ROSE</t>
  </si>
  <si>
    <t>5108.076.MR</t>
  </si>
  <si>
    <t>5108.076.RMR</t>
  </si>
  <si>
    <t>5112.076.LMR</t>
  </si>
  <si>
    <t>5112 LVRXLESS ROSE</t>
  </si>
  <si>
    <t>5112.076.MR</t>
  </si>
  <si>
    <t>5112.076.RMR</t>
  </si>
  <si>
    <t>5113.076.LMR</t>
  </si>
  <si>
    <t>5113 LVRXLESS ROSE</t>
  </si>
  <si>
    <t>5113.076.MR</t>
  </si>
  <si>
    <t>5113.076.RMR</t>
  </si>
  <si>
    <t>5116.076.LMR</t>
  </si>
  <si>
    <t>5116 LVRXLESS ROSE</t>
  </si>
  <si>
    <t>5116.076.MR</t>
  </si>
  <si>
    <t>5116.076.RMR</t>
  </si>
  <si>
    <t>5118.076.LMR</t>
  </si>
  <si>
    <t>5118 LVRXLESS ROSE</t>
  </si>
  <si>
    <t>5118.076.MR</t>
  </si>
  <si>
    <t>5118.076.RMR</t>
  </si>
  <si>
    <t>5121.076.LMR</t>
  </si>
  <si>
    <t>5121 LVRXLESS ROSE</t>
  </si>
  <si>
    <t>5121.076.MR</t>
  </si>
  <si>
    <t>5121.076.RMR</t>
  </si>
  <si>
    <t>5122.076.LMR</t>
  </si>
  <si>
    <t>5122 LVRXLESS ROSE</t>
  </si>
  <si>
    <t>5122.076.MR</t>
  </si>
  <si>
    <t>5122.076.RMR</t>
  </si>
  <si>
    <t>5123.076</t>
  </si>
  <si>
    <t>5123 ROSE-2-5/8 IN PRIV</t>
  </si>
  <si>
    <t>5123.076.I</t>
  </si>
  <si>
    <t>5123 ROSE-2-5/8N PRIV</t>
  </si>
  <si>
    <t>5125.076.LMR</t>
  </si>
  <si>
    <t>5125 LVRXLESS ROSE</t>
  </si>
  <si>
    <t>5125.076.MR</t>
  </si>
  <si>
    <t>5125.076.RMR</t>
  </si>
  <si>
    <t>5127.076</t>
  </si>
  <si>
    <t>5127 ROSE-2-5/8 IN PRIV</t>
  </si>
  <si>
    <t>5127.076.I</t>
  </si>
  <si>
    <t>5127 ROSE-2-5/8N PRIV</t>
  </si>
  <si>
    <t>5129.076</t>
  </si>
  <si>
    <t>5129 ROSE-2-5/8 IN PRIV</t>
  </si>
  <si>
    <t>5129.076.I</t>
  </si>
  <si>
    <t>5129 ROSE-2-5/8N PRIV</t>
  </si>
  <si>
    <t>5134.076</t>
  </si>
  <si>
    <t>5134 ROSE-2-5/8 IN PRIV</t>
  </si>
  <si>
    <t>5134.076.I</t>
  </si>
  <si>
    <t>5134 ROSE-2-5/8N PRIV</t>
  </si>
  <si>
    <t>5137.076.FD</t>
  </si>
  <si>
    <t>5137 FULL DMY LVR 2-3/8</t>
  </si>
  <si>
    <t>5137.076.LDM</t>
  </si>
  <si>
    <t>5137 HALF DMY LVR</t>
  </si>
  <si>
    <t>5137.076.LMR</t>
  </si>
  <si>
    <t>5137 LVRXLESS ROSE</t>
  </si>
  <si>
    <t>5137.076.MR</t>
  </si>
  <si>
    <t>5137.076.PASS</t>
  </si>
  <si>
    <t>5137 PASS LVR 2-3/8</t>
  </si>
  <si>
    <t>5137.076.PRIV</t>
  </si>
  <si>
    <t>5137 PRIV LVR 2-3/8</t>
  </si>
  <si>
    <t>5137.076.RDM</t>
  </si>
  <si>
    <t>5137.076.RMR</t>
  </si>
  <si>
    <t>5138.076.FD</t>
  </si>
  <si>
    <t>5138 FULL DMY LVR 2-3/8</t>
  </si>
  <si>
    <t>5138.076.LDM</t>
  </si>
  <si>
    <t>5138 HALF DMY LVR</t>
  </si>
  <si>
    <t>5138.076.LMR</t>
  </si>
  <si>
    <t>5138 LVRXLESS ROSE</t>
  </si>
  <si>
    <t>5138.076.MR</t>
  </si>
  <si>
    <t>5138.076.PASS</t>
  </si>
  <si>
    <t>5138 PASS LVR 2-3/8</t>
  </si>
  <si>
    <t>5138.076.PRIV</t>
  </si>
  <si>
    <t>5138 PRIV LVR 2-3/8</t>
  </si>
  <si>
    <t>5138.076.RDM</t>
  </si>
  <si>
    <t>5138.076.RMR</t>
  </si>
  <si>
    <t>5139.076</t>
  </si>
  <si>
    <t>5139 RSE 076</t>
  </si>
  <si>
    <t>5139.076.I</t>
  </si>
  <si>
    <t>5139 RSE 076 I</t>
  </si>
  <si>
    <t>5141.076.FD</t>
  </si>
  <si>
    <t>5141 FULL DMY LVR 2-3/8</t>
  </si>
  <si>
    <t>5141.076.LDM</t>
  </si>
  <si>
    <t>5141.076.LMR</t>
  </si>
  <si>
    <t>5141 LVRXLESS ROSE</t>
  </si>
  <si>
    <t>5141.076.MR</t>
  </si>
  <si>
    <t>5141.076.PASS</t>
  </si>
  <si>
    <t>5141 PASS LVR 2-3/8</t>
  </si>
  <si>
    <t>5141.076.PRIV</t>
  </si>
  <si>
    <t>5141 PRIV LVR 2-3/8</t>
  </si>
  <si>
    <t>5141.076.RDM</t>
  </si>
  <si>
    <t>5141.076.RMR</t>
  </si>
  <si>
    <t>5142.076</t>
  </si>
  <si>
    <t>5142 PRIV ROSE PAIR 076</t>
  </si>
  <si>
    <t>5142.076.L</t>
  </si>
  <si>
    <t>5142 PRIV ROSE LH 076</t>
  </si>
  <si>
    <t>5142.076.R</t>
  </si>
  <si>
    <t>5142 PRIV ROSE RH 076</t>
  </si>
  <si>
    <t>5145.076</t>
  </si>
  <si>
    <t>5145 LARGE RSE 076</t>
  </si>
  <si>
    <t>5145.076.I</t>
  </si>
  <si>
    <t>5145 LARGE RSE 076 I</t>
  </si>
  <si>
    <t>5146.076</t>
  </si>
  <si>
    <t>5146 RSE 076</t>
  </si>
  <si>
    <t>5146.076.I</t>
  </si>
  <si>
    <t>5146 RSE 076 I</t>
  </si>
  <si>
    <t>5147.076</t>
  </si>
  <si>
    <t>5147 RSE 076</t>
  </si>
  <si>
    <t>5147.076.I</t>
  </si>
  <si>
    <t>5147 RSE 076 I</t>
  </si>
  <si>
    <t>5148.076</t>
  </si>
  <si>
    <t>5148 PRIV ROSE PAIR 076</t>
  </si>
  <si>
    <t>5148.076.I</t>
  </si>
  <si>
    <t>5148 PRIV RSE HLF PR 076</t>
  </si>
  <si>
    <t>5149.076</t>
  </si>
  <si>
    <t>5149 RSE 076</t>
  </si>
  <si>
    <t>5149.076.I</t>
  </si>
  <si>
    <t>5149 RSE 076 I</t>
  </si>
  <si>
    <t>5151.076</t>
  </si>
  <si>
    <t>5151 RSE-2 IN PRIV 076</t>
  </si>
  <si>
    <t>5151.076.I</t>
  </si>
  <si>
    <t>5151 RSE 2 IN PRIV 076 I</t>
  </si>
  <si>
    <t>5152.076.FD</t>
  </si>
  <si>
    <t>5152 FULL DMY LVR 2-3/8</t>
  </si>
  <si>
    <t>5152.076.LDM</t>
  </si>
  <si>
    <t>5152.076.LMR</t>
  </si>
  <si>
    <t>5152 LVRXLESS ROSE</t>
  </si>
  <si>
    <t>5152.076.MR</t>
  </si>
  <si>
    <t>5152.076.PASS</t>
  </si>
  <si>
    <t>5152 PASS LVR 2-3/8</t>
  </si>
  <si>
    <t>5152.076.PRIV</t>
  </si>
  <si>
    <t>5152 PRIV LVR 2-3/8</t>
  </si>
  <si>
    <t>5152.076.RDM</t>
  </si>
  <si>
    <t>5152.076.RMR</t>
  </si>
  <si>
    <t>5155.076</t>
  </si>
  <si>
    <t>5155 RSE-2 IN PRIV 076</t>
  </si>
  <si>
    <t>5155.076.I</t>
  </si>
  <si>
    <t>5155 RSE-2 IN PRIV 076 I</t>
  </si>
  <si>
    <t>5156.076</t>
  </si>
  <si>
    <t>5156 RSE-2 IN PRIV 076</t>
  </si>
  <si>
    <t>5156.076.I</t>
  </si>
  <si>
    <t>5156 RSE-2 IN PRIV 076 I</t>
  </si>
  <si>
    <t>5157.076</t>
  </si>
  <si>
    <t>5157 RSE-2 IN PRIV 076</t>
  </si>
  <si>
    <t>5157.076.I</t>
  </si>
  <si>
    <t>5157 RSE-2 IN PRIV 076 I</t>
  </si>
  <si>
    <t>5158.076</t>
  </si>
  <si>
    <t>5158 ROSE-2-5/8 IN PRIV</t>
  </si>
  <si>
    <t>5158.076.I</t>
  </si>
  <si>
    <t>5158 ROSE-2-5/8N PRIV</t>
  </si>
  <si>
    <t>5160.076</t>
  </si>
  <si>
    <t>5160 SQUARE ROSE 2 PRIV</t>
  </si>
  <si>
    <t>5160.076.I</t>
  </si>
  <si>
    <t>SQUARE ROSE 2IN PRIV</t>
  </si>
  <si>
    <t>5161.076.FD</t>
  </si>
  <si>
    <t>5161 FULL DMY LVR 2-3/8</t>
  </si>
  <si>
    <t>5161.076.LDM</t>
  </si>
  <si>
    <t>5161 HALF DMY LVR</t>
  </si>
  <si>
    <t>5161.076.LMR</t>
  </si>
  <si>
    <t>5161 LVRXLESS ROSE</t>
  </si>
  <si>
    <t>5161.076.MR</t>
  </si>
  <si>
    <t>5161.076.PASS</t>
  </si>
  <si>
    <t>5161 PASS LVR 2-3/8</t>
  </si>
  <si>
    <t>5161.076.PRIV</t>
  </si>
  <si>
    <t>5161 PRIV LVR 2-3/8</t>
  </si>
  <si>
    <t>5161.076.RDM</t>
  </si>
  <si>
    <t>5161.076.RMR</t>
  </si>
  <si>
    <t>5162.076.FD</t>
  </si>
  <si>
    <t>5162 FULL DMY LVR 2-3/8</t>
  </si>
  <si>
    <t>5162.076.LDM</t>
  </si>
  <si>
    <t>5162 HALF DMY LVR</t>
  </si>
  <si>
    <t>5162.076.LMR</t>
  </si>
  <si>
    <t>5162 LVRXLESS ROSE</t>
  </si>
  <si>
    <t>5162.076.MR</t>
  </si>
  <si>
    <t>5162.076.PASS</t>
  </si>
  <si>
    <t>5162 PASS LVR 2-3/8</t>
  </si>
  <si>
    <t>5162.076.PRIV</t>
  </si>
  <si>
    <t>5162 PRIV LVR 2-3/8</t>
  </si>
  <si>
    <t>5162.076.RDM</t>
  </si>
  <si>
    <t>5162.076.RMR</t>
  </si>
  <si>
    <t>5164.076.FD</t>
  </si>
  <si>
    <t>5164 FULL DMY LVR 2-3/8</t>
  </si>
  <si>
    <t>5164.076.LDM</t>
  </si>
  <si>
    <t>5164 HALF DMY LVR</t>
  </si>
  <si>
    <t>5164.076.LMR</t>
  </si>
  <si>
    <t>5164 LVRXLESS ROSE</t>
  </si>
  <si>
    <t>5164.076.MR</t>
  </si>
  <si>
    <t>5164.076.PASS</t>
  </si>
  <si>
    <t>5164 PASS LVR 2-3/8</t>
  </si>
  <si>
    <t>5164.076.PRIV</t>
  </si>
  <si>
    <t>5164 PRIV LVR 2-3/8</t>
  </si>
  <si>
    <t>5164.076.RDM</t>
  </si>
  <si>
    <t>5164.076.RMR</t>
  </si>
  <si>
    <t>5165.076.FD</t>
  </si>
  <si>
    <t>5165 FULL DMY LVR 2-3/8</t>
  </si>
  <si>
    <t>5165.076.LDM</t>
  </si>
  <si>
    <t>5165 HALF DMY LVR</t>
  </si>
  <si>
    <t>5165.076.LMR</t>
  </si>
  <si>
    <t>5165 LVRXLESS ROSE</t>
  </si>
  <si>
    <t>5165.076.MR</t>
  </si>
  <si>
    <t>5165.076.PASS</t>
  </si>
  <si>
    <t>5165 PASS LVR 2-3/8</t>
  </si>
  <si>
    <t>5165.076.PRIV</t>
  </si>
  <si>
    <t>5165 PRIV LVR 2-3/8</t>
  </si>
  <si>
    <t>5165.076.RDM</t>
  </si>
  <si>
    <t>5165.076.RMR</t>
  </si>
  <si>
    <t>5166.076.FD</t>
  </si>
  <si>
    <t>5166 FULL DMY LVR 2-3/8</t>
  </si>
  <si>
    <t>5166.076.LDM</t>
  </si>
  <si>
    <t>5166 HALF DMY LVR</t>
  </si>
  <si>
    <t>5166.076.LMR</t>
  </si>
  <si>
    <t>5166 LVRXLESS ROSE</t>
  </si>
  <si>
    <t>5166.076.MR</t>
  </si>
  <si>
    <t>5166.076.PASS</t>
  </si>
  <si>
    <t>5166 PASS LVR 2-3/8</t>
  </si>
  <si>
    <t>5166.076.PRIV</t>
  </si>
  <si>
    <t>5166 PRIV LVR 2-3/8</t>
  </si>
  <si>
    <t>5166.076.RDM</t>
  </si>
  <si>
    <t>5166.076.RMR</t>
  </si>
  <si>
    <t>5167.076.LMR</t>
  </si>
  <si>
    <t>5167 Lever with Return LEFT</t>
  </si>
  <si>
    <t>5167.076.MR</t>
  </si>
  <si>
    <t>5167 Lever with Return PAIR</t>
  </si>
  <si>
    <t>5167.076.RMR</t>
  </si>
  <si>
    <t>5167 Lever with Return RIGHT</t>
  </si>
  <si>
    <t>5173.076.FD</t>
  </si>
  <si>
    <t>5173 FULL DMY LVR 2-3/8</t>
  </si>
  <si>
    <t>5173.076.LDM</t>
  </si>
  <si>
    <t>5173 HALF DMY LVR</t>
  </si>
  <si>
    <t>5173.076.LMR</t>
  </si>
  <si>
    <t>5173 LVRXLESS ROSE</t>
  </si>
  <si>
    <t>5173.076.MR</t>
  </si>
  <si>
    <t>5173.076.PASS</t>
  </si>
  <si>
    <t>5173 PASS LVR 2-3/8</t>
  </si>
  <si>
    <t>5173.076.PRIV</t>
  </si>
  <si>
    <t>5173 PRIV LVR 2-3/8</t>
  </si>
  <si>
    <t>5173.076.RDM</t>
  </si>
  <si>
    <t>5173.076.RMR</t>
  </si>
  <si>
    <t>5187.076</t>
  </si>
  <si>
    <t>5187 COMMUNICATION DR KI</t>
  </si>
  <si>
    <t>5190.076.FD</t>
  </si>
  <si>
    <t>5190 FULL DMY LVR 2-3/8</t>
  </si>
  <si>
    <t>5190.076.LDM</t>
  </si>
  <si>
    <t>5190 HALF DMY LVR</t>
  </si>
  <si>
    <t>5190.076.LMR</t>
  </si>
  <si>
    <t>5190 LVRXLESS ROSE</t>
  </si>
  <si>
    <t>5190.076.MR</t>
  </si>
  <si>
    <t>5190.076.PASS</t>
  </si>
  <si>
    <t>5190 PASS LVR 2-3/8</t>
  </si>
  <si>
    <t>5190.076.PRIV</t>
  </si>
  <si>
    <t>5190 PRIV LVR 2-3/8</t>
  </si>
  <si>
    <t>5190.076.RDM</t>
  </si>
  <si>
    <t>5190.076.RMR</t>
  </si>
  <si>
    <t>5200.076</t>
  </si>
  <si>
    <t>5200 DECORATIVE SCREW</t>
  </si>
  <si>
    <t>5200 CONT SCRW CVR 076</t>
  </si>
  <si>
    <t>5200 TRAD SCRW CVR 076</t>
  </si>
  <si>
    <t>5205.076.ENTR</t>
  </si>
  <si>
    <t>5205 076 ENTR KNOB SET</t>
  </si>
  <si>
    <t>5205.076.FD</t>
  </si>
  <si>
    <t>5205 076 FD KNOB SET</t>
  </si>
  <si>
    <t>5206.076.ENTR</t>
  </si>
  <si>
    <t>5206 076 ENTR KNOB SET</t>
  </si>
  <si>
    <t>5206.076.FD</t>
  </si>
  <si>
    <t>5206 076 FD KNOB SET</t>
  </si>
  <si>
    <t>5208.076.ENTR</t>
  </si>
  <si>
    <t>5208 ENTRANCE KNBXKNB ST</t>
  </si>
  <si>
    <t>5209.076.ENTR</t>
  </si>
  <si>
    <t>5209 ENTRANCE KNBXKNB ST</t>
  </si>
  <si>
    <t>5210.076</t>
  </si>
  <si>
    <t>5210 UNIV DEADLCKING LTC</t>
  </si>
  <si>
    <t>5210.076.ENTR</t>
  </si>
  <si>
    <t>5210 076 ENTR KNOB SET</t>
  </si>
  <si>
    <t>5210.076.FD</t>
  </si>
  <si>
    <t>5210 076 FD KNOB SET</t>
  </si>
  <si>
    <t>5211.076.ENTR</t>
  </si>
  <si>
    <t>5211 076 ENTR KNOB SET</t>
  </si>
  <si>
    <t>5211.076.FD</t>
  </si>
  <si>
    <t>5211 076 FD KNOB SET</t>
  </si>
  <si>
    <t>5213.076.ENTR</t>
  </si>
  <si>
    <t>5213 ENTRANCE KNBXKNB ST</t>
  </si>
  <si>
    <t>5214.076.ENTR</t>
  </si>
  <si>
    <t>5214 ENTRANCE KNBXKNB ST</t>
  </si>
  <si>
    <t>5215.076.ENTR</t>
  </si>
  <si>
    <t>5215 076 ENTR KNOB SET</t>
  </si>
  <si>
    <t>5215.076.FD</t>
  </si>
  <si>
    <t>5215 076 FD KNOB SET</t>
  </si>
  <si>
    <t>5216.076.ENTR</t>
  </si>
  <si>
    <t>5216 076 ENTR KNOB SET</t>
  </si>
  <si>
    <t>5216.076.FD</t>
  </si>
  <si>
    <t>5216 076 FD KNOB SET</t>
  </si>
  <si>
    <t>5218.076.ENTR</t>
  </si>
  <si>
    <t>5218 ENTRANCE KNBXKNB ST</t>
  </si>
  <si>
    <t>5219.076.ENTR</t>
  </si>
  <si>
    <t>5219 ENTRANCE KNBXKNB ST</t>
  </si>
  <si>
    <t>5220.076.ENTR</t>
  </si>
  <si>
    <t>5220.076.FD</t>
  </si>
  <si>
    <t>5221.076.ENTR</t>
  </si>
  <si>
    <t>5221.076.FD</t>
  </si>
  <si>
    <t>5223.076.ENTR</t>
  </si>
  <si>
    <t>5224.076.ENTR</t>
  </si>
  <si>
    <t>5225.076.ENTR</t>
  </si>
  <si>
    <t>5225 076 ENTR KNOB SET</t>
  </si>
  <si>
    <t>5225.076.FD</t>
  </si>
  <si>
    <t>5225 076 FD KNOB SET</t>
  </si>
  <si>
    <t>5226.076.ENTR</t>
  </si>
  <si>
    <t>5226 076 ENTR KNOB SET</t>
  </si>
  <si>
    <t>5226.076.FD</t>
  </si>
  <si>
    <t>5226 076 FD KNOB SET</t>
  </si>
  <si>
    <t>5228.076.ENTR</t>
  </si>
  <si>
    <t>5228 ENTRANCE KNBXKNB ST</t>
  </si>
  <si>
    <t>5229.076.ENTR</t>
  </si>
  <si>
    <t>5229 ENTRANCE KNBXKNB ST</t>
  </si>
  <si>
    <t>5230.076.ENTR</t>
  </si>
  <si>
    <t>5230 CONTEMP KNB W/RND</t>
  </si>
  <si>
    <t>5230.076.FD</t>
  </si>
  <si>
    <t>5231.076.ENTR</t>
  </si>
  <si>
    <t>5231 CONTEMP KNB W/RND</t>
  </si>
  <si>
    <t>5231.076.FD</t>
  </si>
  <si>
    <t>5233.076.ENTR</t>
  </si>
  <si>
    <t>5233 CONTEMP KNB W/RND</t>
  </si>
  <si>
    <t>5234.076.ENTR</t>
  </si>
  <si>
    <t>5234 CONTEMP KNB W/RND</t>
  </si>
  <si>
    <t>5237.076.ENTR</t>
  </si>
  <si>
    <t>5237 076 ENTR KNOB SET</t>
  </si>
  <si>
    <t>5237.076.FD</t>
  </si>
  <si>
    <t>5237 076 FD KNOB SET</t>
  </si>
  <si>
    <t>5237.076.LENT</t>
  </si>
  <si>
    <t>5237 076 LENT LEVER SET</t>
  </si>
  <si>
    <t>5237.076.LRFD</t>
  </si>
  <si>
    <t>5237 076 FD LEVER SET</t>
  </si>
  <si>
    <t>5237.076.RENT</t>
  </si>
  <si>
    <t>5237 076 RENT LEVER SET</t>
  </si>
  <si>
    <t>5238.076.ENTR</t>
  </si>
  <si>
    <t>5238 076 ENTR KNOB SET</t>
  </si>
  <si>
    <t>5238.076.FD</t>
  </si>
  <si>
    <t>5238 076 FD KNOB SET</t>
  </si>
  <si>
    <t>5238.076.LENT</t>
  </si>
  <si>
    <t>5238 076 LENT LVR SET</t>
  </si>
  <si>
    <t>5238.076.LRFD</t>
  </si>
  <si>
    <t>5238 076 FD LEVER SET</t>
  </si>
  <si>
    <t>5238.076.RENT</t>
  </si>
  <si>
    <t>5238 076 RENT LVR SET</t>
  </si>
  <si>
    <t>5239.076.ENTR</t>
  </si>
  <si>
    <t>5239 ENTRANCE KNBXKNB ST</t>
  </si>
  <si>
    <t>5239.076.LENT</t>
  </si>
  <si>
    <t>5239 ENTRANCE LVRXLVR ST</t>
  </si>
  <si>
    <t>5239.076.RENT</t>
  </si>
  <si>
    <t>5241.076.ENTR</t>
  </si>
  <si>
    <t>5241 ENTRANCE KNBXKNB ST</t>
  </si>
  <si>
    <t>5241.076.LENT</t>
  </si>
  <si>
    <t>5241 ENTRANCE LVRXLVR ST</t>
  </si>
  <si>
    <t>5241.076.RENT</t>
  </si>
  <si>
    <t>5245.076.FD</t>
  </si>
  <si>
    <t>5245 076 FD LEVER SET</t>
  </si>
  <si>
    <t>5245.076.LENT</t>
  </si>
  <si>
    <t>5245 076 LENT LEVER SET</t>
  </si>
  <si>
    <t>5245.076.RENT</t>
  </si>
  <si>
    <t>5245 076 RENT LEVER SET</t>
  </si>
  <si>
    <t>5246.076.FD</t>
  </si>
  <si>
    <t>5246 076 FD LEVER SET</t>
  </si>
  <si>
    <t>5246.076.LENT</t>
  </si>
  <si>
    <t>5246 076 LENT LVR SET</t>
  </si>
  <si>
    <t>5246.076.RENT</t>
  </si>
  <si>
    <t>5246 076 RENT LVR SET</t>
  </si>
  <si>
    <t>5248.076.LENT</t>
  </si>
  <si>
    <t>5248 ENTRANCE LVRXLVR ST</t>
  </si>
  <si>
    <t>5248.076.RENT</t>
  </si>
  <si>
    <t>5249.076.LENT</t>
  </si>
  <si>
    <t>5249 ENTRANCE LVRXLVR ST</t>
  </si>
  <si>
    <t>5249.076.RENT</t>
  </si>
  <si>
    <t>5250.076.ENTR</t>
  </si>
  <si>
    <t>5250 CONTEMP KNB W/SQ</t>
  </si>
  <si>
    <t>5250.076.FD</t>
  </si>
  <si>
    <t>5251.076.ENTR</t>
  </si>
  <si>
    <t>5251 CONTEMP KNB W/SQ</t>
  </si>
  <si>
    <t>5251.076.FD</t>
  </si>
  <si>
    <t>5253.076.ENTR</t>
  </si>
  <si>
    <t>5253 CONTEMP KNB W/SQ</t>
  </si>
  <si>
    <t>5254.076.ENTR</t>
  </si>
  <si>
    <t>5254 CONTEMP KNB W/SQ</t>
  </si>
  <si>
    <t>5255.076.FD</t>
  </si>
  <si>
    <t>5255 076 FD LEVER SET</t>
  </si>
  <si>
    <t>5255.076.LENT</t>
  </si>
  <si>
    <t>5255 076 LENT LEVER SET</t>
  </si>
  <si>
    <t>5255.076.RENT</t>
  </si>
  <si>
    <t>5255 076 RENT LEVER SET</t>
  </si>
  <si>
    <t>5256.076.FD</t>
  </si>
  <si>
    <t>5256 076 FD LEVER SET</t>
  </si>
  <si>
    <t>5256.076.LENT</t>
  </si>
  <si>
    <t>5256 076 LENT LVR SET</t>
  </si>
  <si>
    <t>5256.076.RENT</t>
  </si>
  <si>
    <t>5256 076 RENT LVR SET</t>
  </si>
  <si>
    <t>5258.076.LENT</t>
  </si>
  <si>
    <t>5258 ENTRANCE LVRXLVR ST</t>
  </si>
  <si>
    <t>5258.076.RENT</t>
  </si>
  <si>
    <t>5259.076.LENT</t>
  </si>
  <si>
    <t>5259 ENTRANCE LVRXLVR ST</t>
  </si>
  <si>
    <t>5259.076.RENT</t>
  </si>
  <si>
    <t>5260.076.FD</t>
  </si>
  <si>
    <t>5260 SQ LVR W/RND RSE</t>
  </si>
  <si>
    <t>5260.076.LENT</t>
  </si>
  <si>
    <t>5260 SQ LVR W/RND RSE LH</t>
  </si>
  <si>
    <t>5260.076.RENT</t>
  </si>
  <si>
    <t>5260 SQ LVR W/RND RSE RH</t>
  </si>
  <si>
    <t>5261.076.FD</t>
  </si>
  <si>
    <t>5261 SQ LVR W/RND RSE</t>
  </si>
  <si>
    <t>5261.076.LENT</t>
  </si>
  <si>
    <t>5261 SQ LVR W/RND RSE LH</t>
  </si>
  <si>
    <t>5261.076.RENT</t>
  </si>
  <si>
    <t>5261 SQ LVR W/RND RSE RH</t>
  </si>
  <si>
    <t>5263.076.LENT</t>
  </si>
  <si>
    <t>5263 SQ LVR W/RND RSE LH</t>
  </si>
  <si>
    <t>5263.076.RENT</t>
  </si>
  <si>
    <t>5263 SQ LVR W/RND RSE RH</t>
  </si>
  <si>
    <t>5264.076.LENT</t>
  </si>
  <si>
    <t>5264 SQ LVR W/RND RSE LH</t>
  </si>
  <si>
    <t>5264.076.RENT</t>
  </si>
  <si>
    <t>5264 SQ LVR W/RND RSE RH</t>
  </si>
  <si>
    <t>5285.076.FD</t>
  </si>
  <si>
    <t>5285 SQ LVR W/SQ RSE</t>
  </si>
  <si>
    <t>5285.076.LENT</t>
  </si>
  <si>
    <t>5285 SQ LVR W/SQ RSE LH</t>
  </si>
  <si>
    <t>5285.076.RENT</t>
  </si>
  <si>
    <t>5285 SQ LVR W/SQ RSE RH</t>
  </si>
  <si>
    <t>5286.076.FD</t>
  </si>
  <si>
    <t>5286 SQ LVR W/SQ RSE</t>
  </si>
  <si>
    <t>5286.076.LENT</t>
  </si>
  <si>
    <t>5286 SQ LVR W/SQ RSE LH</t>
  </si>
  <si>
    <t>5286.076.RENT</t>
  </si>
  <si>
    <t>5286 SQ LVR W/SQ RSE RH</t>
  </si>
  <si>
    <t>5288.076.LENT</t>
  </si>
  <si>
    <t>5288 SQ LVR W/SQ RSE LH</t>
  </si>
  <si>
    <t>5288.076.RENT</t>
  </si>
  <si>
    <t>5288 SQ LVR W/SQ RSE RH</t>
  </si>
  <si>
    <t>5289.076.LENT</t>
  </si>
  <si>
    <t>5289 SQ LVR W/SQ RSE LH</t>
  </si>
  <si>
    <t>5289.076.RENT</t>
  </si>
  <si>
    <t>5289 SQ LVR W/SQ RSE RH</t>
  </si>
  <si>
    <t>5300.076.9</t>
  </si>
  <si>
    <t>5300 ADJUSTABLE LATCH 0</t>
  </si>
  <si>
    <t>5300.076.A</t>
  </si>
  <si>
    <t>5300 PLAIN LTCH</t>
  </si>
  <si>
    <t>5300.076.EFLS</t>
  </si>
  <si>
    <t>5300 EXTENDED FULL LIP S</t>
  </si>
  <si>
    <t>5351.076.KT</t>
  </si>
  <si>
    <t>5351 INT ESCXTK 076 KT</t>
  </si>
  <si>
    <t>5397.076.15E</t>
  </si>
  <si>
    <t>5397 1.5 THICK DR TUB</t>
  </si>
  <si>
    <t>5399.076.A</t>
  </si>
  <si>
    <t>5399 CONV. KIT-ENT FUNCT</t>
  </si>
  <si>
    <t>5399.076.C</t>
  </si>
  <si>
    <t>5399 CNV.KT-EMERG EXIT-I</t>
  </si>
  <si>
    <t>5399.076.D</t>
  </si>
  <si>
    <t>5399 CONV. KIT-FD SETS-I</t>
  </si>
  <si>
    <t>5399.076.N</t>
  </si>
  <si>
    <t>5399 CONV. KIT-RECTG</t>
  </si>
  <si>
    <t>5399.076.P</t>
  </si>
  <si>
    <t>5399 STNG TKNB KIT 076</t>
  </si>
  <si>
    <t>5399.076.Q</t>
  </si>
  <si>
    <t>5399 TRAD TKNB KIT 076</t>
  </si>
  <si>
    <t>5445V.076.LMR</t>
  </si>
  <si>
    <t>5445V LVRXLESS ROSE</t>
  </si>
  <si>
    <t>5445V.076.MR</t>
  </si>
  <si>
    <t>5445V.076.RMR</t>
  </si>
  <si>
    <t>5447V.076.LMR</t>
  </si>
  <si>
    <t>5447V LVRXLESS ROSE</t>
  </si>
  <si>
    <t>5447V.076.MR</t>
  </si>
  <si>
    <t>5447V.076.RMR</t>
  </si>
  <si>
    <t>5452V.076.LMR</t>
  </si>
  <si>
    <t>5452V LVRXLESS ROSE</t>
  </si>
  <si>
    <t>5452V.076.MR</t>
  </si>
  <si>
    <t>5452V.076.RMR</t>
  </si>
  <si>
    <t>5455V.076.LMR</t>
  </si>
  <si>
    <t>5455V LVRXLESS ROSE</t>
  </si>
  <si>
    <t>5455V.076.MR</t>
  </si>
  <si>
    <t>5455V.076.RMR</t>
  </si>
  <si>
    <t>5485V.076.FD</t>
  </si>
  <si>
    <t>5485V FULL DMY LVR 2-3/8</t>
  </si>
  <si>
    <t>5485V.076.LDM</t>
  </si>
  <si>
    <t>5485V HALF DMY LVR</t>
  </si>
  <si>
    <t>5485V.076.LMR</t>
  </si>
  <si>
    <t>5485V LVRXLESS ROSE</t>
  </si>
  <si>
    <t>5485V.076.MR</t>
  </si>
  <si>
    <t>5485V.076.PASS</t>
  </si>
  <si>
    <t>5485V PASS LVR 2-3/8</t>
  </si>
  <si>
    <t>5485V.076.PRIV</t>
  </si>
  <si>
    <t>5485V PRIV LVR 2-3/8</t>
  </si>
  <si>
    <t>5485V.076.RDM</t>
  </si>
  <si>
    <t>5485V.076.RMR</t>
  </si>
  <si>
    <t>5510.076</t>
  </si>
  <si>
    <t>5510 LATCH 076</t>
  </si>
  <si>
    <t>5510 PRIV BUTTON 076</t>
  </si>
  <si>
    <t>5510.076.ASA</t>
  </si>
  <si>
    <t>5510 LATCHXASA STRK 076</t>
  </si>
  <si>
    <t>5510.076.ASTR</t>
  </si>
  <si>
    <t>5510 ASA STRIKE 076 ASTR</t>
  </si>
  <si>
    <t>5510.076.E158</t>
  </si>
  <si>
    <t>5510 1-5/8 LIP TO CTR ST</t>
  </si>
  <si>
    <t>5510.076.E178</t>
  </si>
  <si>
    <t>5510 1-7/8 LIP TO CTR ST</t>
  </si>
  <si>
    <t>5510.076.E214</t>
  </si>
  <si>
    <t>5510 2-1/4 LIP TO CTR ST</t>
  </si>
  <si>
    <t>5510.076.FLS</t>
  </si>
  <si>
    <t>5510 LATCHXFLS 076 FLS</t>
  </si>
  <si>
    <t>5510.076.FSTR</t>
  </si>
  <si>
    <t>5510 FULL LIP STRIKE 076</t>
  </si>
  <si>
    <t>5510.076.P</t>
  </si>
  <si>
    <t>5510 PRIV LATCH 076 P</t>
  </si>
  <si>
    <t>5510.076.PASA</t>
  </si>
  <si>
    <t>5510 PRIV LATCHXASA</t>
  </si>
  <si>
    <t>5510.076.PFLS</t>
  </si>
  <si>
    <t>5510 PRIV LATCHXFLS 076</t>
  </si>
  <si>
    <t>5510.076.TSTR</t>
  </si>
  <si>
    <t>5510 T STRIKE W/BOX 076</t>
  </si>
  <si>
    <t>5512.076</t>
  </si>
  <si>
    <t>5512 LATCHX1.125 FRT 076</t>
  </si>
  <si>
    <t>5512.076.ASA</t>
  </si>
  <si>
    <t>5512 LATCHXASA STRK 076</t>
  </si>
  <si>
    <t>5512.076.P</t>
  </si>
  <si>
    <t>5512.076.PASA</t>
  </si>
  <si>
    <t>5512 LTCH 1.125 FRNTxASA</t>
  </si>
  <si>
    <t>5513.076</t>
  </si>
  <si>
    <t>5513 LATCH 076</t>
  </si>
  <si>
    <t>5513 PRIV BUTTON 076</t>
  </si>
  <si>
    <t>5513.076.ASA</t>
  </si>
  <si>
    <t>5513 LATCHXASA STRK 076</t>
  </si>
  <si>
    <t>5513.076.FLS</t>
  </si>
  <si>
    <t>5513 LATCHXFLS 076 FLS</t>
  </si>
  <si>
    <t>5513.076.P</t>
  </si>
  <si>
    <t>5513 PRIV LATCH 076 P</t>
  </si>
  <si>
    <t>5513.076.PASA</t>
  </si>
  <si>
    <t>5513 PRIV LATCHXASA</t>
  </si>
  <si>
    <t>5513.076.PFLS</t>
  </si>
  <si>
    <t>5513 PRIV LATCHXFLS 076</t>
  </si>
  <si>
    <t>5515.076</t>
  </si>
  <si>
    <t>5515 LATCHX1.125 FRT 076</t>
  </si>
  <si>
    <t>5515.076.ASA</t>
  </si>
  <si>
    <t>5515 LATCHXASA STRK 076</t>
  </si>
  <si>
    <t>5515.076.P</t>
  </si>
  <si>
    <t>5515.076.PASA</t>
  </si>
  <si>
    <t>5515 LTCH 1.125 FRNTxASA</t>
  </si>
  <si>
    <t>5520.076</t>
  </si>
  <si>
    <t>5520 LATCH 076</t>
  </si>
  <si>
    <t>5520.076.ASA</t>
  </si>
  <si>
    <t>5520 LATCHXASA STRK 076</t>
  </si>
  <si>
    <t>5520.076.FLS</t>
  </si>
  <si>
    <t>5520 LATCHXFLS 076 FLS</t>
  </si>
  <si>
    <t>5520.076.P</t>
  </si>
  <si>
    <t>5520 PRIV LATCH 076 P</t>
  </si>
  <si>
    <t>5520.076.PASA</t>
  </si>
  <si>
    <t>5520 PRIV LATCHXASA</t>
  </si>
  <si>
    <t>5520.076.PFLS</t>
  </si>
  <si>
    <t>PRIVACY LATCH X FLS</t>
  </si>
  <si>
    <t>5522.076</t>
  </si>
  <si>
    <t>5522 LATCHX1.125 FRT 076</t>
  </si>
  <si>
    <t>5522.076.ASA</t>
  </si>
  <si>
    <t>5522 LATCHXASA STRK 076</t>
  </si>
  <si>
    <t>5522.076.P</t>
  </si>
  <si>
    <t>5522 LTCHX1.125 FRT 076</t>
  </si>
  <si>
    <t>5522.076.PASA</t>
  </si>
  <si>
    <t>5522 LTCH 1.125 FRNTxASA</t>
  </si>
  <si>
    <t>5523.076</t>
  </si>
  <si>
    <t>5523 LATCH 076</t>
  </si>
  <si>
    <t>5523.076.ASA</t>
  </si>
  <si>
    <t>5523 LATCHXASA STRK 076</t>
  </si>
  <si>
    <t>5523.076.FLS</t>
  </si>
  <si>
    <t>5523 LATCHXFLS 076 FLS</t>
  </si>
  <si>
    <t>5523.076.P</t>
  </si>
  <si>
    <t>5523 PRIV LATCH 076 P</t>
  </si>
  <si>
    <t>5523.076.PASA</t>
  </si>
  <si>
    <t>5523 PRIV LATCHXASA</t>
  </si>
  <si>
    <t>5523.076.PFLS</t>
  </si>
  <si>
    <t>5523 PRIV LATCHXFLS 076</t>
  </si>
  <si>
    <t>5525.076</t>
  </si>
  <si>
    <t>5525 LATCHX1.125 FRT 076</t>
  </si>
  <si>
    <t>5525.076.ASA</t>
  </si>
  <si>
    <t>5525 LATCHXASA STRK 076</t>
  </si>
  <si>
    <t>5525.076.P</t>
  </si>
  <si>
    <t>5525.076.PASA</t>
  </si>
  <si>
    <t>5525 LTCH 1.125 FRNTxASA</t>
  </si>
  <si>
    <t>5528.076.L</t>
  </si>
  <si>
    <t>5528 STRIKE 076 L</t>
  </si>
  <si>
    <t>5528.076.R</t>
  </si>
  <si>
    <t>5528 STRIKE 076 R</t>
  </si>
  <si>
    <t>5600.076.R</t>
  </si>
  <si>
    <t>5600 RIM LOCK 076 R</t>
  </si>
  <si>
    <t>5601.076</t>
  </si>
  <si>
    <t>5601 STD STRIKE-5600 076</t>
  </si>
  <si>
    <t>5602.076.L</t>
  </si>
  <si>
    <t>5602 RIM LOCK 076 L</t>
  </si>
  <si>
    <t>5604.076.L</t>
  </si>
  <si>
    <t>5604 RIM LOCK 076 L</t>
  </si>
  <si>
    <t>5604.076.LFD</t>
  </si>
  <si>
    <t>5604 RIM LOCK 076</t>
  </si>
  <si>
    <t>5604.076.R</t>
  </si>
  <si>
    <t>5604 RIM LOCK 076 R</t>
  </si>
  <si>
    <t>5608.076.LSKC</t>
  </si>
  <si>
    <t>5608 LH LOCK PLATE 076</t>
  </si>
  <si>
    <t>5608.076.RSKC</t>
  </si>
  <si>
    <t>5608 RH LOCK PLATE 076</t>
  </si>
  <si>
    <t>5628.076</t>
  </si>
  <si>
    <t>5628 REVERSE BVL STRIKE</t>
  </si>
  <si>
    <t>5633.076</t>
  </si>
  <si>
    <t>5633 SCUFF PLATE 076</t>
  </si>
  <si>
    <t>5634.076.LBIT</t>
  </si>
  <si>
    <t>5634 RIM LCK W/FIXED BIT</t>
  </si>
  <si>
    <t>5634.076.LRBIT</t>
  </si>
  <si>
    <t>5634.076.R</t>
  </si>
  <si>
    <t>5634 RIM LOCK 076 R</t>
  </si>
  <si>
    <t>5634.076.RBIT</t>
  </si>
  <si>
    <t>5634.076.RRBIT</t>
  </si>
  <si>
    <t>5754.076</t>
  </si>
  <si>
    <t>5754 KEY PLATE 076</t>
  </si>
  <si>
    <t>5755.076</t>
  </si>
  <si>
    <t>5755 BIT KEY 076</t>
  </si>
  <si>
    <t>5758.076</t>
  </si>
  <si>
    <t>5758 SPACER 076</t>
  </si>
  <si>
    <t>6001.076.L</t>
  </si>
  <si>
    <t>6001 2.75BS ENT MRTS LCK</t>
  </si>
  <si>
    <t>6001.076.LDT</t>
  </si>
  <si>
    <t>6001.076.LLS</t>
  </si>
  <si>
    <t>6001.076.LLSDT</t>
  </si>
  <si>
    <t>6001.076.LR</t>
  </si>
  <si>
    <t>6001.076.LRDT</t>
  </si>
  <si>
    <t>6001.076.LRLS</t>
  </si>
  <si>
    <t>6001.076.LRLSDT</t>
  </si>
  <si>
    <t>6001.076.R</t>
  </si>
  <si>
    <t>6001.076.RDT</t>
  </si>
  <si>
    <t>6001.076.RLS</t>
  </si>
  <si>
    <t>6001.076.RLSDT</t>
  </si>
  <si>
    <t>6001.076.RR</t>
  </si>
  <si>
    <t>6001.076.RRDT</t>
  </si>
  <si>
    <t>6001.076.RRLS</t>
  </si>
  <si>
    <t>6001.076.RRLSDT</t>
  </si>
  <si>
    <t>6010 1.25IN ARMORED FRT</t>
  </si>
  <si>
    <t>6010.076.L</t>
  </si>
  <si>
    <t>6010 2.75BS ENT/STOR MRT</t>
  </si>
  <si>
    <t>6010.076.LDT</t>
  </si>
  <si>
    <t>6010.076.LLS</t>
  </si>
  <si>
    <t>6010.076.LLSDT</t>
  </si>
  <si>
    <t>6010.076.LR</t>
  </si>
  <si>
    <t>6010.076.LRDT</t>
  </si>
  <si>
    <t>6010.076.LRLS</t>
  </si>
  <si>
    <t>6010.076.LRLSDT</t>
  </si>
  <si>
    <t>6010.076.R</t>
  </si>
  <si>
    <t>6010.076.RDT</t>
  </si>
  <si>
    <t>6010.076.RLS</t>
  </si>
  <si>
    <t>6010.076.RLSDT</t>
  </si>
  <si>
    <t>6010.076.RR</t>
  </si>
  <si>
    <t>6010.076.RRDT</t>
  </si>
  <si>
    <t>6010.076.RRLS</t>
  </si>
  <si>
    <t>6010.076.RRLSDT</t>
  </si>
  <si>
    <t>6020.076.L</t>
  </si>
  <si>
    <t>6020 2.75BS ENT HS MRTS</t>
  </si>
  <si>
    <t>6020.076.LDT</t>
  </si>
  <si>
    <t>6020.076.LLS</t>
  </si>
  <si>
    <t>6020.076.LLSDT</t>
  </si>
  <si>
    <t>6020.076.LR</t>
  </si>
  <si>
    <t>6020.076.LRDT</t>
  </si>
  <si>
    <t>6020.076.LRLS</t>
  </si>
  <si>
    <t>6020.076.LRLSDT</t>
  </si>
  <si>
    <t>6020.076.R</t>
  </si>
  <si>
    <t>6020.076.RDT</t>
  </si>
  <si>
    <t>6020.076.RLS</t>
  </si>
  <si>
    <t>6020.076.RR</t>
  </si>
  <si>
    <t>6020.076.RRDT</t>
  </si>
  <si>
    <t>6020.076.RRLS</t>
  </si>
  <si>
    <t>6020.076.RRLSDT</t>
  </si>
  <si>
    <t>6021 1.25IN ARMORED FRT</t>
  </si>
  <si>
    <t>6021.076.L</t>
  </si>
  <si>
    <t>6021 2.75BS ENT HS MRTS</t>
  </si>
  <si>
    <t>6021.076.LDT</t>
  </si>
  <si>
    <t>6021.076.LLS</t>
  </si>
  <si>
    <t>6021.076.LLSDT</t>
  </si>
  <si>
    <t>6021.076.LR</t>
  </si>
  <si>
    <t>6021.076.LRDT</t>
  </si>
  <si>
    <t>6021.076.LRLS</t>
  </si>
  <si>
    <t>6021.076.LRLSDT</t>
  </si>
  <si>
    <t>6021.076.R</t>
  </si>
  <si>
    <t>6021.076.RDT</t>
  </si>
  <si>
    <t>6021.076.RLS</t>
  </si>
  <si>
    <t>6021.076.RLSDT</t>
  </si>
  <si>
    <t>6021.076.RR</t>
  </si>
  <si>
    <t>6021.076.RRDT</t>
  </si>
  <si>
    <t>6021.076.RRLS</t>
  </si>
  <si>
    <t>6021.076.RRLSDT</t>
  </si>
  <si>
    <t>6025.076.L</t>
  </si>
  <si>
    <t>6025 2.75BS DBL HS MRTS</t>
  </si>
  <si>
    <t>6025.076.LDT</t>
  </si>
  <si>
    <t>6025.076.LR</t>
  </si>
  <si>
    <t>6025.076.LRDT</t>
  </si>
  <si>
    <t>6025.076.R</t>
  </si>
  <si>
    <t>6025.076.RDT</t>
  </si>
  <si>
    <t>6025.076.RR</t>
  </si>
  <si>
    <t>6025.076.RRDT</t>
  </si>
  <si>
    <t>6037.076.L158</t>
  </si>
  <si>
    <t>6037 STRIKE 076 L158</t>
  </si>
  <si>
    <t>6037.076.L214</t>
  </si>
  <si>
    <t>6037 STRIKE 076 L214</t>
  </si>
  <si>
    <t>6037.076.R158</t>
  </si>
  <si>
    <t>6037 STRIKE 076 R158</t>
  </si>
  <si>
    <t>6037.076.R178</t>
  </si>
  <si>
    <t>6037 STRIKE 076 R178</t>
  </si>
  <si>
    <t>6038.076.L158</t>
  </si>
  <si>
    <t>6038 STRIKE 076 L158</t>
  </si>
  <si>
    <t>6038.076.L178</t>
  </si>
  <si>
    <t>6038 STRIKE 076 L178</t>
  </si>
  <si>
    <t>6038.076.L214</t>
  </si>
  <si>
    <t>6038 STRIKE 076 L214</t>
  </si>
  <si>
    <t>6038.076.R158</t>
  </si>
  <si>
    <t>6038 STRIKE 076 R158</t>
  </si>
  <si>
    <t>6038.076.R178</t>
  </si>
  <si>
    <t>6038 STRIKE 076 R178</t>
  </si>
  <si>
    <t>6038.076.R214</t>
  </si>
  <si>
    <t>6038 STRIKE 076 R214</t>
  </si>
  <si>
    <t>6039.076.L158</t>
  </si>
  <si>
    <t>6039 STRIKE 076 L158</t>
  </si>
  <si>
    <t>6039.076.L178</t>
  </si>
  <si>
    <t>6039 STRIKE 076 L178</t>
  </si>
  <si>
    <t>6039.076.L214</t>
  </si>
  <si>
    <t>6039 STRIKE 076 L214</t>
  </si>
  <si>
    <t>6039.076.L258</t>
  </si>
  <si>
    <t>6039 STRIKE 076 L258</t>
  </si>
  <si>
    <t>6039.076.L300</t>
  </si>
  <si>
    <t>6039 STRIKE 076 L300</t>
  </si>
  <si>
    <t>6039.076.R158</t>
  </si>
  <si>
    <t>6039 STRIKE 076 R158</t>
  </si>
  <si>
    <t>6039.076.R178</t>
  </si>
  <si>
    <t>6039 STRIKE 076 R178</t>
  </si>
  <si>
    <t>6039.076.R214</t>
  </si>
  <si>
    <t>6039 STRIKE 076 R214</t>
  </si>
  <si>
    <t>6039.076.R258</t>
  </si>
  <si>
    <t>6039 STRIKE 076 R258</t>
  </si>
  <si>
    <t>6039.076.R300</t>
  </si>
  <si>
    <t>6039 STRIKE 076 R300</t>
  </si>
  <si>
    <t>6040.076</t>
  </si>
  <si>
    <t>6076 STRIKE 076</t>
  </si>
  <si>
    <t>6040.076.L</t>
  </si>
  <si>
    <t>6076 STRIKE 076 L</t>
  </si>
  <si>
    <t>6040.076.R</t>
  </si>
  <si>
    <t>6076 STRIKE 076 R</t>
  </si>
  <si>
    <t>6041.076</t>
  </si>
  <si>
    <t>6041 STRIKE 076</t>
  </si>
  <si>
    <t>6042.076</t>
  </si>
  <si>
    <t>6042 STRIKE 076</t>
  </si>
  <si>
    <t>6043.076</t>
  </si>
  <si>
    <t>6043 STRIKE 076</t>
  </si>
  <si>
    <t>6043.076.L</t>
  </si>
  <si>
    <t>6043 STRIKE 076 L</t>
  </si>
  <si>
    <t>6043.076.R</t>
  </si>
  <si>
    <t>6043 STRIKE 076 R</t>
  </si>
  <si>
    <t>6051.076.L</t>
  </si>
  <si>
    <t>6051 2.75BS ELEC MRTS LC</t>
  </si>
  <si>
    <t>6051.076.LDT</t>
  </si>
  <si>
    <t>6051.076.LLS</t>
  </si>
  <si>
    <t>6051.076.LLSDT</t>
  </si>
  <si>
    <t>6051.076.LR</t>
  </si>
  <si>
    <t>6051.076.LRDT</t>
  </si>
  <si>
    <t>6051.076.LRLS</t>
  </si>
  <si>
    <t>6051.076.LRLSDT</t>
  </si>
  <si>
    <t>6051.076.R</t>
  </si>
  <si>
    <t>6051.076.RDT</t>
  </si>
  <si>
    <t>6051.076.RLS</t>
  </si>
  <si>
    <t>6051.076.RLSDT</t>
  </si>
  <si>
    <t>6051.076.RR</t>
  </si>
  <si>
    <t>6051.076.RRDT</t>
  </si>
  <si>
    <t>6051.076.RRLS</t>
  </si>
  <si>
    <t>6051.076.RRLSDT</t>
  </si>
  <si>
    <t>6053.076.L</t>
  </si>
  <si>
    <t>6053 2.75BS ELEC MRTS LC</t>
  </si>
  <si>
    <t>6053.076.LDT</t>
  </si>
  <si>
    <t>6053.076.LLS</t>
  </si>
  <si>
    <t>6053.076.LLSDT</t>
  </si>
  <si>
    <t>6053.076.LR</t>
  </si>
  <si>
    <t>6053.076.LRDT</t>
  </si>
  <si>
    <t>6053.076.LRLS</t>
  </si>
  <si>
    <t>6053.076.LRLSDT</t>
  </si>
  <si>
    <t>6053.076.R</t>
  </si>
  <si>
    <t>6053.076.RDT</t>
  </si>
  <si>
    <t>6053.076.RLS</t>
  </si>
  <si>
    <t>6053.076.RLSDT</t>
  </si>
  <si>
    <t>6053.076.RR</t>
  </si>
  <si>
    <t>6053.076.RRDT</t>
  </si>
  <si>
    <t>6053.076.RRLS</t>
  </si>
  <si>
    <t>6053.076.RRLSDT</t>
  </si>
  <si>
    <t>6055.076.L</t>
  </si>
  <si>
    <t>6055 2.75BS PRIV MRTS LC</t>
  </si>
  <si>
    <t>6055.076.LDT</t>
  </si>
  <si>
    <t>6055.076.LLS</t>
  </si>
  <si>
    <t>6055.076.LLSDT</t>
  </si>
  <si>
    <t>6055.076.LR</t>
  </si>
  <si>
    <t>6055.076.LRLS</t>
  </si>
  <si>
    <t>6055.076.LRLSDT</t>
  </si>
  <si>
    <t>6055.076.R</t>
  </si>
  <si>
    <t>6055.076.RDT</t>
  </si>
  <si>
    <t>6055.076.RLS</t>
  </si>
  <si>
    <t>6055.076.RLSDT</t>
  </si>
  <si>
    <t>6055.076.RR</t>
  </si>
  <si>
    <t>6055.076.RRLS</t>
  </si>
  <si>
    <t>6055.076.RRLSDT</t>
  </si>
  <si>
    <t>6060 1.25IN ARMORED FRT</t>
  </si>
  <si>
    <t>6060.076.L</t>
  </si>
  <si>
    <t>6060 2.75BS OFFICE MRTS</t>
  </si>
  <si>
    <t>6060.076.LDT</t>
  </si>
  <si>
    <t>6060.076.LLS</t>
  </si>
  <si>
    <t>6060.076.LLSDT</t>
  </si>
  <si>
    <t>6060.076.LR</t>
  </si>
  <si>
    <t>6060.076.LRDT</t>
  </si>
  <si>
    <t>6060.076.LRLS</t>
  </si>
  <si>
    <t>6060.076.LRLSDT</t>
  </si>
  <si>
    <t>6060.076.R</t>
  </si>
  <si>
    <t>6060.076.RDT</t>
  </si>
  <si>
    <t>6060.076.RLS</t>
  </si>
  <si>
    <t>6060.076.RLSDT</t>
  </si>
  <si>
    <t>6060.076.RR</t>
  </si>
  <si>
    <t>6060.076.RRDT</t>
  </si>
  <si>
    <t>6060.076.RRLS</t>
  </si>
  <si>
    <t>6060.076.RRLSDT</t>
  </si>
  <si>
    <t>6065 1.25IN ARMORED FRT</t>
  </si>
  <si>
    <t>6065.076.L</t>
  </si>
  <si>
    <t>6065 2.75BS UTLTY MRTS L</t>
  </si>
  <si>
    <t>6065.076.LDT</t>
  </si>
  <si>
    <t>6065.076.LLS</t>
  </si>
  <si>
    <t>6065.076.LLSDT</t>
  </si>
  <si>
    <t>6065.076.LR</t>
  </si>
  <si>
    <t>6065.076.LRDT</t>
  </si>
  <si>
    <t>6065.076.LRLS</t>
  </si>
  <si>
    <t>6065.076.LRLSDT</t>
  </si>
  <si>
    <t>6065.076.R</t>
  </si>
  <si>
    <t>6065.076.RDT</t>
  </si>
  <si>
    <t>6065.076.RLS</t>
  </si>
  <si>
    <t>6065.076.RLSDT</t>
  </si>
  <si>
    <t>6065.076.RR</t>
  </si>
  <si>
    <t>6065.076.RRDT</t>
  </si>
  <si>
    <t>6065.076.RRLS</t>
  </si>
  <si>
    <t>6065.076.RRLSDT</t>
  </si>
  <si>
    <t>6066.076.L</t>
  </si>
  <si>
    <t>6066 2.75BS UTLTY MRTS L</t>
  </si>
  <si>
    <t>6066.076.LDT</t>
  </si>
  <si>
    <t>6066.076.LLS</t>
  </si>
  <si>
    <t>6066.076.LLSDT</t>
  </si>
  <si>
    <t>6066.076.LR</t>
  </si>
  <si>
    <t>6066.076.LRLS</t>
  </si>
  <si>
    <t>6066.076.R</t>
  </si>
  <si>
    <t>6066.076.RLS</t>
  </si>
  <si>
    <t>6066.076.RLSDT</t>
  </si>
  <si>
    <t>6066.076.RR</t>
  </si>
  <si>
    <t>6066.076.RRLS</t>
  </si>
  <si>
    <t>6066.076.RRLSDT</t>
  </si>
  <si>
    <t>6070.076.L</t>
  </si>
  <si>
    <t>6070 2.75BS DORM MRTS LC</t>
  </si>
  <si>
    <t>6070.076.LDT</t>
  </si>
  <si>
    <t>6070.076.LLS</t>
  </si>
  <si>
    <t>6070.076.LLSDT</t>
  </si>
  <si>
    <t>6070.076.LR</t>
  </si>
  <si>
    <t>6070.076.LRDT</t>
  </si>
  <si>
    <t>6070.076.LRLS</t>
  </si>
  <si>
    <t>6070.076.LRLSDT</t>
  </si>
  <si>
    <t>6070.076.R</t>
  </si>
  <si>
    <t>6070.076.RDT</t>
  </si>
  <si>
    <t>6070.076.RLS</t>
  </si>
  <si>
    <t>6070.076.RLSDT</t>
  </si>
  <si>
    <t>6070.076.RR</t>
  </si>
  <si>
    <t>6070.076.RRDT</t>
  </si>
  <si>
    <t>6070.076.RRLS</t>
  </si>
  <si>
    <t>6070.076.RRLSDT</t>
  </si>
  <si>
    <t>6075.076.L</t>
  </si>
  <si>
    <t>6075 2.75BS ENT MRTS LCK</t>
  </si>
  <si>
    <t>6075.076.LDT</t>
  </si>
  <si>
    <t>6075.076.LLS</t>
  </si>
  <si>
    <t>6075.076.LLSDT</t>
  </si>
  <si>
    <t>6075.076.LR</t>
  </si>
  <si>
    <t>6075.076.LRDT</t>
  </si>
  <si>
    <t>6075.076.LRLS</t>
  </si>
  <si>
    <t>6075.076.LRLSDT</t>
  </si>
  <si>
    <t>6075.076.R</t>
  </si>
  <si>
    <t>6075.076.RDT</t>
  </si>
  <si>
    <t>6075.076.RLS</t>
  </si>
  <si>
    <t>6075.076.RLSDT</t>
  </si>
  <si>
    <t>6075.076.RR</t>
  </si>
  <si>
    <t>6075.076.RRDT</t>
  </si>
  <si>
    <t>6075.076.RRLS</t>
  </si>
  <si>
    <t>6075.076.RRLSDT</t>
  </si>
  <si>
    <t>6100.076.L</t>
  </si>
  <si>
    <t>6100 2.75BS B/B MRTS LCK</t>
  </si>
  <si>
    <t>6100.076.LDT</t>
  </si>
  <si>
    <t>6100.076.LLS</t>
  </si>
  <si>
    <t>6100.076.LLSDT</t>
  </si>
  <si>
    <t>6100.076.LR</t>
  </si>
  <si>
    <t>6100.076.LRDT</t>
  </si>
  <si>
    <t>6100.076.LRLS</t>
  </si>
  <si>
    <t>6100.076.LRLSDT</t>
  </si>
  <si>
    <t>6100.076.R</t>
  </si>
  <si>
    <t>6100.076.RDT</t>
  </si>
  <si>
    <t>6100.076.RLS</t>
  </si>
  <si>
    <t>6100.076.RLSDT</t>
  </si>
  <si>
    <t>6100.076.RR</t>
  </si>
  <si>
    <t>6100.076.RRDT</t>
  </si>
  <si>
    <t>6100.076.RRLS</t>
  </si>
  <si>
    <t>6100.076.RRLSDT</t>
  </si>
  <si>
    <t>6110 1.25IN ARMORED FRT</t>
  </si>
  <si>
    <t>6110.076.L</t>
  </si>
  <si>
    <t>6110 2.75BS PASS MRTS LC</t>
  </si>
  <si>
    <t>6110.076.LDT</t>
  </si>
  <si>
    <t>6110.076.LLS</t>
  </si>
  <si>
    <t>6110.076.LLSDT</t>
  </si>
  <si>
    <t>6110.076.LR</t>
  </si>
  <si>
    <t>2.75.B/S PASS MRT LCK</t>
  </si>
  <si>
    <t>6110.076.LRDT</t>
  </si>
  <si>
    <t>6110.076.LRLS</t>
  </si>
  <si>
    <t>6110.076.LRLSDT</t>
  </si>
  <si>
    <t>6110.076.R</t>
  </si>
  <si>
    <t>6110.076.RDT</t>
  </si>
  <si>
    <t>6110.076.RLS</t>
  </si>
  <si>
    <t>6110.076.RLSDT</t>
  </si>
  <si>
    <t>6110.076.RR</t>
  </si>
  <si>
    <t>6110.076.RRDT</t>
  </si>
  <si>
    <t>6110.076.RRLS</t>
  </si>
  <si>
    <t>6110.076.RRLSDT</t>
  </si>
  <si>
    <t>6130.076.L</t>
  </si>
  <si>
    <t>6130 2.75BS CLSRM MRTS L</t>
  </si>
  <si>
    <t>6130.076.LDT</t>
  </si>
  <si>
    <t>6130.076.LLS</t>
  </si>
  <si>
    <t>6130.076.LLSDT</t>
  </si>
  <si>
    <t>6130.076.LR</t>
  </si>
  <si>
    <t>6130.076.LRDT</t>
  </si>
  <si>
    <t>6130.076.LRLS</t>
  </si>
  <si>
    <t>6130.076.LRLSDT</t>
  </si>
  <si>
    <t>6130.076.R</t>
  </si>
  <si>
    <t>6130.076.RDT</t>
  </si>
  <si>
    <t>6130.076.RLS</t>
  </si>
  <si>
    <t>6130.076.RLSDT</t>
  </si>
  <si>
    <t>6130.076.RR</t>
  </si>
  <si>
    <t>6130.076.RRDT</t>
  </si>
  <si>
    <t>6130.076.RRLS</t>
  </si>
  <si>
    <t>6130.076.RRLSDT</t>
  </si>
  <si>
    <t>6150.076</t>
  </si>
  <si>
    <t>6150 2.75BS MRTS DEADLOC</t>
  </si>
  <si>
    <t>6150 1.25IN ARMORED FRT</t>
  </si>
  <si>
    <t>6150 1IN ARMORED FRONT</t>
  </si>
  <si>
    <t>6160.076</t>
  </si>
  <si>
    <t>6160 2.75BS MRTS DEADLOC</t>
  </si>
  <si>
    <t>6301 1.25IN ARMORED FRT</t>
  </si>
  <si>
    <t>6301 1IN ARMORED FRONT</t>
  </si>
  <si>
    <t>6301.076.L</t>
  </si>
  <si>
    <t>6301 2.5BS ENT MRTS LCK</t>
  </si>
  <si>
    <t>6301.076.LDT</t>
  </si>
  <si>
    <t>6301.076.LLS</t>
  </si>
  <si>
    <t>6301.076.LLS1</t>
  </si>
  <si>
    <t>6301.076.LLSDT</t>
  </si>
  <si>
    <t>6301.076.LR</t>
  </si>
  <si>
    <t>6301.076.LRDT</t>
  </si>
  <si>
    <t>6301.076.LRLS</t>
  </si>
  <si>
    <t>6301.076.LRLSDT</t>
  </si>
  <si>
    <t>6301.076.R</t>
  </si>
  <si>
    <t>6301.076.RDT</t>
  </si>
  <si>
    <t>6301.076.RLS</t>
  </si>
  <si>
    <t>6301.076.RLS1</t>
  </si>
  <si>
    <t>6301.076.RLSDT</t>
  </si>
  <si>
    <t>6301.076.RR</t>
  </si>
  <si>
    <t>6301.076.RRDT</t>
  </si>
  <si>
    <t>6301.076.RRLS</t>
  </si>
  <si>
    <t>6301.076.RRLSDT</t>
  </si>
  <si>
    <t>6310 1.25IN ARMORED FRT</t>
  </si>
  <si>
    <t>6310 1IN ARMORED FRONT</t>
  </si>
  <si>
    <t>6310.076.L</t>
  </si>
  <si>
    <t>6310 2.5BS ENT/STOR MRTS</t>
  </si>
  <si>
    <t>6310.076.L1</t>
  </si>
  <si>
    <t>6310 2.5 B/S ENT/STOR</t>
  </si>
  <si>
    <t>6310.076.LDT</t>
  </si>
  <si>
    <t>6310.076.LLS</t>
  </si>
  <si>
    <t>6310.076.LLS1</t>
  </si>
  <si>
    <t>6310.076.LLSDT</t>
  </si>
  <si>
    <t>6310.076.LR</t>
  </si>
  <si>
    <t>6310.076.LR1</t>
  </si>
  <si>
    <t>6310.076.LRB1</t>
  </si>
  <si>
    <t>6310.076.LRDT</t>
  </si>
  <si>
    <t>6310.076.LRLS</t>
  </si>
  <si>
    <t>6310.076.LRLSDT</t>
  </si>
  <si>
    <t>6310.076.R</t>
  </si>
  <si>
    <t>6310.076.R1</t>
  </si>
  <si>
    <t>6310.076.RDT</t>
  </si>
  <si>
    <t>6310.076.RLS</t>
  </si>
  <si>
    <t>6310.076.RLS1</t>
  </si>
  <si>
    <t>6310.076.RLSDT</t>
  </si>
  <si>
    <t>6310.076.RR</t>
  </si>
  <si>
    <t>6310.076.RR1</t>
  </si>
  <si>
    <t>6310.076.RRB1</t>
  </si>
  <si>
    <t>6310.076.RRDT</t>
  </si>
  <si>
    <t>6310.076.RRLS</t>
  </si>
  <si>
    <t>6310.076.RRLSDT</t>
  </si>
  <si>
    <t>6315.076.L</t>
  </si>
  <si>
    <t>6315 2.5BS B/B MRTS LCK</t>
  </si>
  <si>
    <t>6315.076.LDT</t>
  </si>
  <si>
    <t>6315.076.LLS</t>
  </si>
  <si>
    <t>6315.076.LLSDT</t>
  </si>
  <si>
    <t>6315.076.LR</t>
  </si>
  <si>
    <t>6315.076.LRDT</t>
  </si>
  <si>
    <t>6315.076.LRLS</t>
  </si>
  <si>
    <t>6315.076.LRLSDT</t>
  </si>
  <si>
    <t>6315.076.R</t>
  </si>
  <si>
    <t>6315.076.RDT</t>
  </si>
  <si>
    <t>6315.076.RLS</t>
  </si>
  <si>
    <t>6315.076.RLSDT</t>
  </si>
  <si>
    <t>6315.076.RR</t>
  </si>
  <si>
    <t>6315.076.RRDT</t>
  </si>
  <si>
    <t>6315.076.RRLS</t>
  </si>
  <si>
    <t>6315.076.RRLSDT</t>
  </si>
  <si>
    <t>6318 1.25IN ARMORED FRT</t>
  </si>
  <si>
    <t>6318.076.L</t>
  </si>
  <si>
    <t>6318 2.5BS PASS MRTS LCK</t>
  </si>
  <si>
    <t>6318.076.LDT</t>
  </si>
  <si>
    <t>6318.076.LLS</t>
  </si>
  <si>
    <t>6318.076.LLSDT</t>
  </si>
  <si>
    <t>6318.076.LR</t>
  </si>
  <si>
    <t>6318.076.LRDT</t>
  </si>
  <si>
    <t>6318.076.LRLS</t>
  </si>
  <si>
    <t>6318.076.LRLSDT</t>
  </si>
  <si>
    <t>6318.076.R</t>
  </si>
  <si>
    <t>6318.076.RDT</t>
  </si>
  <si>
    <t>6318.076.RLS</t>
  </si>
  <si>
    <t>6318.076.RLSDT</t>
  </si>
  <si>
    <t>6318.076.RR</t>
  </si>
  <si>
    <t>6318.076.RRDT</t>
  </si>
  <si>
    <t>6318.076.RRLS</t>
  </si>
  <si>
    <t>6318.076.RRLSDT</t>
  </si>
  <si>
    <t>6320.076.L</t>
  </si>
  <si>
    <t>6320 2.5BS ENT MRTS LCK</t>
  </si>
  <si>
    <t>6320.076.L1</t>
  </si>
  <si>
    <t>6320 2.5 B/S ENTR MRT</t>
  </si>
  <si>
    <t>6320.076.LDT</t>
  </si>
  <si>
    <t>6320.076.LLS</t>
  </si>
  <si>
    <t>6320.076.LLS1</t>
  </si>
  <si>
    <t>6320.076.LLSDT</t>
  </si>
  <si>
    <t>6320.076.LR</t>
  </si>
  <si>
    <t>6320.076.LR1</t>
  </si>
  <si>
    <t>6320.076.LRB1</t>
  </si>
  <si>
    <t>6320.076.LRDT</t>
  </si>
  <si>
    <t>6320.076.LRLS</t>
  </si>
  <si>
    <t>6320.076.LRLSDT</t>
  </si>
  <si>
    <t>6320.076.R</t>
  </si>
  <si>
    <t>6320.076.R1</t>
  </si>
  <si>
    <t>6320.076.RDT</t>
  </si>
  <si>
    <t>6320.076.RLS</t>
  </si>
  <si>
    <t>6320.076.RLS1</t>
  </si>
  <si>
    <t>6320.076.RLSDT</t>
  </si>
  <si>
    <t>6320.076.RR</t>
  </si>
  <si>
    <t>6320.076.RR1</t>
  </si>
  <si>
    <t>6320.076.RRB1</t>
  </si>
  <si>
    <t>6320.076.RRDT</t>
  </si>
  <si>
    <t>6320.076.RRLS</t>
  </si>
  <si>
    <t>6320.076.RRLSDT</t>
  </si>
  <si>
    <t>6321.076.L</t>
  </si>
  <si>
    <t>6321 2.5BS ENT MRTS LCK</t>
  </si>
  <si>
    <t>6321.076.L1</t>
  </si>
  <si>
    <t>6321 2.5 B/S ENTR MRT</t>
  </si>
  <si>
    <t>6321.076.LDT</t>
  </si>
  <si>
    <t>6321.076.LLS</t>
  </si>
  <si>
    <t>6321.076.LLSDT</t>
  </si>
  <si>
    <t>6321.076.LR</t>
  </si>
  <si>
    <t>6321.076.LRDT</t>
  </si>
  <si>
    <t>6321.076.LRLS</t>
  </si>
  <si>
    <t>6321.076.LRLSDT</t>
  </si>
  <si>
    <t>6321.076.R</t>
  </si>
  <si>
    <t>6321.076.R1</t>
  </si>
  <si>
    <t>6321.076.RDT</t>
  </si>
  <si>
    <t>6321.076.RLS</t>
  </si>
  <si>
    <t>6321.076.RLSDT</t>
  </si>
  <si>
    <t>6321.076.RR</t>
  </si>
  <si>
    <t>6321.076.RRDT</t>
  </si>
  <si>
    <t>6321.076.RRLS</t>
  </si>
  <si>
    <t>6321.076.RRLSDT</t>
  </si>
  <si>
    <t>6325.076.L</t>
  </si>
  <si>
    <t>6325 2.5BS DBL CYL MRTS</t>
  </si>
  <si>
    <t>6325.076.LDT</t>
  </si>
  <si>
    <t>6325.076.LR</t>
  </si>
  <si>
    <t>6325.076.LRDT</t>
  </si>
  <si>
    <t>6325.076.R</t>
  </si>
  <si>
    <t>6325.076.R1</t>
  </si>
  <si>
    <t>6325.076.RDT</t>
  </si>
  <si>
    <t>6325.076.RR</t>
  </si>
  <si>
    <t>6325.076.RRDT</t>
  </si>
  <si>
    <t>6338.076.L158</t>
  </si>
  <si>
    <t>6338 STRIKE 076 L158</t>
  </si>
  <si>
    <t>6338.076.L178</t>
  </si>
  <si>
    <t>6338 STRIKE 076 L178</t>
  </si>
  <si>
    <t>6338.076.L214</t>
  </si>
  <si>
    <t>6338 STRIKE 076 L214</t>
  </si>
  <si>
    <t>6338.076.R158</t>
  </si>
  <si>
    <t>6338 STRIKE 076 R158</t>
  </si>
  <si>
    <t>6338.076.R178</t>
  </si>
  <si>
    <t>6338 STRIKE 076 R178</t>
  </si>
  <si>
    <t>6338.076.R214</t>
  </si>
  <si>
    <t>6338 STRIKE 076 R214</t>
  </si>
  <si>
    <t>6339.076.L158</t>
  </si>
  <si>
    <t>6339 STRIKE 076 L158</t>
  </si>
  <si>
    <t>6339.076.L178</t>
  </si>
  <si>
    <t>6339 STRIKE 076 L178</t>
  </si>
  <si>
    <t>6339.076.L214</t>
  </si>
  <si>
    <t>6339 STRIKE 076 L214</t>
  </si>
  <si>
    <t>6339.076.L258</t>
  </si>
  <si>
    <t>6339 STRIKE 076 L258</t>
  </si>
  <si>
    <t>6339.076.L300</t>
  </si>
  <si>
    <t>6339 STRIKE 076 L300</t>
  </si>
  <si>
    <t>6339.076.R158</t>
  </si>
  <si>
    <t>6339 STRIKE 076 R158</t>
  </si>
  <si>
    <t>6339.076.R178</t>
  </si>
  <si>
    <t>6339 STRIKE 076 R178</t>
  </si>
  <si>
    <t>6339.076.R214</t>
  </si>
  <si>
    <t>6339 STRIKE 076 R214</t>
  </si>
  <si>
    <t>6339.076.R258</t>
  </si>
  <si>
    <t>6339 STRIKE 076 R258</t>
  </si>
  <si>
    <t>6339.076.R300</t>
  </si>
  <si>
    <t>6339 STRIKE 076 R300</t>
  </si>
  <si>
    <t>6340.076</t>
  </si>
  <si>
    <t>6340 STRIKE 076</t>
  </si>
  <si>
    <t>6340.076.L</t>
  </si>
  <si>
    <t>6340 STRIKE 076 L</t>
  </si>
  <si>
    <t>6340.076.R</t>
  </si>
  <si>
    <t>6340 STRIKE 076 R</t>
  </si>
  <si>
    <t>6341.076</t>
  </si>
  <si>
    <t>6341 STRIKE 076</t>
  </si>
  <si>
    <t>6341.076.L</t>
  </si>
  <si>
    <t>6341 STRIKE 076 L</t>
  </si>
  <si>
    <t>6341.076.R</t>
  </si>
  <si>
    <t>6341 STRIKE 076 R</t>
  </si>
  <si>
    <t>6375.076.L</t>
  </si>
  <si>
    <t>6375 2.5BS ENT MRTS LCK</t>
  </si>
  <si>
    <t>6375.076.L1</t>
  </si>
  <si>
    <t>6375.076.LDT</t>
  </si>
  <si>
    <t>6375.076.LLS</t>
  </si>
  <si>
    <t>6375.076.LLS1</t>
  </si>
  <si>
    <t>6375.076.LLSDT</t>
  </si>
  <si>
    <t>6375.076.LR</t>
  </si>
  <si>
    <t>6375.076.LR1</t>
  </si>
  <si>
    <t>6375 2.5 B/S ENTR MRT</t>
  </si>
  <si>
    <t>6375.076.LRB1</t>
  </si>
  <si>
    <t>6375.076.LRDT</t>
  </si>
  <si>
    <t>6375.076.LRLS</t>
  </si>
  <si>
    <t>6375.076.LRLSDT</t>
  </si>
  <si>
    <t>6375.076.R</t>
  </si>
  <si>
    <t>6375.076.R1</t>
  </si>
  <si>
    <t>6375.076.RDT</t>
  </si>
  <si>
    <t>6375.076.RLS</t>
  </si>
  <si>
    <t>6375.076.RLS1</t>
  </si>
  <si>
    <t>6375.076.RLSDT</t>
  </si>
  <si>
    <t>6375.076.RR</t>
  </si>
  <si>
    <t>6375.076.RR1</t>
  </si>
  <si>
    <t>6375.076.RRB1</t>
  </si>
  <si>
    <t>6375.076.RRDT</t>
  </si>
  <si>
    <t>6375.076.RRLS</t>
  </si>
  <si>
    <t>6375.076.RRLSDT</t>
  </si>
  <si>
    <t>6402.076.ENTR</t>
  </si>
  <si>
    <t>6402 BOULDER 076 ENT</t>
  </si>
  <si>
    <t>6402.076.FD</t>
  </si>
  <si>
    <t>6402 BOULDER FULL DMY</t>
  </si>
  <si>
    <t>6402.076.LENT</t>
  </si>
  <si>
    <t>6402 BOULDER 076 LENT</t>
  </si>
  <si>
    <t>6402.076.RFD</t>
  </si>
  <si>
    <t>6403.076.ENTR</t>
  </si>
  <si>
    <t>6403 CODY 076 ENT</t>
  </si>
  <si>
    <t>6403.076.FD</t>
  </si>
  <si>
    <t>6403 CODY FULL DMY</t>
  </si>
  <si>
    <t>6403.076.LENT</t>
  </si>
  <si>
    <t>6403 CODY 033 LENT</t>
  </si>
  <si>
    <t>6403.076.LFD</t>
  </si>
  <si>
    <t>6403.076.RENT</t>
  </si>
  <si>
    <t>6403 CODY 033 RENT</t>
  </si>
  <si>
    <t>6403.076.RFD</t>
  </si>
  <si>
    <t>6501.076.15A</t>
  </si>
  <si>
    <t>1.5 THICK DOOR KIT A</t>
  </si>
  <si>
    <t>6501.076.15B</t>
  </si>
  <si>
    <t>1.5 THICK DOOR KIT B</t>
  </si>
  <si>
    <t>6501.076.15C</t>
  </si>
  <si>
    <t>1.5 THICK DOOR KIT C</t>
  </si>
  <si>
    <t>6502.076.KCIS</t>
  </si>
  <si>
    <t>6502 LAKESHORE ESC 076</t>
  </si>
  <si>
    <t>6502.076.KCOS</t>
  </si>
  <si>
    <t>6502.076.KEOS</t>
  </si>
  <si>
    <t>6502.076.KNIS</t>
  </si>
  <si>
    <t>6502.076.KNOS</t>
  </si>
  <si>
    <t>6502.076.KTIS</t>
  </si>
  <si>
    <t>6505.076.KC</t>
  </si>
  <si>
    <t>GTOWN, WMBRG i/s esc.</t>
  </si>
  <si>
    <t>6505.076.LKT</t>
  </si>
  <si>
    <t>6505 GTOWN WMBRG I/S ESC</t>
  </si>
  <si>
    <t>6505.076.RKT</t>
  </si>
  <si>
    <t>6506.076.KCIS</t>
  </si>
  <si>
    <t>6506 HOUSTON I/S ESC</t>
  </si>
  <si>
    <t>6506.076.KCOS</t>
  </si>
  <si>
    <t>6506 HOUSTON O/S ESC</t>
  </si>
  <si>
    <t>6506.076.KEIS</t>
  </si>
  <si>
    <t>6506.076.KEOS</t>
  </si>
  <si>
    <t>6506.076.KNIS</t>
  </si>
  <si>
    <t>6506.076.KNOS</t>
  </si>
  <si>
    <t>6506.076.KP</t>
  </si>
  <si>
    <t>6506.076.KTIS</t>
  </si>
  <si>
    <t>6506.076.KTOS</t>
  </si>
  <si>
    <t>6510.076.DM</t>
  </si>
  <si>
    <t>6510 H HILLS O/S DMY 076</t>
  </si>
  <si>
    <t>6513.076.KC</t>
  </si>
  <si>
    <t>6513 ATLANTA I/S ESC 04</t>
  </si>
  <si>
    <t>6513.076.KE</t>
  </si>
  <si>
    <t>6513.076.KN</t>
  </si>
  <si>
    <t>6513.076.KT</t>
  </si>
  <si>
    <t>6514.076.KT</t>
  </si>
  <si>
    <t>6514 MINN I/S ESC 6502 0</t>
  </si>
  <si>
    <t>6530.076.KCIS</t>
  </si>
  <si>
    <t>SANTA MONICA KC IS ESC</t>
  </si>
  <si>
    <t>6530.076.KCOS</t>
  </si>
  <si>
    <t>6530 SANTA MONICA KC OS</t>
  </si>
  <si>
    <t>6530.076.KEIS</t>
  </si>
  <si>
    <t>SANTA MONICA KE IS ESC</t>
  </si>
  <si>
    <t>6530.076.KEOS</t>
  </si>
  <si>
    <t>SANTA MONICA KE OS ESC</t>
  </si>
  <si>
    <t>6530.076.KNIS</t>
  </si>
  <si>
    <t>SANTA MONICA KN IS ESC</t>
  </si>
  <si>
    <t>6530.076.KNOS</t>
  </si>
  <si>
    <t>SANTA MONICA KN OS ESC</t>
  </si>
  <si>
    <t>6530.076.KTIS</t>
  </si>
  <si>
    <t>6530 SANTA MONICA KTS ES</t>
  </si>
  <si>
    <t>6530.076.KTOS</t>
  </si>
  <si>
    <t>SANTA MONICA KT OS ESC</t>
  </si>
  <si>
    <t>6535.076.KCIS</t>
  </si>
  <si>
    <t>6535 H HILLS I/S ESC</t>
  </si>
  <si>
    <t>6535.076.KCOS</t>
  </si>
  <si>
    <t>6535 H HILLS O/S ESC</t>
  </si>
  <si>
    <t>6535.076.KEIS</t>
  </si>
  <si>
    <t>6535.076.KEOS</t>
  </si>
  <si>
    <t>6535.076.KNIS</t>
  </si>
  <si>
    <t>6535.076.KNOS</t>
  </si>
  <si>
    <t>6535.076.KTIS</t>
  </si>
  <si>
    <t>6535.076.KTOS</t>
  </si>
  <si>
    <t>6542.076.DBLC</t>
  </si>
  <si>
    <t>6542 TREMONT DBL CYL</t>
  </si>
  <si>
    <t>6542.076.ENTR</t>
  </si>
  <si>
    <t>6542 TREMONT ENT TRM 076</t>
  </si>
  <si>
    <t>6542.076.FD</t>
  </si>
  <si>
    <t>6542 TREMONT FULL DMY</t>
  </si>
  <si>
    <t>6544.076.LENT</t>
  </si>
  <si>
    <t>6544 HAMILTON ENT TRM 04</t>
  </si>
  <si>
    <t>6544.076.LFD</t>
  </si>
  <si>
    <t>6544 HAMILTON FULL DMY</t>
  </si>
  <si>
    <t>6544.076.RENT</t>
  </si>
  <si>
    <t>6544.076.RFD</t>
  </si>
  <si>
    <t>6547.076.DBLC</t>
  </si>
  <si>
    <t>6547 NASHVILLE DBL CYL</t>
  </si>
  <si>
    <t>6547.076.DM</t>
  </si>
  <si>
    <t>6547 NASHVILLE ENT TRM</t>
  </si>
  <si>
    <t>6547.076.ENTR</t>
  </si>
  <si>
    <t>6547 NASHVILLE ENT TRM 0</t>
  </si>
  <si>
    <t>6547.076.FD</t>
  </si>
  <si>
    <t>6547 NASHVILLE FULL DMY</t>
  </si>
  <si>
    <t>6552.076.DBLC</t>
  </si>
  <si>
    <t>6552 BALTIMORE DBL CYL</t>
  </si>
  <si>
    <t>6552.076.ENTR</t>
  </si>
  <si>
    <t>6552 BALTIMORE ENT TRM 0</t>
  </si>
  <si>
    <t>6552.076.FD</t>
  </si>
  <si>
    <t>6553.076</t>
  </si>
  <si>
    <t>6553 LAKESHORE</t>
  </si>
  <si>
    <t>6553.076.BB75</t>
  </si>
  <si>
    <t>6553 LAKESHORE BB ENTRY</t>
  </si>
  <si>
    <t>6553.076.BBFD</t>
  </si>
  <si>
    <t>6553.076.DM</t>
  </si>
  <si>
    <t>6553 LAKESHORE DMY</t>
  </si>
  <si>
    <t>6554.076.DBLC</t>
  </si>
  <si>
    <t>6554 BARCLAY DBL CYL</t>
  </si>
  <si>
    <t>6554.076.ENTR</t>
  </si>
  <si>
    <t>6554 BARCLAY ENT TRM 076</t>
  </si>
  <si>
    <t>6554.076.FD</t>
  </si>
  <si>
    <t>6554 BARCLAY ENT TRM 04</t>
  </si>
  <si>
    <t>6560.076.DBLC</t>
  </si>
  <si>
    <t>6560 LEXINGTON DBL CYL</t>
  </si>
  <si>
    <t>6560.076.ENTR</t>
  </si>
  <si>
    <t>6560 LEXINGTON ENT TRM 0</t>
  </si>
  <si>
    <t>6560.076.FD</t>
  </si>
  <si>
    <t>6560 LEXINGTON FULL DMY</t>
  </si>
  <si>
    <t>6571.076.DBLC</t>
  </si>
  <si>
    <t>6571 CONCORD DBL CYL</t>
  </si>
  <si>
    <t>6571.076.ENTR</t>
  </si>
  <si>
    <t>6571 CONCORD ENT TRM 076</t>
  </si>
  <si>
    <t>6571.076.FD</t>
  </si>
  <si>
    <t>6571 CONCORD FULL DMY</t>
  </si>
  <si>
    <t>6573.076.DBLC</t>
  </si>
  <si>
    <t>6573 SPRINGFIELD DBL CYL</t>
  </si>
  <si>
    <t>6573.076.ENTR</t>
  </si>
  <si>
    <t>6573 SPRINGFIELD ENT TRM</t>
  </si>
  <si>
    <t>6573.076.FD</t>
  </si>
  <si>
    <t>6573 SPRNGF FULL DMY</t>
  </si>
  <si>
    <t>6604.076</t>
  </si>
  <si>
    <t>6604 CONCORD</t>
  </si>
  <si>
    <t>6604.076.DM</t>
  </si>
  <si>
    <t>6604 CONCORD DMY</t>
  </si>
  <si>
    <t>6605.076</t>
  </si>
  <si>
    <t>6605 TREMONT</t>
  </si>
  <si>
    <t>6605.076.BB30</t>
  </si>
  <si>
    <t>6605 TREMONT BB ENTRY</t>
  </si>
  <si>
    <t>6605.076.BB75</t>
  </si>
  <si>
    <t>6605.076.BBFD</t>
  </si>
  <si>
    <t>6605.076.DM</t>
  </si>
  <si>
    <t>6605 TREMONT DMY</t>
  </si>
  <si>
    <t>6615.076</t>
  </si>
  <si>
    <t>O/S TRIM ONLY 076</t>
  </si>
  <si>
    <t>6615.076.DM</t>
  </si>
  <si>
    <t>6615 PALM 3/4 DMY</t>
  </si>
  <si>
    <t>6616.076</t>
  </si>
  <si>
    <t>6616.076.DM</t>
  </si>
  <si>
    <t>6616 PALM ESC DMY</t>
  </si>
  <si>
    <t>6619.076.BBFD</t>
  </si>
  <si>
    <t>6619 ATLANTA BB ENTRY</t>
  </si>
  <si>
    <t>6620.076</t>
  </si>
  <si>
    <t>6620 MINNEAPOLIS O/S TRM</t>
  </si>
  <si>
    <t>6620.076.BB30</t>
  </si>
  <si>
    <t>6620 MINN BB ENTRY</t>
  </si>
  <si>
    <t>6620.076.BB75</t>
  </si>
  <si>
    <t>6620.076.BBFD</t>
  </si>
  <si>
    <t>6620.076.DM</t>
  </si>
  <si>
    <t>6620 MINN DMY</t>
  </si>
  <si>
    <t>6621.076</t>
  </si>
  <si>
    <t>6621 LEXINGTON o/s only</t>
  </si>
  <si>
    <t>6621.076.BB30</t>
  </si>
  <si>
    <t>6621 LEXINGTON BB ENTRY</t>
  </si>
  <si>
    <t>6621.076.DM</t>
  </si>
  <si>
    <t>6621 LEXINGTON DMY</t>
  </si>
  <si>
    <t>6622.076</t>
  </si>
  <si>
    <t>6622 HAMILTON o/s only</t>
  </si>
  <si>
    <t>6622.076.BBFD</t>
  </si>
  <si>
    <t>6622 HAMILTON BB ENTRY</t>
  </si>
  <si>
    <t>6622.076.DM</t>
  </si>
  <si>
    <t>6622 HAMILTON DMY</t>
  </si>
  <si>
    <t>6624.076</t>
  </si>
  <si>
    <t>6624 KENS O/S ONLY 076</t>
  </si>
  <si>
    <t>6624.076.BB30</t>
  </si>
  <si>
    <t>6624 KENSINGTON BB ENTRY</t>
  </si>
  <si>
    <t>6624.076.BB75</t>
  </si>
  <si>
    <t>6624.076.BBFD</t>
  </si>
  <si>
    <t>6624.076.DM</t>
  </si>
  <si>
    <t>6624 KENSINGTON DMY</t>
  </si>
  <si>
    <t>6627.076</t>
  </si>
  <si>
    <t>6627 BRSTL HS o/s only</t>
  </si>
  <si>
    <t>6627.076.DM</t>
  </si>
  <si>
    <t>6627 BRISTOL DMY</t>
  </si>
  <si>
    <t>6628.076</t>
  </si>
  <si>
    <t>6628 SPRNGF WMBRG o/s</t>
  </si>
  <si>
    <t>6628.076.DM</t>
  </si>
  <si>
    <t>6628 SPRNGF WMBRG DMY</t>
  </si>
  <si>
    <t>6641.076</t>
  </si>
  <si>
    <t>6641 PASADENA o/s only</t>
  </si>
  <si>
    <t>6641.076.BB30</t>
  </si>
  <si>
    <t>6641 PASADENA BB ENTRY</t>
  </si>
  <si>
    <t>6641.076.BB75</t>
  </si>
  <si>
    <t>6641.076.BBFD</t>
  </si>
  <si>
    <t>6641.076.DM</t>
  </si>
  <si>
    <t>6641 PASADENA DMY</t>
  </si>
  <si>
    <t>6652.076</t>
  </si>
  <si>
    <t>6652 EDINBURGH o/s only</t>
  </si>
  <si>
    <t>6652.076.BB75</t>
  </si>
  <si>
    <t>6652 EDINBURGH BB ENTRY</t>
  </si>
  <si>
    <t>6652.076.DM</t>
  </si>
  <si>
    <t>6652 EDINBURGH DMY</t>
  </si>
  <si>
    <t>6701.076</t>
  </si>
  <si>
    <t>6701 COVER 076</t>
  </si>
  <si>
    <t>6703.076</t>
  </si>
  <si>
    <t>6703 EMERGENCY KEY 076</t>
  </si>
  <si>
    <t>6714.076.KN</t>
  </si>
  <si>
    <t>6714 PASADENA I/S ESC 04</t>
  </si>
  <si>
    <t>6714.076.KT</t>
  </si>
  <si>
    <t>6715.076.KC</t>
  </si>
  <si>
    <t>INSIDE KC ESC 076</t>
  </si>
  <si>
    <t>6715.076.KE</t>
  </si>
  <si>
    <t>INSIDE KE ESC 076</t>
  </si>
  <si>
    <t>6715.076.KN</t>
  </si>
  <si>
    <t>INSIDE KN ESC 076</t>
  </si>
  <si>
    <t>6715.076.KT</t>
  </si>
  <si>
    <t>INSIDE KT ESC 076</t>
  </si>
  <si>
    <t>6720.076</t>
  </si>
  <si>
    <t>6720 TURN KNB 076</t>
  </si>
  <si>
    <t>6720.076.EXT</t>
  </si>
  <si>
    <t>6720 TURN KNB EXTENDED 0</t>
  </si>
  <si>
    <t>6721.076</t>
  </si>
  <si>
    <t>6721 TURN KNB 076</t>
  </si>
  <si>
    <t>6721.076.EXT</t>
  </si>
  <si>
    <t>6721 TURN KNB EXTENDED 0</t>
  </si>
  <si>
    <t>6725.076</t>
  </si>
  <si>
    <t>6725 TURN KNB 076</t>
  </si>
  <si>
    <t>6725.076.EXT</t>
  </si>
  <si>
    <t>6725 TURN KNB EXTENDED 0</t>
  </si>
  <si>
    <t>6729.076</t>
  </si>
  <si>
    <t>6729 TURN KNB 076</t>
  </si>
  <si>
    <t>6729.076.EXT</t>
  </si>
  <si>
    <t>6729 TURN KNB EXTENDED 0</t>
  </si>
  <si>
    <t>6732.076</t>
  </si>
  <si>
    <t>6732 TURN PIECE 076</t>
  </si>
  <si>
    <t>6732.076.EXT</t>
  </si>
  <si>
    <t>6732 TURN PIECE EXTENDED</t>
  </si>
  <si>
    <t>6733.076</t>
  </si>
  <si>
    <t>6733 SQUARE TURN PIECE</t>
  </si>
  <si>
    <t>6733.076.EXT</t>
  </si>
  <si>
    <t>6733 SQUARE TP PIECE EXT</t>
  </si>
  <si>
    <t>6735.076</t>
  </si>
  <si>
    <t>6735 TURN KNB 076</t>
  </si>
  <si>
    <t>6737.076</t>
  </si>
  <si>
    <t>6737 CYL COLLAR 076</t>
  </si>
  <si>
    <t>6738.076</t>
  </si>
  <si>
    <t>6738 CYL COLLAR 076</t>
  </si>
  <si>
    <t>6739.076</t>
  </si>
  <si>
    <t>6739 CYL COLLAR 076</t>
  </si>
  <si>
    <t>6743.076</t>
  </si>
  <si>
    <t>6743 SQUARE CYL COLLAR</t>
  </si>
  <si>
    <t>6747.076</t>
  </si>
  <si>
    <t>6747 THIMBLE 076</t>
  </si>
  <si>
    <t>6748.076</t>
  </si>
  <si>
    <t>CLOSET SPINDLE</t>
  </si>
  <si>
    <t>6748.076.A</t>
  </si>
  <si>
    <t>6748 CLOSET SPDL 076 A</t>
  </si>
  <si>
    <t>6749.076.A</t>
  </si>
  <si>
    <t>6749 CLOSET SPDL 076 A</t>
  </si>
  <si>
    <t>6750.076</t>
  </si>
  <si>
    <t>6750 TURN PIECE 076</t>
  </si>
  <si>
    <t>6750.076.EXT</t>
  </si>
  <si>
    <t>6750 TURN PIECE EXTENDED</t>
  </si>
  <si>
    <t>6751.076</t>
  </si>
  <si>
    <t>6751 TURN PIECE 076</t>
  </si>
  <si>
    <t>6751.076.EXT</t>
  </si>
  <si>
    <t>6751 TURN PIECE EXTENDED</t>
  </si>
  <si>
    <t>6754.076</t>
  </si>
  <si>
    <t>6754 CYL COLLAR 076</t>
  </si>
  <si>
    <t>6755.076</t>
  </si>
  <si>
    <t>6755 CYL COLLAR 076</t>
  </si>
  <si>
    <t>6756.076</t>
  </si>
  <si>
    <t>6756 TURN PIECE 076</t>
  </si>
  <si>
    <t>6756.076.EXT</t>
  </si>
  <si>
    <t>6756 TURN PIECE EXTENDED</t>
  </si>
  <si>
    <t>6757.076</t>
  </si>
  <si>
    <t>6757 CYL COLLAR 076</t>
  </si>
  <si>
    <t>6760.076</t>
  </si>
  <si>
    <t>6760 TURN PIECE 076</t>
  </si>
  <si>
    <t>6761.076</t>
  </si>
  <si>
    <t>6761 DUMMY CYL 076</t>
  </si>
  <si>
    <t>6762.076</t>
  </si>
  <si>
    <t>6762 TURN PIECE 076</t>
  </si>
  <si>
    <t>6763.076.KC</t>
  </si>
  <si>
    <t>6763 CHICAGO I/S ESC</t>
  </si>
  <si>
    <t>6763.076.KE</t>
  </si>
  <si>
    <t>6763 CHICAGO i/s esc 076</t>
  </si>
  <si>
    <t>6763.076.KN</t>
  </si>
  <si>
    <t>6763 CHICAGO I/S ESC 04</t>
  </si>
  <si>
    <t>6763.076.KT</t>
  </si>
  <si>
    <t>6766.076</t>
  </si>
  <si>
    <t>H HILLS TURNPIECE 076</t>
  </si>
  <si>
    <t>6767.076.KC</t>
  </si>
  <si>
    <t>6767 BALTIMORE ESC 076</t>
  </si>
  <si>
    <t>6767.076.KE</t>
  </si>
  <si>
    <t>6767.076.KN</t>
  </si>
  <si>
    <t>6767.076.KT</t>
  </si>
  <si>
    <t>6768.076</t>
  </si>
  <si>
    <t>6768 CYL COLLAR 076</t>
  </si>
  <si>
    <t>6789.076.KC</t>
  </si>
  <si>
    <t>6789 EDINB I/S FENWICK E</t>
  </si>
  <si>
    <t>6789.076.KE</t>
  </si>
  <si>
    <t>6789.076.KN</t>
  </si>
  <si>
    <t>6789.076.KT</t>
  </si>
  <si>
    <t>6790.076.KC</t>
  </si>
  <si>
    <t>6790 KENS I/S WMINSTER E</t>
  </si>
  <si>
    <t>6790.076.KE</t>
  </si>
  <si>
    <t>KENS i/s  WMINSTER esc</t>
  </si>
  <si>
    <t>6790.076.KN</t>
  </si>
  <si>
    <t>6790.076.KP</t>
  </si>
  <si>
    <t>6790.076.KT</t>
  </si>
  <si>
    <t>6791.076.KC</t>
  </si>
  <si>
    <t>6791 HMLTN I/S STANFORD</t>
  </si>
  <si>
    <t>6791.076.KE</t>
  </si>
  <si>
    <t>HMLTN i/s, STANFORD esc.</t>
  </si>
  <si>
    <t>6791.076.KN</t>
  </si>
  <si>
    <t>6791.076.KT</t>
  </si>
  <si>
    <t>6793.076.KC</t>
  </si>
  <si>
    <t>6793 NASHVILLE ESC 076</t>
  </si>
  <si>
    <t>6793.076.KE</t>
  </si>
  <si>
    <t>NASHVILLE esc.</t>
  </si>
  <si>
    <t>6793.076.KN</t>
  </si>
  <si>
    <t>6793.076.KT</t>
  </si>
  <si>
    <t>6794.076.KC</t>
  </si>
  <si>
    <t>6794 CONCORD I/S ESC</t>
  </si>
  <si>
    <t>6794.076.KE</t>
  </si>
  <si>
    <t>6794.076.KN</t>
  </si>
  <si>
    <t>6794.076.KT</t>
  </si>
  <si>
    <t>6795.076.KC</t>
  </si>
  <si>
    <t>6795 LEX I/S WMNGTON ESC</t>
  </si>
  <si>
    <t>6795.076.KE</t>
  </si>
  <si>
    <t>6795.076.KN</t>
  </si>
  <si>
    <t>6795.076.KT</t>
  </si>
  <si>
    <t>6796.076.KC</t>
  </si>
  <si>
    <t>6796 TREMNT I/S REPBLC E</t>
  </si>
  <si>
    <t>6796.076.KE</t>
  </si>
  <si>
    <t>TREMNT i/s, REPBLC esc.</t>
  </si>
  <si>
    <t>6796.076.KN</t>
  </si>
  <si>
    <t>6796.076.KT</t>
  </si>
  <si>
    <t>6798.076.KC</t>
  </si>
  <si>
    <t>6798 SPRINGFIELD I/S ESC</t>
  </si>
  <si>
    <t>6798.076.KN</t>
  </si>
  <si>
    <t>6798.076.KP</t>
  </si>
  <si>
    <t>6798.076.KT</t>
  </si>
  <si>
    <t>6800 1.25IN ARMORED FRT</t>
  </si>
  <si>
    <t>6800 1IN ARMORED FRONT</t>
  </si>
  <si>
    <t>6800.076.L</t>
  </si>
  <si>
    <t>6800 1 1/2BS ENT MRTS LC</t>
  </si>
  <si>
    <t>6800.076.LDT</t>
  </si>
  <si>
    <t>6800.076.LR</t>
  </si>
  <si>
    <t>6800.076.LRDT</t>
  </si>
  <si>
    <t>6800.076.R</t>
  </si>
  <si>
    <t>6800.076.RDT</t>
  </si>
  <si>
    <t>6800.076.RR</t>
  </si>
  <si>
    <t>6800.076.RRDT</t>
  </si>
  <si>
    <t>6802.076.L</t>
  </si>
  <si>
    <t>6802 2BS ENT MRTS LCKCK</t>
  </si>
  <si>
    <t>6802.076.L125</t>
  </si>
  <si>
    <t>2 B/S ENTR MORT LOCK L</t>
  </si>
  <si>
    <t>6802.076.L125DT</t>
  </si>
  <si>
    <t>2B/S ENT M/LCK 1-1/4 FRT</t>
  </si>
  <si>
    <t>6802.076.LDT</t>
  </si>
  <si>
    <t>6802.076.LR</t>
  </si>
  <si>
    <t>6802.076.LRDT</t>
  </si>
  <si>
    <t>6802.076.R</t>
  </si>
  <si>
    <t>6802.076.R125</t>
  </si>
  <si>
    <t>2 B/S ENTR MORT LOCK R</t>
  </si>
  <si>
    <t>6802.076.R125DT</t>
  </si>
  <si>
    <t>2B/S ENT.M/LCK 1-1/4 FRT</t>
  </si>
  <si>
    <t>6802.076.RDT</t>
  </si>
  <si>
    <t>6802.076.RR</t>
  </si>
  <si>
    <t>6802.076.RRDT</t>
  </si>
  <si>
    <t>6810 1.25IN ARMORED FRT</t>
  </si>
  <si>
    <t>6810 1IN ARMORED FRONT</t>
  </si>
  <si>
    <t>6810.076.L</t>
  </si>
  <si>
    <t>6810 1 1/2BS ENT MRTS LC</t>
  </si>
  <si>
    <t>6810.076.LDT</t>
  </si>
  <si>
    <t>6810.076.LR</t>
  </si>
  <si>
    <t>6810.076.LRDT</t>
  </si>
  <si>
    <t>6810.076.R</t>
  </si>
  <si>
    <t>6810.076.RDT</t>
  </si>
  <si>
    <t>6810.076.RR</t>
  </si>
  <si>
    <t>6810.076.RRDT</t>
  </si>
  <si>
    <t>6812.076.L</t>
  </si>
  <si>
    <t>6812 2BS ENT MRTS LCKCK</t>
  </si>
  <si>
    <t>6812.076.LDT</t>
  </si>
  <si>
    <t>6812.076.LR</t>
  </si>
  <si>
    <t>6812.076.LRDT</t>
  </si>
  <si>
    <t>6812.076.R</t>
  </si>
  <si>
    <t>6812.076.RDT</t>
  </si>
  <si>
    <t>6812.076.RR</t>
  </si>
  <si>
    <t>6812.076.RRDT</t>
  </si>
  <si>
    <t>6832.076.L</t>
  </si>
  <si>
    <t>6832 2BS ENT MRTS LCKCK</t>
  </si>
  <si>
    <t>6832.076.LDT</t>
  </si>
  <si>
    <t>6832.076.LR</t>
  </si>
  <si>
    <t>6832.076.LRDT</t>
  </si>
  <si>
    <t>6832.076.R</t>
  </si>
  <si>
    <t>6832.076.RDT</t>
  </si>
  <si>
    <t>6832.076.RR</t>
  </si>
  <si>
    <t>2 B/S ENTR MORT LOCK</t>
  </si>
  <si>
    <t>6832.076.RRDT</t>
  </si>
  <si>
    <t>6845.076.L</t>
  </si>
  <si>
    <t>6845 1 1/2BS PRIV MRTS L</t>
  </si>
  <si>
    <t>6845.076.LDT</t>
  </si>
  <si>
    <t>6845.076.LR</t>
  </si>
  <si>
    <t>6845.076.LRDT</t>
  </si>
  <si>
    <t>6845.076.R</t>
  </si>
  <si>
    <t>6845.076.RDT</t>
  </si>
  <si>
    <t>6845.076.RR</t>
  </si>
  <si>
    <t>6845.076.RRDT</t>
  </si>
  <si>
    <t>6847.076.L</t>
  </si>
  <si>
    <t>6847 2BS PRIV MRTS LCKCK</t>
  </si>
  <si>
    <t>6847.076.LDT</t>
  </si>
  <si>
    <t>6847.076.LR</t>
  </si>
  <si>
    <t>6847.076.LRDT</t>
  </si>
  <si>
    <t>6847.076.R</t>
  </si>
  <si>
    <t>6847.076.RDT</t>
  </si>
  <si>
    <t>6847.076.RR</t>
  </si>
  <si>
    <t>6847.076.RRDT</t>
  </si>
  <si>
    <t>6850.076</t>
  </si>
  <si>
    <t>6850 1 1/2BS MRTS DEADLO</t>
  </si>
  <si>
    <t>6855 1.25IN ARMORED FRT</t>
  </si>
  <si>
    <t>6855 1IN ARMORED FRONT</t>
  </si>
  <si>
    <t>6855.076.L</t>
  </si>
  <si>
    <t>6855 1 1/2BS PASS. MRTS</t>
  </si>
  <si>
    <t>6855.076.LDT</t>
  </si>
  <si>
    <t>6855.076.LR</t>
  </si>
  <si>
    <t>6855.076.LRDT</t>
  </si>
  <si>
    <t>6855.076.R</t>
  </si>
  <si>
    <t>6855.076.RDT</t>
  </si>
  <si>
    <t>6855.076.RR</t>
  </si>
  <si>
    <t>6855.076.RRDT</t>
  </si>
  <si>
    <t>6857.076.L</t>
  </si>
  <si>
    <t>6857 2BS PASS. MRTS LCKC</t>
  </si>
  <si>
    <t>6857.076.LDT</t>
  </si>
  <si>
    <t>6857.076.LR</t>
  </si>
  <si>
    <t>6857.076.LRDT</t>
  </si>
  <si>
    <t>6857.076.R</t>
  </si>
  <si>
    <t>6857.076.RDT</t>
  </si>
  <si>
    <t>6857.076.RR</t>
  </si>
  <si>
    <t>6857.076.RRDT</t>
  </si>
  <si>
    <t>6860.076</t>
  </si>
  <si>
    <t>6860 1 1/2BS MRTS DEADLO</t>
  </si>
  <si>
    <t>6897.076</t>
  </si>
  <si>
    <t>6897 RABBETED STRIKE 076</t>
  </si>
  <si>
    <t>6915.076.DBLC</t>
  </si>
  <si>
    <t>6915 SANTA MONICA DBL</t>
  </si>
  <si>
    <t>6915.076.ENTR</t>
  </si>
  <si>
    <t>SANTA MONICA ENTRY TRIM</t>
  </si>
  <si>
    <t>6915.076.FD</t>
  </si>
  <si>
    <t>SANTA MONICA DUMMY TRIM</t>
  </si>
  <si>
    <t>6915.076.LDM</t>
  </si>
  <si>
    <t>SANTA MONICA O/S LH TRIM</t>
  </si>
  <si>
    <t>6915.076.RDM</t>
  </si>
  <si>
    <t>SANTA MONICA O/S RH TRIM</t>
  </si>
  <si>
    <t>6921.076.LDBL</t>
  </si>
  <si>
    <t>6921 PALM ESC DBL CYL</t>
  </si>
  <si>
    <t>6921.076.LENT</t>
  </si>
  <si>
    <t>ENTRY TRIM LH 076</t>
  </si>
  <si>
    <t>6921.076.LFD</t>
  </si>
  <si>
    <t>6921 PALM ESC FULL DMY</t>
  </si>
  <si>
    <t>6921.076.RDBL</t>
  </si>
  <si>
    <t>6921.076.RENT</t>
  </si>
  <si>
    <t>ENTRY TRIM RH 076</t>
  </si>
  <si>
    <t>6921.076.RFD</t>
  </si>
  <si>
    <t>6942.076.DBLC</t>
  </si>
  <si>
    <t>6942 BSMRK DBL CYL</t>
  </si>
  <si>
    <t>6942.076.ENTR</t>
  </si>
  <si>
    <t>6942 BSMRK ENT TRM 076</t>
  </si>
  <si>
    <t>6942.076.FD</t>
  </si>
  <si>
    <t>6942 BSMRK ENT TRM 04</t>
  </si>
  <si>
    <t>6944.076.LDBL</t>
  </si>
  <si>
    <t>6944 PASADENA DBL CYL</t>
  </si>
  <si>
    <t>6944.076.LENT</t>
  </si>
  <si>
    <t>6944 PASADENA ENT TRM 04</t>
  </si>
  <si>
    <t>6944.076.LFD</t>
  </si>
  <si>
    <t>6944 PASADENA FULL DMY</t>
  </si>
  <si>
    <t>6944.076.RDBL</t>
  </si>
  <si>
    <t>6944.076.RENT</t>
  </si>
  <si>
    <t>6944.076.RFD</t>
  </si>
  <si>
    <t>6945.076.DBLC</t>
  </si>
  <si>
    <t>6945 H HILLS DBL CYL</t>
  </si>
  <si>
    <t>6945.076.ENTR</t>
  </si>
  <si>
    <t>6945 H HILLS SGL CYL</t>
  </si>
  <si>
    <t>6945.076.FD</t>
  </si>
  <si>
    <t>6945 H HILLS FULL DMY</t>
  </si>
  <si>
    <t>6946.076</t>
  </si>
  <si>
    <t>6946 H HILLS O/S TRM 076</t>
  </si>
  <si>
    <t>6946.076.DBLC</t>
  </si>
  <si>
    <t>6946 H HILLS DBL CYL</t>
  </si>
  <si>
    <t>6946.076.DM</t>
  </si>
  <si>
    <t>6946 H HILLS DMY</t>
  </si>
  <si>
    <t>6946.076.ENTR</t>
  </si>
  <si>
    <t>6946 H HILLS SGL CYL</t>
  </si>
  <si>
    <t>6946.076.FD</t>
  </si>
  <si>
    <t>6946 H HILLS FULL DMY</t>
  </si>
  <si>
    <t>6950.076.LDBL</t>
  </si>
  <si>
    <t>6950 KENSINGTON DBL CYL</t>
  </si>
  <si>
    <t>6950.076.LENT</t>
  </si>
  <si>
    <t>6950 KENSINGTON SGL CYL</t>
  </si>
  <si>
    <t>6950.076.LFD</t>
  </si>
  <si>
    <t>6950 KENSINGTON FULL DMY</t>
  </si>
  <si>
    <t>6950.076.RDBL</t>
  </si>
  <si>
    <t>6950.076.RENT</t>
  </si>
  <si>
    <t>6950.076.RFD</t>
  </si>
  <si>
    <t>6952.076.LDBL</t>
  </si>
  <si>
    <t>6952 EDINBURGH DBL CYL</t>
  </si>
  <si>
    <t>6952.076.LENT</t>
  </si>
  <si>
    <t>6952 EDINBURGH ENT TRM 0</t>
  </si>
  <si>
    <t>6952.076.LFD</t>
  </si>
  <si>
    <t>6952 EDINBURGH FULL DMY</t>
  </si>
  <si>
    <t>6952.076.RDBL</t>
  </si>
  <si>
    <t>6952.076.RENT</t>
  </si>
  <si>
    <t>6952.076.RFD</t>
  </si>
  <si>
    <t>6963.076.LENT</t>
  </si>
  <si>
    <t>6963 BRSTL HS ENT 076</t>
  </si>
  <si>
    <t>6963.076.LFD</t>
  </si>
  <si>
    <t>6963 BRISTOL FULL DMY</t>
  </si>
  <si>
    <t>6963.076.RENT</t>
  </si>
  <si>
    <t>6963.076.RFD</t>
  </si>
  <si>
    <t>6966.076.LENT</t>
  </si>
  <si>
    <t>6966 LAKESHORE HS ENT 04</t>
  </si>
  <si>
    <t>6966.076.LFD</t>
  </si>
  <si>
    <t>6966 LAKESHORE FULL DMY</t>
  </si>
  <si>
    <t>6966.076.RENT</t>
  </si>
  <si>
    <t>6966.076.RFD</t>
  </si>
  <si>
    <t>6973.076.ENTR</t>
  </si>
  <si>
    <t>6973 HOUSTON ENT TRM 076</t>
  </si>
  <si>
    <t>6973.076.FD</t>
  </si>
  <si>
    <t>6973 HOUSTON FULL DMY</t>
  </si>
  <si>
    <t>6976.076.LDBL</t>
  </si>
  <si>
    <t>6976 MINNEAPOLIS DBL CYL</t>
  </si>
  <si>
    <t>6976.076.LENT</t>
  </si>
  <si>
    <t>6976 MINNEAPOLIS ENT TRM</t>
  </si>
  <si>
    <t>6976.076.LFD</t>
  </si>
  <si>
    <t>6976 MINN FULL DMY</t>
  </si>
  <si>
    <t>6976.076.RDBL</t>
  </si>
  <si>
    <t>6976.076.RENT</t>
  </si>
  <si>
    <t>6976.076.RFD</t>
  </si>
  <si>
    <t>6977.076</t>
  </si>
  <si>
    <t>6977 MINN 20IN O/S ONLY</t>
  </si>
  <si>
    <t>6977.076.DM</t>
  </si>
  <si>
    <t>6977 MINN 20IN DMY</t>
  </si>
  <si>
    <t>6977.076.LDBL</t>
  </si>
  <si>
    <t>6977 MINN 20IN DBL CYL</t>
  </si>
  <si>
    <t>6977.076.LENT</t>
  </si>
  <si>
    <t>6977 MINN 20IN SGL CYL</t>
  </si>
  <si>
    <t>6977.076.LFD</t>
  </si>
  <si>
    <t>6977 MINN 20IN FULL DMY</t>
  </si>
  <si>
    <t>6977.076.RDBL</t>
  </si>
  <si>
    <t>6977.076.RENT</t>
  </si>
  <si>
    <t>6977.076.RFD</t>
  </si>
  <si>
    <t>6986.076.KC</t>
  </si>
  <si>
    <t>6986 BSMRK ESC 076 KC</t>
  </si>
  <si>
    <t>6986.076.KE</t>
  </si>
  <si>
    <t>6986 BSMRK ESC 076 KE</t>
  </si>
  <si>
    <t>6986.076.KN</t>
  </si>
  <si>
    <t>6986 BSMRK ESC 076 KN</t>
  </si>
  <si>
    <t>6986.076.KT</t>
  </si>
  <si>
    <t>6986 BSMRK ESC 076 KT</t>
  </si>
  <si>
    <t>6991.076.KC</t>
  </si>
  <si>
    <t>6991 BRSTL Barclay ESC</t>
  </si>
  <si>
    <t>6991.076.KE</t>
  </si>
  <si>
    <t>6991.076.KN</t>
  </si>
  <si>
    <t>6991.076.KT</t>
  </si>
  <si>
    <t>6993.076.KC</t>
  </si>
  <si>
    <t>6993 VICT VERS I/S ESC</t>
  </si>
  <si>
    <t>6993.076.KE</t>
  </si>
  <si>
    <t>6993.076.KN</t>
  </si>
  <si>
    <t>6993.076.KT</t>
  </si>
  <si>
    <t>8000.076.STR</t>
  </si>
  <si>
    <t>8000 STRIKE 076 STR</t>
  </si>
  <si>
    <t>8011.076</t>
  </si>
  <si>
    <t>8011 DEADBOLT 076</t>
  </si>
  <si>
    <t>8011.076.KD12</t>
  </si>
  <si>
    <t>OUTSIDE/INSIDE CYL ASS Y</t>
  </si>
  <si>
    <t>8021.076</t>
  </si>
  <si>
    <t>8021 DEADBOLT 076</t>
  </si>
  <si>
    <t>8030 TURN KNB ASSY 076</t>
  </si>
  <si>
    <t>8031.076</t>
  </si>
  <si>
    <t>8031 DEADBOLT 076</t>
  </si>
  <si>
    <t>8031.076.KD12</t>
  </si>
  <si>
    <t>8031 OUTSIDE CYL ASSY 04</t>
  </si>
  <si>
    <t>8031.076.KD22</t>
  </si>
  <si>
    <t>8040 TAPERED OS CYL COLL</t>
  </si>
  <si>
    <t>8076 TURN KNB ASSY 076</t>
  </si>
  <si>
    <t>8041.076</t>
  </si>
  <si>
    <t>8041 DEADBOLT 076</t>
  </si>
  <si>
    <t>8053.076</t>
  </si>
  <si>
    <t>8053 IMAGES DMY CYL (DIS</t>
  </si>
  <si>
    <t>8080.076</t>
  </si>
  <si>
    <t>DEADBOLT ESC.</t>
  </si>
  <si>
    <t>8080.076.FD</t>
  </si>
  <si>
    <t>DEADBOLT ESC. X FD</t>
  </si>
  <si>
    <t>8090.076</t>
  </si>
  <si>
    <t>8090 TRM RING 076</t>
  </si>
  <si>
    <t>8097.076</t>
  </si>
  <si>
    <t>8097 CYL COLLAR SPACER</t>
  </si>
  <si>
    <t>8105.076.7TOP</t>
  </si>
  <si>
    <t>8105 TOP REPL. ROD 7 DR</t>
  </si>
  <si>
    <t>8105.076.8TOP</t>
  </si>
  <si>
    <t>8105 TOP REPL. ROD 8 DR</t>
  </si>
  <si>
    <t>8105.076.GD</t>
  </si>
  <si>
    <t>8105 CREMONE BOLT GUIDE</t>
  </si>
  <si>
    <t>8105.076.L7LK</t>
  </si>
  <si>
    <t>8105 7 CREM.BLT LHX NoKN</t>
  </si>
  <si>
    <t>8105.076.L8LK</t>
  </si>
  <si>
    <t>8105 8 CREM.BLT LHX NoKN</t>
  </si>
  <si>
    <t>8105.076.R7LK</t>
  </si>
  <si>
    <t>8105 7 CREM.BLT RHX NoKN</t>
  </si>
  <si>
    <t>8105.076.R8LK</t>
  </si>
  <si>
    <t>8105 8 CREM.BLT RHX NoKN</t>
  </si>
  <si>
    <t>8105.076.REPL</t>
  </si>
  <si>
    <t>8105 BOTT REPL ROD 7 AND</t>
  </si>
  <si>
    <t>8106.076.CVR</t>
  </si>
  <si>
    <t>8106 COVER 076 CVR</t>
  </si>
  <si>
    <t>8106.076.E24</t>
  </si>
  <si>
    <t>8106 CREMONE EXTENSION 2</t>
  </si>
  <si>
    <t>8106.076.E48</t>
  </si>
  <si>
    <t>CREMONE EXTENSION 48</t>
  </si>
  <si>
    <t>8106.076.L7LK</t>
  </si>
  <si>
    <t>8106 7 CREM.BLT LHX NoKN</t>
  </si>
  <si>
    <t>8106.076.L8LK</t>
  </si>
  <si>
    <t>8106 8 CREM.BLT LHX NoKN</t>
  </si>
  <si>
    <t>8106.076.R7LK</t>
  </si>
  <si>
    <t>8106 7 CREM.BLT RHX NoKN</t>
  </si>
  <si>
    <t>8106.076.R8LK</t>
  </si>
  <si>
    <t>8106 8 CREM.BLT RHX NoKN</t>
  </si>
  <si>
    <t>8107.076.CVR</t>
  </si>
  <si>
    <t>8107 COVER 076 CVR</t>
  </si>
  <si>
    <t>8107.076.E24</t>
  </si>
  <si>
    <t>8107 CREMONE EXTENSION 2</t>
  </si>
  <si>
    <t>8107.076.E48</t>
  </si>
  <si>
    <t>8107 CREMONE EXTENSION 4</t>
  </si>
  <si>
    <t>8107.076.L7LK</t>
  </si>
  <si>
    <t>8107 7 CREM.BLT LHX NoKN</t>
  </si>
  <si>
    <t>8107.076.L8LK</t>
  </si>
  <si>
    <t>8107 8 CREM.BLT LHX NoKN</t>
  </si>
  <si>
    <t>8107.076.R7LK</t>
  </si>
  <si>
    <t>8107 7 CREM.BLT RHX NoKN</t>
  </si>
  <si>
    <t>8107.076.R8LK</t>
  </si>
  <si>
    <t>8107 8 CREM.BLT RHX NoKN</t>
  </si>
  <si>
    <t>8201.076.DB</t>
  </si>
  <si>
    <t>8201 ADJUSTABLE DEADBOLT</t>
  </si>
  <si>
    <t>8208.076.DB</t>
  </si>
  <si>
    <t>ADJUSTABLE DEADBOLT ONLY</t>
  </si>
  <si>
    <t>8220.076</t>
  </si>
  <si>
    <t>8220 CONT SQUARE DB 076</t>
  </si>
  <si>
    <t>8220 TURN KNB ASSY 076</t>
  </si>
  <si>
    <t>8220.076.ISCVR</t>
  </si>
  <si>
    <t>8220 INT CONT CVR 076</t>
  </si>
  <si>
    <t>8221.076</t>
  </si>
  <si>
    <t>8221 CONT SQUARE DB 076</t>
  </si>
  <si>
    <t>8225.076</t>
  </si>
  <si>
    <t>MINNEAPOLIS TSCR</t>
  </si>
  <si>
    <t>8225.076.ZW</t>
  </si>
  <si>
    <t>MINNEAPOLIS TSCR ZW</t>
  </si>
  <si>
    <t>8230 TURN KNB ASSY 076</t>
  </si>
  <si>
    <t>8231.076</t>
  </si>
  <si>
    <t>8231 TRADITIONAL ADJ DEA</t>
  </si>
  <si>
    <t>8231.076.PAT</t>
  </si>
  <si>
    <t>8231 DB PATIO FUNCTION T</t>
  </si>
  <si>
    <t>8232.076</t>
  </si>
  <si>
    <t>8232 TRAD ADJ DEADBOLT</t>
  </si>
  <si>
    <t>8235.076</t>
  </si>
  <si>
    <t>BOULDER TSCR</t>
  </si>
  <si>
    <t>8235.076.ZW</t>
  </si>
  <si>
    <t>BOULDER TSCR ZW</t>
  </si>
  <si>
    <t>8237.076</t>
  </si>
  <si>
    <t>8237 BETHPAGE ADJ DEADBO</t>
  </si>
  <si>
    <t>8238.076</t>
  </si>
  <si>
    <t>8238 BETHPAGE ADJ DB</t>
  </si>
  <si>
    <t>TURN KNOB ASSY.</t>
  </si>
  <si>
    <t>8241.076</t>
  </si>
  <si>
    <t>8241 CONTEMPORARY ADJ DB</t>
  </si>
  <si>
    <t>CONTEMPORARY ADJ DB 076</t>
  </si>
  <si>
    <t>8241.076.PAT</t>
  </si>
  <si>
    <t>8241 DB PATIO FUNCTION C</t>
  </si>
  <si>
    <t>8242.076</t>
  </si>
  <si>
    <t>8244.076</t>
  </si>
  <si>
    <t>8244 CONTEMPO II ADJ DEA</t>
  </si>
  <si>
    <t>8244 TURN KNB ASSY 076</t>
  </si>
  <si>
    <t>8244.076.PAT</t>
  </si>
  <si>
    <t>8244 DBOLT PAT FUNCTION</t>
  </si>
  <si>
    <t>8252.076</t>
  </si>
  <si>
    <t>8252 BOLDR ADJ DEADBOL</t>
  </si>
  <si>
    <t>8252 TURN KNB ASSY 076</t>
  </si>
  <si>
    <t>8252.076.ISCVR</t>
  </si>
  <si>
    <t>8252 INT ARCH CVR 076</t>
  </si>
  <si>
    <t>8253.076</t>
  </si>
  <si>
    <t>BOLDR ADJ DEADBOLT</t>
  </si>
  <si>
    <t>8254.076</t>
  </si>
  <si>
    <t>8254 CODY ADJ DEADBOLT</t>
  </si>
  <si>
    <t>8255.076</t>
  </si>
  <si>
    <t>8255 CODY ADJ DEADBOLT</t>
  </si>
  <si>
    <t>8260.076</t>
  </si>
  <si>
    <t>8260 H HILLS DB 076</t>
  </si>
  <si>
    <t>8260 TURN KNB ASSY 076</t>
  </si>
  <si>
    <t>8261.076</t>
  </si>
  <si>
    <t>8261 H HILLS DB 076</t>
  </si>
  <si>
    <t>8285.076</t>
  </si>
  <si>
    <t>8285 SOHO ADJ DEADBOLT</t>
  </si>
  <si>
    <t>8286.076</t>
  </si>
  <si>
    <t>8286 SOHO ADJ DEADBOLT</t>
  </si>
  <si>
    <t>8297.076</t>
  </si>
  <si>
    <t>8297 CYL COLLAR SPACER</t>
  </si>
  <si>
    <t>8300.076</t>
  </si>
  <si>
    <t>8300 CYL COLLAR 076</t>
  </si>
  <si>
    <t>8314.076</t>
  </si>
  <si>
    <t>8314 CYL COLLAR 076</t>
  </si>
  <si>
    <t>8320.076.EMHT</t>
  </si>
  <si>
    <t>8320 PCKT DR CYL 0.75IN</t>
  </si>
  <si>
    <t>8321.076</t>
  </si>
  <si>
    <t>8321 MRTS CYL-1 076</t>
  </si>
  <si>
    <t>8321.076.DBL</t>
  </si>
  <si>
    <t>8321 DBL CYL ASSEMBLY 04</t>
  </si>
  <si>
    <t>8321.076.EMHT</t>
  </si>
  <si>
    <t>8321 MRTS CYL-1 076 EMHT</t>
  </si>
  <si>
    <t>8321.076.K2</t>
  </si>
  <si>
    <t>MORT CYL-1</t>
  </si>
  <si>
    <t>8322.076</t>
  </si>
  <si>
    <t>8322 MRTS CYL-1.125 076</t>
  </si>
  <si>
    <t>8322.076.DBL</t>
  </si>
  <si>
    <t>8322 DBL CYL ASSEMBLY 04</t>
  </si>
  <si>
    <t>8322.076.EMHT</t>
  </si>
  <si>
    <t>8322.076.K2</t>
  </si>
  <si>
    <t>MORT CYL-1.125</t>
  </si>
  <si>
    <t>8323.076</t>
  </si>
  <si>
    <t>8323 MRTS CYL-1.25 076</t>
  </si>
  <si>
    <t>8323.076.DBL</t>
  </si>
  <si>
    <t>8323 DBL CYL ASSEMBLY 04</t>
  </si>
  <si>
    <t>8323.076.EMHT</t>
  </si>
  <si>
    <t>8323.076.K2</t>
  </si>
  <si>
    <t>MORT CYL-1.25</t>
  </si>
  <si>
    <t>8324.076</t>
  </si>
  <si>
    <t>8324 MRTS CYL-1.375 076</t>
  </si>
  <si>
    <t>8324.076.DBL</t>
  </si>
  <si>
    <t>8324 DBL CYL ASSEMBLY 04</t>
  </si>
  <si>
    <t>8324.076.EMHT</t>
  </si>
  <si>
    <t>8325.076</t>
  </si>
  <si>
    <t>8325 MRTS CYL-1.5 076</t>
  </si>
  <si>
    <t>8325.076.DBL</t>
  </si>
  <si>
    <t>8325 DBL CYL ASSEMBLY 04</t>
  </si>
  <si>
    <t>8325.076.EMHT</t>
  </si>
  <si>
    <t>8325.076.K2</t>
  </si>
  <si>
    <t>MORT CYL-1.5</t>
  </si>
  <si>
    <t>8326.076</t>
  </si>
  <si>
    <t>8326 MRTS CYL-1.625 076</t>
  </si>
  <si>
    <t>8326.076.DBL</t>
  </si>
  <si>
    <t>8326 DBL CYL ASSEMBLY 04</t>
  </si>
  <si>
    <t>8326.076.EMHT</t>
  </si>
  <si>
    <t>8326.076.K2</t>
  </si>
  <si>
    <t>MORT CYL-1.625</t>
  </si>
  <si>
    <t>8327.076</t>
  </si>
  <si>
    <t>8327 MRTS CYL-1.75 076</t>
  </si>
  <si>
    <t>8327.076.EMHT</t>
  </si>
  <si>
    <t>8328.076</t>
  </si>
  <si>
    <t>8328 MRTS CYL-2 076</t>
  </si>
  <si>
    <t>8329.076</t>
  </si>
  <si>
    <t>8329 MRTS CYL-2.25 076</t>
  </si>
  <si>
    <t>8329.076.DBL</t>
  </si>
  <si>
    <t>8329 DBL CYL ASSEMBLY</t>
  </si>
  <si>
    <t>8330.076</t>
  </si>
  <si>
    <t>8330 MRTS CYL-2.5 076</t>
  </si>
  <si>
    <t>8330.076.DBL</t>
  </si>
  <si>
    <t>8330 DBL CYL ASSEMBLY</t>
  </si>
  <si>
    <t>8333.076</t>
  </si>
  <si>
    <t>8333 RIM CYL 076</t>
  </si>
  <si>
    <t>8341.076</t>
  </si>
  <si>
    <t>8341 MORT CYL-1 076</t>
  </si>
  <si>
    <t>8421.076.DB</t>
  </si>
  <si>
    <t>8421 EVOLVED TAPERED</t>
  </si>
  <si>
    <t>8421.076.RSTR</t>
  </si>
  <si>
    <t>8421 RND CNR STRK 076</t>
  </si>
  <si>
    <t>8440 BLOCKING RING</t>
  </si>
  <si>
    <t>8441.076</t>
  </si>
  <si>
    <t>8441 TURNPIECE CYL-1 076</t>
  </si>
  <si>
    <t>8442.076</t>
  </si>
  <si>
    <t>8442 TURNPIECE CYL-1.125</t>
  </si>
  <si>
    <t>8443.076</t>
  </si>
  <si>
    <t>8443 TURNPIECE CYL-1.25</t>
  </si>
  <si>
    <t>8444.076</t>
  </si>
  <si>
    <t>8444 TURNPIECE CYL-1.625</t>
  </si>
  <si>
    <t>8490.076.44</t>
  </si>
  <si>
    <t>8490 REPLACEMENT PARTS</t>
  </si>
  <si>
    <t>8494 I/S KNB ADAPTOR RND</t>
  </si>
  <si>
    <t>8494 I/S KNB ADAPTOR EGG</t>
  </si>
  <si>
    <t>8494 INT LVR ADAPTOR</t>
  </si>
  <si>
    <t>8495 I/S KNB ADAPTOR RND</t>
  </si>
  <si>
    <t>8495 I/S KNB ADAPTOR EGG</t>
  </si>
  <si>
    <t>8495 INT LVR ADAPTOR</t>
  </si>
  <si>
    <t>8496 EMER EXIT RND</t>
  </si>
  <si>
    <t>8496 EMER EXIT EGG/BTHPG</t>
  </si>
  <si>
    <t>8496 EMER EXIT LVR 076</t>
  </si>
  <si>
    <t>8497 I/S KNB ADAPTOR RND</t>
  </si>
  <si>
    <t>8497 I/S KNB ADAPTOR EGG</t>
  </si>
  <si>
    <t>8497 INT LVR ADAPTOR</t>
  </si>
  <si>
    <t>8512.076.FSTR</t>
  </si>
  <si>
    <t>8512 HS RND CNR STRK 076</t>
  </si>
  <si>
    <t>8530.076.FSTR</t>
  </si>
  <si>
    <t>FULL LIP STRIKE</t>
  </si>
  <si>
    <t>8530.076.L</t>
  </si>
  <si>
    <t>8530 2.5 BACKSET PASS</t>
  </si>
  <si>
    <t>8530.076.R</t>
  </si>
  <si>
    <t>85310.076.DBLC</t>
  </si>
  <si>
    <t>85310 H HILLS DBL CYL</t>
  </si>
  <si>
    <t>85310.076.ENTR</t>
  </si>
  <si>
    <t>85310 H HILLS SGL CYL</t>
  </si>
  <si>
    <t>85310.076.ENTRX</t>
  </si>
  <si>
    <t>85310.076.FD</t>
  </si>
  <si>
    <t>85310 H HILLS FULL DMY</t>
  </si>
  <si>
    <t>85310.076.FDX</t>
  </si>
  <si>
    <t>85311.076.ENTR</t>
  </si>
  <si>
    <t>85311 H HILLS SGL CYL</t>
  </si>
  <si>
    <t>85311.076.ENTRX</t>
  </si>
  <si>
    <t>85311.076.FD</t>
  </si>
  <si>
    <t>85311 H HILLS FULL DMY</t>
  </si>
  <si>
    <t>85311.076.FDX</t>
  </si>
  <si>
    <t>85315.076.DBLC</t>
  </si>
  <si>
    <t>85315 LOGAN DBL CYL</t>
  </si>
  <si>
    <t>85315.076.ENTR</t>
  </si>
  <si>
    <t>85315 LOGAN SGL CYL</t>
  </si>
  <si>
    <t>85315.076.FD</t>
  </si>
  <si>
    <t>85315 LOGAN FULL DMY</t>
  </si>
  <si>
    <t>85315.076.LENT</t>
  </si>
  <si>
    <t>85315.076.RENT</t>
  </si>
  <si>
    <t>85320.076.ENTR</t>
  </si>
  <si>
    <t>85320 MADISON SGL CYL</t>
  </si>
  <si>
    <t>85320.076.FD</t>
  </si>
  <si>
    <t>85320 MADISON FULL DMY</t>
  </si>
  <si>
    <t>85320.076.LENT</t>
  </si>
  <si>
    <t>85320.076.LFD</t>
  </si>
  <si>
    <t>85320.076.RENT</t>
  </si>
  <si>
    <t>85320.076.RFD</t>
  </si>
  <si>
    <t>85327.076.ENTR</t>
  </si>
  <si>
    <t>85327 BTHPG SGL CYL</t>
  </si>
  <si>
    <t>85327.076.LENT</t>
  </si>
  <si>
    <t>85327.076.RENT</t>
  </si>
  <si>
    <t>85327.076.RFD</t>
  </si>
  <si>
    <t>85327 BETHPAGE FULL DMY</t>
  </si>
  <si>
    <t>85337.076.ENTR</t>
  </si>
  <si>
    <t>85337 BTHPG SGL CYL</t>
  </si>
  <si>
    <t>85337.076.LENT</t>
  </si>
  <si>
    <t>85337.076.LFD</t>
  </si>
  <si>
    <t>85337 BTHPG 3/4 FULL DMY</t>
  </si>
  <si>
    <t>85337.076.RENT</t>
  </si>
  <si>
    <t>85337.076.RFD</t>
  </si>
  <si>
    <t>85342.076.ENTR</t>
  </si>
  <si>
    <t>85342 TREMONT SGL CYL</t>
  </si>
  <si>
    <t>85342.076.ENTRX</t>
  </si>
  <si>
    <t>85342 TREMONT SGL GYL</t>
  </si>
  <si>
    <t>85342.076.FD</t>
  </si>
  <si>
    <t>85342 TREMONT FULL DMY</t>
  </si>
  <si>
    <t>85342.076.FDX</t>
  </si>
  <si>
    <t>85345.076.2DC</t>
  </si>
  <si>
    <t>85345 DBL CYL 2PT HS W/E</t>
  </si>
  <si>
    <t>85345.076.2ENT</t>
  </si>
  <si>
    <t>85345 SGL CYL 2PT HS W/E</t>
  </si>
  <si>
    <t>85345.076.2LH</t>
  </si>
  <si>
    <t>85345 1CYL LH 2PT HS</t>
  </si>
  <si>
    <t>85345.076.2RFD</t>
  </si>
  <si>
    <t>85345 LANDON FULL DMY</t>
  </si>
  <si>
    <t>85345.076.2RH</t>
  </si>
  <si>
    <t>85345 1CYL RH 2PT HS WvL</t>
  </si>
  <si>
    <t>8535.076.L</t>
  </si>
  <si>
    <t>8535 2.5 BACKSET PASS</t>
  </si>
  <si>
    <t>8535.076.R</t>
  </si>
  <si>
    <t>85350.076.ENTRX</t>
  </si>
  <si>
    <t>85350 MNCS EMER EGRS</t>
  </si>
  <si>
    <t>85350.076.FDX</t>
  </si>
  <si>
    <t>85350 MNCS FULL DUMMY</t>
  </si>
  <si>
    <t>85350.076.LENT</t>
  </si>
  <si>
    <t>85350 MNCS SGL CYL</t>
  </si>
  <si>
    <t>85350.076.LFD</t>
  </si>
  <si>
    <t>85350 FULL DUMMY SET</t>
  </si>
  <si>
    <t>85350.076.RENT</t>
  </si>
  <si>
    <t>85350.076.RFD</t>
  </si>
  <si>
    <t>85352.076.ENTR</t>
  </si>
  <si>
    <t>85352 CODY SGL CYL</t>
  </si>
  <si>
    <t>85353.076.ACLH</t>
  </si>
  <si>
    <t>BOLDR SECT EVOLVED</t>
  </si>
  <si>
    <t>85353.076.ACRH</t>
  </si>
  <si>
    <t>85353.076.ACX</t>
  </si>
  <si>
    <t>85354 BOULDER SGL CYL</t>
  </si>
  <si>
    <t>85354.076.LENT</t>
  </si>
  <si>
    <t>85354.076.LFD</t>
  </si>
  <si>
    <t>85354 BOLDR 3/4 FULL DMY</t>
  </si>
  <si>
    <t>85354.076.RENT</t>
  </si>
  <si>
    <t>85354.076.RFD</t>
  </si>
  <si>
    <t>85355.076.ENTRX</t>
  </si>
  <si>
    <t>85355 STNG EMER EGRS</t>
  </si>
  <si>
    <t>85355.076.FDX</t>
  </si>
  <si>
    <t>85355 STNG FULL DMY</t>
  </si>
  <si>
    <t>85355.076.LENT</t>
  </si>
  <si>
    <t>85355 STNG SGL CYL</t>
  </si>
  <si>
    <t>85355.076.RENT</t>
  </si>
  <si>
    <t>85358.076.LFD</t>
  </si>
  <si>
    <t>85358.076.RFD</t>
  </si>
  <si>
    <t>85360.076.ENTR</t>
  </si>
  <si>
    <t>85360 BLAKELY SGL CYL</t>
  </si>
  <si>
    <t>85360.076.FD</t>
  </si>
  <si>
    <t>85360 BLAKELY FULL DMY</t>
  </si>
  <si>
    <t>85365.076.2ENT</t>
  </si>
  <si>
    <t>85365 SGL CYL 2PT HS W/</t>
  </si>
  <si>
    <t>85365.076.2FD</t>
  </si>
  <si>
    <t>85365 SOHO 2PT FULL DMY</t>
  </si>
  <si>
    <t>85365 I/S 2PT SHORT</t>
  </si>
  <si>
    <t>85385.076.2LFD</t>
  </si>
  <si>
    <t>85385 SOHO 2PT FULL DMY</t>
  </si>
  <si>
    <t>85385.076.2LH</t>
  </si>
  <si>
    <t>85385 SOHO SGL CYL LH</t>
  </si>
  <si>
    <t>85385.076.2RFD</t>
  </si>
  <si>
    <t>85385.076.2RH</t>
  </si>
  <si>
    <t>85385 SOHO SGL CYL RH</t>
  </si>
  <si>
    <t>85386.076.LENT</t>
  </si>
  <si>
    <t>85386 SOHO SGL CYL</t>
  </si>
  <si>
    <t>85386.076.LFD</t>
  </si>
  <si>
    <t>85386 SOHO FULL DMY</t>
  </si>
  <si>
    <t>85386.076.RDBL</t>
  </si>
  <si>
    <t>85386 SOHO DBL CYL</t>
  </si>
  <si>
    <t>85386.076.RENT</t>
  </si>
  <si>
    <t>85386.076.RFD</t>
  </si>
  <si>
    <t>85387.076.LENT</t>
  </si>
  <si>
    <t>85387 SOHO SGL CYL</t>
  </si>
  <si>
    <t>85387.076.LFD</t>
  </si>
  <si>
    <t>85387 SOHO 3/4 FULL DMY</t>
  </si>
  <si>
    <t>85387.076.RENT</t>
  </si>
  <si>
    <t>85390.076.ACLH</t>
  </si>
  <si>
    <t>MINN SECT EVOLVED</t>
  </si>
  <si>
    <t>85390.076.ACRH</t>
  </si>
  <si>
    <t>85390.076.ACX</t>
  </si>
  <si>
    <t>85390.076.ENTRX</t>
  </si>
  <si>
    <t>SGL CYL SECT SET 076</t>
  </si>
  <si>
    <t>85390.076.FDX</t>
  </si>
  <si>
    <t>85390 MINN FULL DMY</t>
  </si>
  <si>
    <t>85390.076.LDBL</t>
  </si>
  <si>
    <t>DBL CYL SECT SET LH 076</t>
  </si>
  <si>
    <t>85390.076.LENT</t>
  </si>
  <si>
    <t>SGL CYL SECT SET LH 076</t>
  </si>
  <si>
    <t>85390.076.LFD</t>
  </si>
  <si>
    <t>85390.076.RDBL</t>
  </si>
  <si>
    <t>DBL CYL SECT SET RH 076</t>
  </si>
  <si>
    <t>85390.076.RENT</t>
  </si>
  <si>
    <t>SGL CYL SECT SET RH 076</t>
  </si>
  <si>
    <t>85390.076.RFD</t>
  </si>
  <si>
    <t>85391.076.ENTRX</t>
  </si>
  <si>
    <t>EE SET LESS LVR 076</t>
  </si>
  <si>
    <t>85391.076.FDX</t>
  </si>
  <si>
    <t>85391 MINN 3/4 FULL DMY</t>
  </si>
  <si>
    <t>85391.076.LENT</t>
  </si>
  <si>
    <t>SGL CYL EE SET LH 076</t>
  </si>
  <si>
    <t>85391.076.LFD</t>
  </si>
  <si>
    <t>85391.076.RENT</t>
  </si>
  <si>
    <t>SGL CYL EE SET RH 076</t>
  </si>
  <si>
    <t>85391.076.RFD</t>
  </si>
  <si>
    <t>85392.076.ENTRX</t>
  </si>
  <si>
    <t>85392.076.FDX</t>
  </si>
  <si>
    <t>85392 MINN ESC FULL DMY</t>
  </si>
  <si>
    <t>85392.076.LENT</t>
  </si>
  <si>
    <t>85392.076.LFD</t>
  </si>
  <si>
    <t>85392.076.RENT</t>
  </si>
  <si>
    <t>85392.076.RFD</t>
  </si>
  <si>
    <t>85393.076.LFD</t>
  </si>
  <si>
    <t>85393.076.RFD</t>
  </si>
  <si>
    <t>85397.076.ENTRX</t>
  </si>
  <si>
    <t>85397.076.FDX</t>
  </si>
  <si>
    <t>85397 PALM ESC FULL DMY</t>
  </si>
  <si>
    <t>85397.076.LENT</t>
  </si>
  <si>
    <t>85397.076.LFD</t>
  </si>
  <si>
    <t>85397.076.RENT</t>
  </si>
  <si>
    <t>85397.076.RFD</t>
  </si>
  <si>
    <t>8540.076.L</t>
  </si>
  <si>
    <t>8540 2.5 BACKSET PRIV</t>
  </si>
  <si>
    <t>8540.076.R</t>
  </si>
  <si>
    <t>8545.076.L</t>
  </si>
  <si>
    <t>8545 2.5 BACKSET PRIV</t>
  </si>
  <si>
    <t>8545.076.R</t>
  </si>
  <si>
    <t>8550.076</t>
  </si>
  <si>
    <t>8550 DEADLOCK 076</t>
  </si>
  <si>
    <t>8550.076.STR</t>
  </si>
  <si>
    <t>8550 STRIKE</t>
  </si>
  <si>
    <t>8555.076</t>
  </si>
  <si>
    <t>8555 DEADLOCK 076</t>
  </si>
  <si>
    <t>8560.076</t>
  </si>
  <si>
    <t>8560 DEADLOCK 076</t>
  </si>
  <si>
    <t>8601.076</t>
  </si>
  <si>
    <t>8601 PCKT DR PULL 2.75IN</t>
  </si>
  <si>
    <t>8601/8631 ARMOR FRT 076</t>
  </si>
  <si>
    <t>8602.076</t>
  </si>
  <si>
    <t>8602 PCKT DR PULL 2.75IN</t>
  </si>
  <si>
    <t>8602/8632 ARMOR FRT 076</t>
  </si>
  <si>
    <t>8602.076.STR</t>
  </si>
  <si>
    <t>8602/8632 STRIKE PLT 076</t>
  </si>
  <si>
    <t>8603.076</t>
  </si>
  <si>
    <t>POCKET DOOR STRIKE</t>
  </si>
  <si>
    <t>8603 8603/8633 ARMOR FRT</t>
  </si>
  <si>
    <t>8632.076</t>
  </si>
  <si>
    <t>8632 PCKT DR PULL 2.5IN</t>
  </si>
  <si>
    <t>90670.076.CD</t>
  </si>
  <si>
    <t>90670 HOUSE NUMBER 0 076</t>
  </si>
  <si>
    <t>90671.076.CD</t>
  </si>
  <si>
    <t>90671 HOUSE NUMBER 1 076</t>
  </si>
  <si>
    <t>90672.076.CD</t>
  </si>
  <si>
    <t>90672 HOUSE NUMBER 2 076</t>
  </si>
  <si>
    <t>90673.076.CD</t>
  </si>
  <si>
    <t>90673 HOUSE NUMBER 3 076</t>
  </si>
  <si>
    <t>90674.076.CD</t>
  </si>
  <si>
    <t>90674 HOUSE NUMBER 4 076</t>
  </si>
  <si>
    <t>90675.076.CD</t>
  </si>
  <si>
    <t>90675 HOUSE NUMBER 5 076</t>
  </si>
  <si>
    <t>90676.076.CD</t>
  </si>
  <si>
    <t>90676 HOUSE NUMBER 6 076</t>
  </si>
  <si>
    <t>90677.076.CD</t>
  </si>
  <si>
    <t>90677 HOUSE NUMBER 7 076</t>
  </si>
  <si>
    <t>90678.076.CD</t>
  </si>
  <si>
    <t>90678 HOUSE NUMBER 8 076</t>
  </si>
  <si>
    <t>90679.076.CD</t>
  </si>
  <si>
    <t>90679 HOUSE NUMBER 9 076</t>
  </si>
  <si>
    <t>K007.076.FD</t>
  </si>
  <si>
    <t>K007 FULL DMY KNB 2-3/8</t>
  </si>
  <si>
    <t>K007.076.IDM</t>
  </si>
  <si>
    <t>K007 HALF DMY KNB 2-3/8</t>
  </si>
  <si>
    <t>K007.076.IMR</t>
  </si>
  <si>
    <t>K007 KNBXLESS ROSE</t>
  </si>
  <si>
    <t>K007.076.MR</t>
  </si>
  <si>
    <t>K007.076.PASS</t>
  </si>
  <si>
    <t>K007 PASS KNB 2-3/8</t>
  </si>
  <si>
    <t>K007.076.PRIV</t>
  </si>
  <si>
    <t>K007 PRIV KNB 2-3/8</t>
  </si>
  <si>
    <t>K008.076.FD</t>
  </si>
  <si>
    <t>K008 FULL DMY KNB 2-3/8</t>
  </si>
  <si>
    <t>K008.076.IDM</t>
  </si>
  <si>
    <t>K008 HALF DMY KNB 2-3/8</t>
  </si>
  <si>
    <t>K008.076.IMR</t>
  </si>
  <si>
    <t>K008 KNBXLESS ROSE</t>
  </si>
  <si>
    <t>K008.076.MR</t>
  </si>
  <si>
    <t>K008.076.PASS</t>
  </si>
  <si>
    <t>K008 PASS KNB 2-3/8</t>
  </si>
  <si>
    <t>K008.076.PRIV</t>
  </si>
  <si>
    <t>K008 PRIV KNB 2-3/8</t>
  </si>
  <si>
    <t>K009.076.FD</t>
  </si>
  <si>
    <t>K009 FULL DMY KNB 2-3/8</t>
  </si>
  <si>
    <t>K009.076.IDM</t>
  </si>
  <si>
    <t>K009 HALF DMY KNB 2-3/8</t>
  </si>
  <si>
    <t>K009.076.IMR</t>
  </si>
  <si>
    <t>K009 KNBXLESS ROSE</t>
  </si>
  <si>
    <t>K009.076.MR</t>
  </si>
  <si>
    <t>K009.076.PASS</t>
  </si>
  <si>
    <t>K009 PASS KNB 2-3/8</t>
  </si>
  <si>
    <t>K009.076.PRIV</t>
  </si>
  <si>
    <t>K009 PRIV KNB 2-3/8</t>
  </si>
  <si>
    <t>K012.076.FD</t>
  </si>
  <si>
    <t>K012 FULL DMY KNB 2-3/8</t>
  </si>
  <si>
    <t>K012.076.IDM</t>
  </si>
  <si>
    <t>K012 HALF DMY KNB 2-3/8</t>
  </si>
  <si>
    <t>K012.076.IMR</t>
  </si>
  <si>
    <t>K012 KNBXLESS ROSE</t>
  </si>
  <si>
    <t>K012.076.MR</t>
  </si>
  <si>
    <t>K012.076.PASS</t>
  </si>
  <si>
    <t>K012 PASS KNB 2-3/8</t>
  </si>
  <si>
    <t>K012.076.PRIV</t>
  </si>
  <si>
    <t>K012 PRIV KNB 2-3/8</t>
  </si>
  <si>
    <t>K013.076.IMR</t>
  </si>
  <si>
    <t>K013 KNBXLESS ROSE</t>
  </si>
  <si>
    <t>K013.076.MR</t>
  </si>
  <si>
    <t>L015.076.FD</t>
  </si>
  <si>
    <t>L015 FULL DMY LVR 2-3/8</t>
  </si>
  <si>
    <t>L015.076.LDM</t>
  </si>
  <si>
    <t>L015 HALF DMY LVR</t>
  </si>
  <si>
    <t>L015.076.LMR</t>
  </si>
  <si>
    <t>L015 LVRXLESS ROSE</t>
  </si>
  <si>
    <t>L015.076.MR</t>
  </si>
  <si>
    <t>L015.076.PASS</t>
  </si>
  <si>
    <t>L015 PASS LVR 2-3/8</t>
  </si>
  <si>
    <t>L015.076.PRIV</t>
  </si>
  <si>
    <t>L015 PRIV LVR 2-3/8</t>
  </si>
  <si>
    <t>L015.076.RDM</t>
  </si>
  <si>
    <t>L015.076.RMR</t>
  </si>
  <si>
    <t>L021.076.FD</t>
  </si>
  <si>
    <t>L021 FULL DMY LVR 2-3/8</t>
  </si>
  <si>
    <t>L021.076.LDM</t>
  </si>
  <si>
    <t>L021 HALF DMY LVR</t>
  </si>
  <si>
    <t>L021.076.LMR</t>
  </si>
  <si>
    <t>L021 LVRXLESS ROSE</t>
  </si>
  <si>
    <t>L021.076.MR</t>
  </si>
  <si>
    <t>L021.076.PASS</t>
  </si>
  <si>
    <t>L021 PASS LVR 2-3/8</t>
  </si>
  <si>
    <t>L021.076.PRIV</t>
  </si>
  <si>
    <t>L021 PRIV LVR 2-3/8</t>
  </si>
  <si>
    <t>L021.076.RDM</t>
  </si>
  <si>
    <t>L021.076.RMR</t>
  </si>
  <si>
    <t>L022.076.FD</t>
  </si>
  <si>
    <t>L022 FULL DMY LVR 2-3/8</t>
  </si>
  <si>
    <t>L022.076.LDM</t>
  </si>
  <si>
    <t>L022 HALF DMY LVR</t>
  </si>
  <si>
    <t>L022.076.LMR</t>
  </si>
  <si>
    <t>L022 LVRXLESS ROSE</t>
  </si>
  <si>
    <t>L022.076.MR</t>
  </si>
  <si>
    <t>L022.076.PASS</t>
  </si>
  <si>
    <t>L022 PASS LVR 2-3/8</t>
  </si>
  <si>
    <t>L022.076.PRIV</t>
  </si>
  <si>
    <t>L022 PRIV LVR 2-3/8</t>
  </si>
  <si>
    <t>L022.076.RDM</t>
  </si>
  <si>
    <t>L022.076.RMR</t>
  </si>
  <si>
    <t>L023.076.FD</t>
  </si>
  <si>
    <t>L023 FULL DMY LVR 2-3/8</t>
  </si>
  <si>
    <t>L023.076.LDM</t>
  </si>
  <si>
    <t>L023 HALF DMY LVR</t>
  </si>
  <si>
    <t>L023.076.LMR</t>
  </si>
  <si>
    <t>L023 LVRXLESS ROSE</t>
  </si>
  <si>
    <t>L023.076.MR</t>
  </si>
  <si>
    <t>L023.076.PASS</t>
  </si>
  <si>
    <t>L023 PASS LVR 2-3/8</t>
  </si>
  <si>
    <t>L023.076.PRIV</t>
  </si>
  <si>
    <t>L023 PRIV LVR 2-3/8</t>
  </si>
  <si>
    <t>L023.076.RDM</t>
  </si>
  <si>
    <t>L023.076.RMR</t>
  </si>
  <si>
    <t>L024.076.FD</t>
  </si>
  <si>
    <t>L024 FULL DMY LVR 2-3/8</t>
  </si>
  <si>
    <t>L024.076.LDM</t>
  </si>
  <si>
    <t>L024 HALF DMY LVR</t>
  </si>
  <si>
    <t>L024.076.LMR</t>
  </si>
  <si>
    <t>L024 LVRXLESS ROSE</t>
  </si>
  <si>
    <t>L024.076.MR</t>
  </si>
  <si>
    <t>L024.076.PASS</t>
  </si>
  <si>
    <t>L024 PASS LVR 2-3/8</t>
  </si>
  <si>
    <t>L024.076.PRIV</t>
  </si>
  <si>
    <t>L024 PRIV LVR 2-3/8</t>
  </si>
  <si>
    <t>L024.076.RDM</t>
  </si>
  <si>
    <t>L024.076.RMR</t>
  </si>
  <si>
    <t>L029.076.FD</t>
  </si>
  <si>
    <t>L029 FULL DMY LVR 2-3/8</t>
  </si>
  <si>
    <t>L029.076.LDM</t>
  </si>
  <si>
    <t>L029 HALF DMY LVR</t>
  </si>
  <si>
    <t>L029.076.LMR</t>
  </si>
  <si>
    <t>L029 LVRXLESS ROSE</t>
  </si>
  <si>
    <t>L029.076.MR</t>
  </si>
  <si>
    <t>L029.076.PASS</t>
  </si>
  <si>
    <t>L029 PASS LVR 2-3/8</t>
  </si>
  <si>
    <t>L029.076.PRIV</t>
  </si>
  <si>
    <t>L029 PRIV LVR 2-3/8</t>
  </si>
  <si>
    <t>L029.076.RDM</t>
  </si>
  <si>
    <t>L029.076.RMR</t>
  </si>
  <si>
    <t>L030.076.LMR</t>
  </si>
  <si>
    <t>L030 LVRXLESS ROSE LH</t>
  </si>
  <si>
    <t>L030.076.MR</t>
  </si>
  <si>
    <t>L030 LVRXLESS ROSE</t>
  </si>
  <si>
    <t>L030.076.RMR</t>
  </si>
  <si>
    <t>L030 LVRXLESS ROSE RH</t>
  </si>
  <si>
    <t>M502.076</t>
  </si>
  <si>
    <t>M502 CODY O/S ONLY 076</t>
  </si>
  <si>
    <t>M502.076.ENTR</t>
  </si>
  <si>
    <t>M502 CODY 3/4 SGL CYL</t>
  </si>
  <si>
    <t>M502.076.FD</t>
  </si>
  <si>
    <t>M502 CODY 3/4 FULL DMY</t>
  </si>
  <si>
    <t>M502.076.KC</t>
  </si>
  <si>
    <t>M502 CODY 3/4 I/S ESC</t>
  </si>
  <si>
    <t>M502.076.KN</t>
  </si>
  <si>
    <t>M502.076.KT</t>
  </si>
  <si>
    <t>M502.076.LENT</t>
  </si>
  <si>
    <t>M502.076.LFD</t>
  </si>
  <si>
    <t>M502 CODY 3/4 ESC DMY</t>
  </si>
  <si>
    <t>M502.076.RENT</t>
  </si>
  <si>
    <t>M502.076.RFD</t>
  </si>
  <si>
    <t>M504.076</t>
  </si>
  <si>
    <t>M504 CODY O/S ONLY 076</t>
  </si>
  <si>
    <t>M504.076.DM</t>
  </si>
  <si>
    <t>M504 CODY ESC DMY</t>
  </si>
  <si>
    <t>M504.076.ENTR</t>
  </si>
  <si>
    <t>M504 CODY FULL SGL CYL</t>
  </si>
  <si>
    <t>M504.076.FD</t>
  </si>
  <si>
    <t>M504 CODY ESC FULL DMY</t>
  </si>
  <si>
    <t>M504.076.LENT</t>
  </si>
  <si>
    <t>M504.076.LFD</t>
  </si>
  <si>
    <t>M504 CODY FULL ESC DMY</t>
  </si>
  <si>
    <t>M504.076.RENT</t>
  </si>
  <si>
    <t>M504.076.RFD</t>
  </si>
  <si>
    <t>M512.076</t>
  </si>
  <si>
    <t>M512 BOLDR O/S ONLY 076</t>
  </si>
  <si>
    <t>M512.076.ENTR</t>
  </si>
  <si>
    <t>M512 BOLDR 3/4 SGL CYL</t>
  </si>
  <si>
    <t>M512.076.FD</t>
  </si>
  <si>
    <t>M512 BOLDR 3/4 FULL DMY</t>
  </si>
  <si>
    <t>M512.076.KC</t>
  </si>
  <si>
    <t>M512 BOLDR 3/4 I/S ESC</t>
  </si>
  <si>
    <t>M512.076.KT</t>
  </si>
  <si>
    <t>M512.076.LENT</t>
  </si>
  <si>
    <t>M512.076.LFD</t>
  </si>
  <si>
    <t>M512 BOLDR 3/4 ESC DMY</t>
  </si>
  <si>
    <t>M512.076.RENT</t>
  </si>
  <si>
    <t>M512.076.RFD</t>
  </si>
  <si>
    <t>M514.076</t>
  </si>
  <si>
    <t>M514 BOLDR O/S ONLY 076</t>
  </si>
  <si>
    <t>M514.076.ENTR</t>
  </si>
  <si>
    <t>M514 BOLDR FULL SGL CYL</t>
  </si>
  <si>
    <t>M514.076.LENT</t>
  </si>
  <si>
    <t>M514.076.RENT</t>
  </si>
  <si>
    <t>M516.076.KT</t>
  </si>
  <si>
    <t>M516 SOHO I/S ESC</t>
  </si>
  <si>
    <t>M516.076.LENT</t>
  </si>
  <si>
    <t>M516 SOHO SGL CYL</t>
  </si>
  <si>
    <t>M516.076.RENT</t>
  </si>
  <si>
    <t>M522.076</t>
  </si>
  <si>
    <t>M522 BTHPG O/S ONLY 076</t>
  </si>
  <si>
    <t>M522.076.DBLC</t>
  </si>
  <si>
    <t>M522 BTHPG DBL CYL</t>
  </si>
  <si>
    <t>M522.076.DM</t>
  </si>
  <si>
    <t>M522 BTHPG 3/4 DMY</t>
  </si>
  <si>
    <t>M522.076.ENTR</t>
  </si>
  <si>
    <t>M522 BTHPG SGL CYL</t>
  </si>
  <si>
    <t>M522.076.KC</t>
  </si>
  <si>
    <t>M522 BTHPG I/S ESC</t>
  </si>
  <si>
    <t>M522.076.KN</t>
  </si>
  <si>
    <t>M522.076.KT</t>
  </si>
  <si>
    <t>M522.076.LENT</t>
  </si>
  <si>
    <t>M522.076.LFD</t>
  </si>
  <si>
    <t>M522 BTHPG 3/4 FULL DMY</t>
  </si>
  <si>
    <t>M522.076.RENT</t>
  </si>
  <si>
    <t>MP000.076.ACTR</t>
  </si>
  <si>
    <t>MP000 MULTI-POINT KIT</t>
  </si>
  <si>
    <t>MP002.076.ACT1</t>
  </si>
  <si>
    <t>MP002 BSMRK ACT C1 076</t>
  </si>
  <si>
    <t>MP002.076.ACT1X</t>
  </si>
  <si>
    <t>MP002 BSMRK ACT WO LVS</t>
  </si>
  <si>
    <t>MP002.076.ACT2</t>
  </si>
  <si>
    <t>MP002 BSMRK ACT C2 076</t>
  </si>
  <si>
    <t>MP002.076.ACT2X</t>
  </si>
  <si>
    <t>MP002.076.ACT3</t>
  </si>
  <si>
    <t>MP002 BSMRK ACT C3 076</t>
  </si>
  <si>
    <t>MP002.076.ACT3X</t>
  </si>
  <si>
    <t>MP002.076.ACT4</t>
  </si>
  <si>
    <t>MP002 BSMRK ACT C4 076</t>
  </si>
  <si>
    <t>MP002.076.ACT4X</t>
  </si>
  <si>
    <t>MP002.076.ACT5</t>
  </si>
  <si>
    <t>MP002 BSMRK ACT C5 076</t>
  </si>
  <si>
    <t>MP002.076.ACT5X</t>
  </si>
  <si>
    <t>MP002.076.ACT6</t>
  </si>
  <si>
    <t>MP002 BSMRK ACT C6 076</t>
  </si>
  <si>
    <t>MP002.076.ACT6X</t>
  </si>
  <si>
    <t>MP002.076.AIN1</t>
  </si>
  <si>
    <t>MP002 BSMRK 1/2 ACT C1</t>
  </si>
  <si>
    <t>MP002.076.AIN1X</t>
  </si>
  <si>
    <t>MP002 BSMRK .5 ACT WO LV</t>
  </si>
  <si>
    <t>MP002.076.AIN2</t>
  </si>
  <si>
    <t>MP002 BSMRK 1/2 ACT C2</t>
  </si>
  <si>
    <t>MP002.076.AIN2X</t>
  </si>
  <si>
    <t>MP002.076.AIN3</t>
  </si>
  <si>
    <t>MP002 BSMRK 1/2 ACT C3</t>
  </si>
  <si>
    <t>MP002.076.AIN3X</t>
  </si>
  <si>
    <t>MP002.076.AIN4</t>
  </si>
  <si>
    <t>MP002 BSMRK 1/2 ACT C4</t>
  </si>
  <si>
    <t>MP002.076.AIN4X</t>
  </si>
  <si>
    <t>MP002.076.AIN5</t>
  </si>
  <si>
    <t>MP002 BSMRK 1/2 ACT C5</t>
  </si>
  <si>
    <t>MP002.076.AIN5X</t>
  </si>
  <si>
    <t>MP002 BSMRK .5 ACT WO</t>
  </si>
  <si>
    <t>MP002.076.AIN6</t>
  </si>
  <si>
    <t>MP002 BSMRK 1/2 ACT C6</t>
  </si>
  <si>
    <t>MP002.076.AIN6X</t>
  </si>
  <si>
    <t>MP002.076.FD1</t>
  </si>
  <si>
    <t>MP002 BSMRK FD C1 04</t>
  </si>
  <si>
    <t>MP002.076.FD1X</t>
  </si>
  <si>
    <t>MP002 BSMRK FD WO LVRS</t>
  </si>
  <si>
    <t>MP002.076.FD2</t>
  </si>
  <si>
    <t>MP002 BSMRK FD C2 04</t>
  </si>
  <si>
    <t>MP002.076.FD2X</t>
  </si>
  <si>
    <t>MP002.076.FD3</t>
  </si>
  <si>
    <t>MP002 BSMRK FD C3 04</t>
  </si>
  <si>
    <t>MP002.076.FD3X</t>
  </si>
  <si>
    <t>MP002.076.FD4</t>
  </si>
  <si>
    <t>MP002 BSMRK FD C4 04</t>
  </si>
  <si>
    <t>MP002.076.FD4X</t>
  </si>
  <si>
    <t>MP002.076.FD5</t>
  </si>
  <si>
    <t>MP002 BSMRK FD C5 04</t>
  </si>
  <si>
    <t>MP002.076.FD5X</t>
  </si>
  <si>
    <t>MP002.076.FD6</t>
  </si>
  <si>
    <t>MP002 BSMRK FD C6 04</t>
  </si>
  <si>
    <t>MP002.076.FD6X</t>
  </si>
  <si>
    <t>MP002.076.FDP1</t>
  </si>
  <si>
    <t>MP002 BSMRK PASSIVE FD</t>
  </si>
  <si>
    <t>MP002.076.FDP1X</t>
  </si>
  <si>
    <t>MP002 BSMRK PASS FD WO L</t>
  </si>
  <si>
    <t>MP002.076.FDP2</t>
  </si>
  <si>
    <t>MP002.076.FDP2X</t>
  </si>
  <si>
    <t>MP002.076.FDP3</t>
  </si>
  <si>
    <t>MP002.076.FDP3X</t>
  </si>
  <si>
    <t>MP002.076.FDP4</t>
  </si>
  <si>
    <t>MP002.076.FDP4X</t>
  </si>
  <si>
    <t>MP002.076.FDP5</t>
  </si>
  <si>
    <t>MP002.076.FDP5X</t>
  </si>
  <si>
    <t>MP002.076.FDP6</t>
  </si>
  <si>
    <t>MP002.076.FDP6X</t>
  </si>
  <si>
    <t>MP002.076.KC1</t>
  </si>
  <si>
    <t>MP002 BSMRK KCOS PROFI</t>
  </si>
  <si>
    <t>MP002.076.KC3</t>
  </si>
  <si>
    <t>MP002 BSMRK KCOS AMER</t>
  </si>
  <si>
    <t>MP002.076.KC4</t>
  </si>
  <si>
    <t>MP002.076.KC5</t>
  </si>
  <si>
    <t>MP002.076.KC6</t>
  </si>
  <si>
    <t>MP002.076.KCA2</t>
  </si>
  <si>
    <t>MP002 BSMRK KCOS ANDE</t>
  </si>
  <si>
    <t>MP002.076.KCT1</t>
  </si>
  <si>
    <t>MP002 BSMRK KCTIS PROF</t>
  </si>
  <si>
    <t>MP002.076.KCT4</t>
  </si>
  <si>
    <t>MP002.076.KNI1</t>
  </si>
  <si>
    <t>MP002 BSMRK KNIS C1 04</t>
  </si>
  <si>
    <t>MP002.076.KNI2</t>
  </si>
  <si>
    <t>MP002 BSMRK KNIS C2 04</t>
  </si>
  <si>
    <t>MP002.076.KNI3</t>
  </si>
  <si>
    <t>MP002 BSMRK KNIS C3 04</t>
  </si>
  <si>
    <t>MP002.076.KNI4</t>
  </si>
  <si>
    <t>MP002 BSMRK KNIS C4 04</t>
  </si>
  <si>
    <t>MP002.076.KNI5</t>
  </si>
  <si>
    <t>MP002 BSMRK KNIS C5 04</t>
  </si>
  <si>
    <t>MP002.076.KNI6</t>
  </si>
  <si>
    <t>MP002 BSMRK KNIS C6 04</t>
  </si>
  <si>
    <t>MP002.076.KNIR1</t>
  </si>
  <si>
    <t>MP002 BSMRK KNIS DM C1</t>
  </si>
  <si>
    <t>MP002.076.KNIR2</t>
  </si>
  <si>
    <t>MP002 BSMRK KNIS DM C2</t>
  </si>
  <si>
    <t>MP002.076.KNIR3</t>
  </si>
  <si>
    <t>MP002 BSMRK KNIS DM C3</t>
  </si>
  <si>
    <t>MP002.076.KNIR4</t>
  </si>
  <si>
    <t>MP002 BSMRK KNIS DM C4</t>
  </si>
  <si>
    <t>MP002.076.KNIR5</t>
  </si>
  <si>
    <t>MP002 BSMRK KNIS DM C5</t>
  </si>
  <si>
    <t>MP002.076.KNIR6</t>
  </si>
  <si>
    <t>MP002 BSMRK KNIS DM C6</t>
  </si>
  <si>
    <t>MP002.076.KNO1</t>
  </si>
  <si>
    <t>MP002 BSMRK KNOS C1 04</t>
  </si>
  <si>
    <t>MP002.076.KNO2</t>
  </si>
  <si>
    <t>MP002 BSMRK KNOS C2 04</t>
  </si>
  <si>
    <t>MP002.076.KNO3</t>
  </si>
  <si>
    <t>MP002 BSMRK KNOS C3 04</t>
  </si>
  <si>
    <t>MP002.076.KNO4</t>
  </si>
  <si>
    <t>MP002 BSMRK KNOS C4 04</t>
  </si>
  <si>
    <t>MP002.076.KNO5</t>
  </si>
  <si>
    <t>MP002 BSMRK KNOS C5 04</t>
  </si>
  <si>
    <t>MP002.076.KNO6</t>
  </si>
  <si>
    <t>MP002 BSMRK KNOS C6 04</t>
  </si>
  <si>
    <t>MP002.076.KNOR1</t>
  </si>
  <si>
    <t>MP002 BSMRK KNOS DM C1</t>
  </si>
  <si>
    <t>MP002.076.KNOR2</t>
  </si>
  <si>
    <t>MP002 BSMRK KNOS DM C2</t>
  </si>
  <si>
    <t>MP002.076.KNOR3</t>
  </si>
  <si>
    <t>MP002 BSMRK KNOS DM C3</t>
  </si>
  <si>
    <t>MP002.076.KNOR4</t>
  </si>
  <si>
    <t>MP002 BSMRK KNOS DM C4</t>
  </si>
  <si>
    <t>MP002.076.KNOR5</t>
  </si>
  <si>
    <t>MP002 BSMRK KNOS DM C5</t>
  </si>
  <si>
    <t>MP002.076.KNOR6</t>
  </si>
  <si>
    <t>MP002 BSMRK KNOS DM C6</t>
  </si>
  <si>
    <t>MP002.076.KT3</t>
  </si>
  <si>
    <t>MP002 BSMRK KT C3 04</t>
  </si>
  <si>
    <t>MP002.076.KT5</t>
  </si>
  <si>
    <t>MP002 BSMRK KT C5 04</t>
  </si>
  <si>
    <t>MP002.076.KT6</t>
  </si>
  <si>
    <t>MP002 BSMRK KT C6 04</t>
  </si>
  <si>
    <t>MP002.076.KTA2</t>
  </si>
  <si>
    <t>MP002 BSMRK KT C2 076</t>
  </si>
  <si>
    <t>MP002.076.PAT1</t>
  </si>
  <si>
    <t>MP002 BSMRK PATIO C1 0</t>
  </si>
  <si>
    <t>MP002.076.PAT1X</t>
  </si>
  <si>
    <t>MP002 BSMRK PATIO WO L</t>
  </si>
  <si>
    <t>MP002.076.PAT2</t>
  </si>
  <si>
    <t>MP002 BSMRK PATIO C2 0</t>
  </si>
  <si>
    <t>MP002.076.PAT2X</t>
  </si>
  <si>
    <t>MP002.076.PAT3</t>
  </si>
  <si>
    <t>MP002 BSMRK PATIO C3 0</t>
  </si>
  <si>
    <t>MP002.076.PAT3X</t>
  </si>
  <si>
    <t>MP002.076.PAT4</t>
  </si>
  <si>
    <t>MP002 BSMRK PATIO C4 0</t>
  </si>
  <si>
    <t>MP002.076.PAT4X</t>
  </si>
  <si>
    <t>MP002.076.PAT5</t>
  </si>
  <si>
    <t>MP002 BSMRK PATIO C5 0</t>
  </si>
  <si>
    <t>MP002.076.PAT5X</t>
  </si>
  <si>
    <t>MP002.076.PAT6</t>
  </si>
  <si>
    <t>MP002 BSMRK PATIO C6 0</t>
  </si>
  <si>
    <t>MP002.076.PAT6X</t>
  </si>
  <si>
    <t>MP002.076.PKT3</t>
  </si>
  <si>
    <t>MP002 BSMRK PATIO KT C</t>
  </si>
  <si>
    <t>MP002.076.PKT5</t>
  </si>
  <si>
    <t>MP002.076.PKT6</t>
  </si>
  <si>
    <t>MP003.076.ACT1</t>
  </si>
  <si>
    <t>MP003 KENSINGTON ACT C1</t>
  </si>
  <si>
    <t>MP003.076.ACT1X</t>
  </si>
  <si>
    <t>MP003 KENS ACT WO LVS C1</t>
  </si>
  <si>
    <t>MP003.076.ACT2</t>
  </si>
  <si>
    <t>MP003 KENSINGTON ACT C2</t>
  </si>
  <si>
    <t>MP003.076.ACT2X</t>
  </si>
  <si>
    <t>MP003 KENS ACT WO LVS C2</t>
  </si>
  <si>
    <t>MP003.076.ACT3</t>
  </si>
  <si>
    <t>MP003 KENSINGTON ACT C3</t>
  </si>
  <si>
    <t>MP003.076.ACT3X</t>
  </si>
  <si>
    <t>MP003 KENS ACT WO LVS C3</t>
  </si>
  <si>
    <t>MP003.076.ACT4</t>
  </si>
  <si>
    <t>MP003 KENSINGTON ACT C4</t>
  </si>
  <si>
    <t>MP003.076.ACT4X</t>
  </si>
  <si>
    <t>MP003 KENS ACT WO LVS C4</t>
  </si>
  <si>
    <t>MP003.076.ACT5</t>
  </si>
  <si>
    <t>MP003 KENSINGTON ACT C5</t>
  </si>
  <si>
    <t>MP003.076.ACT5X</t>
  </si>
  <si>
    <t>MP003 KENS ACT WO LVS C5</t>
  </si>
  <si>
    <t>MP003.076.ACT6</t>
  </si>
  <si>
    <t>MP003 KENSINGTON ACT C6</t>
  </si>
  <si>
    <t>MP003.076.ACT6X</t>
  </si>
  <si>
    <t>MP003 KENS ACT WO LVS C6</t>
  </si>
  <si>
    <t>MP003.076.AIN1</t>
  </si>
  <si>
    <t>MP003 KENSINGTON 1/2 ACT</t>
  </si>
  <si>
    <t>MP003.076.AIN1X</t>
  </si>
  <si>
    <t>MP003 KENS .5 ACT WO LVS</t>
  </si>
  <si>
    <t>MP003.076.AIN2</t>
  </si>
  <si>
    <t>MP003.076.AIN2X</t>
  </si>
  <si>
    <t>MP003 KENS .5 ACT WO LV</t>
  </si>
  <si>
    <t>MP003.076.AIN3</t>
  </si>
  <si>
    <t>MP003.076.AIN3X</t>
  </si>
  <si>
    <t>MP003.076.AIN4</t>
  </si>
  <si>
    <t>MP003.076.AIN4X</t>
  </si>
  <si>
    <t>MP003.076.AIN5</t>
  </si>
  <si>
    <t>MP003.076.AIN5X</t>
  </si>
  <si>
    <t>MP003.076.AIN6</t>
  </si>
  <si>
    <t>MP003.076.AIN6X</t>
  </si>
  <si>
    <t>MP003.076.FD1</t>
  </si>
  <si>
    <t>MP003 KENSINGTON FD C1 0</t>
  </si>
  <si>
    <t>MP003.076.FD1X</t>
  </si>
  <si>
    <t>MP003 KENSINGTON FD WO L</t>
  </si>
  <si>
    <t>MP003.076.FD2</t>
  </si>
  <si>
    <t>MP003 KENSINGTON FD C2 0</t>
  </si>
  <si>
    <t>MP003.076.FD2X</t>
  </si>
  <si>
    <t>MP003.076.FD3</t>
  </si>
  <si>
    <t>MP003 KENSINGTON FD C3 0</t>
  </si>
  <si>
    <t>MP003.076.FD3X</t>
  </si>
  <si>
    <t>MP003.076.FD4</t>
  </si>
  <si>
    <t>MP003 KENSINGTON FD C4 0</t>
  </si>
  <si>
    <t>MP003.076.FD4X</t>
  </si>
  <si>
    <t>MP003.076.FD5</t>
  </si>
  <si>
    <t>MP003 KENSINGTON FD C5 0</t>
  </si>
  <si>
    <t>MP003.076.FD5X</t>
  </si>
  <si>
    <t>MP003.076.FD6</t>
  </si>
  <si>
    <t>MP003 KENSINGTON FD C6 0</t>
  </si>
  <si>
    <t>MP003.076.FD6X</t>
  </si>
  <si>
    <t>MP003.076.FDP1</t>
  </si>
  <si>
    <t>MP003 KENSINGTON PASSIVE</t>
  </si>
  <si>
    <t>MP003.076.FDP1X</t>
  </si>
  <si>
    <t>MP003 KENS PASS FD WO LV</t>
  </si>
  <si>
    <t>MP003.076.FDP2</t>
  </si>
  <si>
    <t>MP003.076.FDP2X</t>
  </si>
  <si>
    <t>MP003.076.FDP3</t>
  </si>
  <si>
    <t>MP003.076.FDP3X</t>
  </si>
  <si>
    <t>MP003.076.FDP4</t>
  </si>
  <si>
    <t>MP003.076.FDP4X</t>
  </si>
  <si>
    <t>MP003.076.FDP5</t>
  </si>
  <si>
    <t>MP003.076.FDP5X</t>
  </si>
  <si>
    <t>MP003.076.FDP6</t>
  </si>
  <si>
    <t>MP003.076.FDP6X</t>
  </si>
  <si>
    <t>MP003.076.KC1</t>
  </si>
  <si>
    <t>MP003 KENS KCOS PROFILE</t>
  </si>
  <si>
    <t>MP003.076.KC3</t>
  </si>
  <si>
    <t>MP003 KENSINGTON KCOS AM</t>
  </si>
  <si>
    <t>MP003.076.KC4</t>
  </si>
  <si>
    <t>MP003.076.KC5</t>
  </si>
  <si>
    <t>MP003.076.KC6</t>
  </si>
  <si>
    <t>MP003.076.KCA2</t>
  </si>
  <si>
    <t>MP003 KENSINGTON KCOS AN</t>
  </si>
  <si>
    <t>MP003.076.KCT1</t>
  </si>
  <si>
    <t>MP003 KENS KCTIS PROFILE</t>
  </si>
  <si>
    <t>MP003.076.KCT4</t>
  </si>
  <si>
    <t>MP003.076.KNI1</t>
  </si>
  <si>
    <t>MP003 KENSINGTON KNIS C1</t>
  </si>
  <si>
    <t>MP003.076.KNI2</t>
  </si>
  <si>
    <t>MP003 KENSINGTON KNIS C2</t>
  </si>
  <si>
    <t>MP003.076.KNI3</t>
  </si>
  <si>
    <t>MP003 KENSINGTON KNIS C3</t>
  </si>
  <si>
    <t>MP003.076.KNI4</t>
  </si>
  <si>
    <t>MP003 KENSINGTON KNIS C4</t>
  </si>
  <si>
    <t>MP003.076.KNI5</t>
  </si>
  <si>
    <t>MP003 KENSINGTON KNIS C5</t>
  </si>
  <si>
    <t>MP003.076.KNI6</t>
  </si>
  <si>
    <t>MP003 KENSINGTON KNIS C6</t>
  </si>
  <si>
    <t>MP003.076.KNIR1</t>
  </si>
  <si>
    <t>MP003 KENSINGTON KNIS DM</t>
  </si>
  <si>
    <t>MP003.076.KNIR2</t>
  </si>
  <si>
    <t>MP003.076.KNIR3</t>
  </si>
  <si>
    <t>MP003.076.KNIR4</t>
  </si>
  <si>
    <t>MP003.076.KNIR5</t>
  </si>
  <si>
    <t>MP003.076.KNIR6</t>
  </si>
  <si>
    <t>MP003.076.KNO1</t>
  </si>
  <si>
    <t>MP003 KENSINGTON KNOS C1</t>
  </si>
  <si>
    <t>MP003.076.KNO2</t>
  </si>
  <si>
    <t>MP003 KENSINGTON KNOS C2</t>
  </si>
  <si>
    <t>MP003.076.KNO3</t>
  </si>
  <si>
    <t>MP003 KENSINGTON KNOS C3</t>
  </si>
  <si>
    <t>MP003.076.KNO4</t>
  </si>
  <si>
    <t>MP003 KENSINGTON KNOS C4</t>
  </si>
  <si>
    <t>MP003.076.KNO5</t>
  </si>
  <si>
    <t>MP003 KENSINGTON KNOS C5</t>
  </si>
  <si>
    <t>MP003.076.KNO6</t>
  </si>
  <si>
    <t>MP003 KENSINGTON KNOS C6</t>
  </si>
  <si>
    <t>MP003.076.KNOR1</t>
  </si>
  <si>
    <t>MP003 KENSINGTON KNOS DM</t>
  </si>
  <si>
    <t>MP003.076.KNOR2</t>
  </si>
  <si>
    <t>MP003.076.KNOR3</t>
  </si>
  <si>
    <t>MP003.076.KNOR4</t>
  </si>
  <si>
    <t>MP003.076.KNOR5</t>
  </si>
  <si>
    <t>MP003.076.KNOR6</t>
  </si>
  <si>
    <t>MP003.076.KT3</t>
  </si>
  <si>
    <t>MP003 KENSINGTON KT C3 0</t>
  </si>
  <si>
    <t>MP003.076.KT5</t>
  </si>
  <si>
    <t>MP003 KENSINGTON KT C5 0</t>
  </si>
  <si>
    <t>MP003.076.KT6</t>
  </si>
  <si>
    <t>MP003 KENSINGTON KT C6 0</t>
  </si>
  <si>
    <t>MP003.076.KTA2</t>
  </si>
  <si>
    <t>MP003 KENSINGTON KT C2 0</t>
  </si>
  <si>
    <t>MP003.076.PAT1</t>
  </si>
  <si>
    <t>MP003 KENSINGTON PATIO C</t>
  </si>
  <si>
    <t>MP003.076.PAT1X</t>
  </si>
  <si>
    <t>MP003 KENS PATIO WO LVS</t>
  </si>
  <si>
    <t>MP003.076.PAT2</t>
  </si>
  <si>
    <t>MP003.076.PAT2X</t>
  </si>
  <si>
    <t>MP003.076.PAT3</t>
  </si>
  <si>
    <t>MP003.076.PAT3X</t>
  </si>
  <si>
    <t>MP003.076.PAT4</t>
  </si>
  <si>
    <t>MP003.076.PAT4X</t>
  </si>
  <si>
    <t>MP003.076.PAT5</t>
  </si>
  <si>
    <t>MP003.076.PAT5X</t>
  </si>
  <si>
    <t>MP003.076.PAT6</t>
  </si>
  <si>
    <t>MP003.076.PAT6X</t>
  </si>
  <si>
    <t>MP003.076.PKT3</t>
  </si>
  <si>
    <t>MP003 KENSINGTON PATIO K</t>
  </si>
  <si>
    <t>MP003.076.PKT5</t>
  </si>
  <si>
    <t>MP003.076.PKT6</t>
  </si>
  <si>
    <t>MP004.076.ACT1</t>
  </si>
  <si>
    <t>MP004 CNCRD ACT C1 076</t>
  </si>
  <si>
    <t>MP004.076.ACT1X</t>
  </si>
  <si>
    <t>MP004 CNCRD ACT WO LVS</t>
  </si>
  <si>
    <t>MP004.076.ACT2</t>
  </si>
  <si>
    <t>MP004 CNCRD ACT C2 076</t>
  </si>
  <si>
    <t>MP004.076.ACT2X</t>
  </si>
  <si>
    <t>MP004.076.ACT3</t>
  </si>
  <si>
    <t>MP004 CNCRD ACT C3 076</t>
  </si>
  <si>
    <t>MP004.076.ACT3X</t>
  </si>
  <si>
    <t>MP004.076.ACT4</t>
  </si>
  <si>
    <t>MP004 CNCRD ACT C4 076</t>
  </si>
  <si>
    <t>MP004.076.ACT4X</t>
  </si>
  <si>
    <t>MP004.076.ACT5</t>
  </si>
  <si>
    <t>MP004 CNCRD ACT C5 076</t>
  </si>
  <si>
    <t>MP004.076.ACT5X</t>
  </si>
  <si>
    <t>MP004.076.ACT6</t>
  </si>
  <si>
    <t>MP004 CNCRD ACT C6 076</t>
  </si>
  <si>
    <t>MP004.076.ACT6X</t>
  </si>
  <si>
    <t>MP004.076.AIN1</t>
  </si>
  <si>
    <t>MP004 CNCRD 1/2 ACT C1</t>
  </si>
  <si>
    <t>MP004.076.AIN1X</t>
  </si>
  <si>
    <t>MP004 CNCRD .5 ACT WO</t>
  </si>
  <si>
    <t>MP004.076.AIN2</t>
  </si>
  <si>
    <t>MP004 CNCRD 1/2 ACT C2</t>
  </si>
  <si>
    <t>MP004.076.AIN2X</t>
  </si>
  <si>
    <t>MP004.076.AIN3</t>
  </si>
  <si>
    <t>MP004 CNCRD 1/2 ACT C3</t>
  </si>
  <si>
    <t>MP004.076.AIN3X</t>
  </si>
  <si>
    <t>MP004.076.AIN4</t>
  </si>
  <si>
    <t>MP004 CNCRD 1/2 ACT C4</t>
  </si>
  <si>
    <t>MP004.076.AIN4X</t>
  </si>
  <si>
    <t>MP004.076.AIN5</t>
  </si>
  <si>
    <t>MP004 CNCRD 1/2 ACT C5</t>
  </si>
  <si>
    <t>MP004.076.AIN5X</t>
  </si>
  <si>
    <t>MP004.076.AIN6</t>
  </si>
  <si>
    <t>MP004 CNCRD 1/2 ACT C6</t>
  </si>
  <si>
    <t>MP004.076.AIN6X</t>
  </si>
  <si>
    <t>MP004.076.FD1</t>
  </si>
  <si>
    <t>MP004 CNCRD FD C1 04</t>
  </si>
  <si>
    <t>MP004.076.FD1X</t>
  </si>
  <si>
    <t>MP004 CNCRD FD WO LVRS</t>
  </si>
  <si>
    <t>MP004.076.FD2</t>
  </si>
  <si>
    <t>MP004 CNCRD FD C2 04</t>
  </si>
  <si>
    <t>MP004.076.FD2X</t>
  </si>
  <si>
    <t>MP004.076.FD3</t>
  </si>
  <si>
    <t>MP004 CNCRD FD C3 04</t>
  </si>
  <si>
    <t>MP004.076.FD3X</t>
  </si>
  <si>
    <t>MP004.076.FD4</t>
  </si>
  <si>
    <t>MP004 CNCRD FD C4 04</t>
  </si>
  <si>
    <t>MP004.076.FD4X</t>
  </si>
  <si>
    <t>MP004.076.FD5</t>
  </si>
  <si>
    <t>MP004 CNCRD FD C5 04</t>
  </si>
  <si>
    <t>MP004.076.FD5X</t>
  </si>
  <si>
    <t>MP004.076.FD6</t>
  </si>
  <si>
    <t>MP004 CNCRD FD C6 04</t>
  </si>
  <si>
    <t>MP004.076.FD6X</t>
  </si>
  <si>
    <t>MP004 CNCRD,CODY FD WO L</t>
  </si>
  <si>
    <t>MP004.076.FDP1</t>
  </si>
  <si>
    <t>MP004 CNCRD PASSIVE FD</t>
  </si>
  <si>
    <t>MP004.076.FDP1X</t>
  </si>
  <si>
    <t>MP004 CNCRD PASS FD WO L</t>
  </si>
  <si>
    <t>MP004.076.FDP2</t>
  </si>
  <si>
    <t>MP004.076.FDP2X</t>
  </si>
  <si>
    <t>MP004.076.FDP3</t>
  </si>
  <si>
    <t>MP004.076.FDP3X</t>
  </si>
  <si>
    <t>MP004.076.FDP4</t>
  </si>
  <si>
    <t>MP004.076.FDP4X</t>
  </si>
  <si>
    <t>MP004.076.FDP5</t>
  </si>
  <si>
    <t>MP004.076.FDP5X</t>
  </si>
  <si>
    <t>MP004.076.FDP6</t>
  </si>
  <si>
    <t>MP004.076.FDP6X</t>
  </si>
  <si>
    <t>MP004.076.KC1</t>
  </si>
  <si>
    <t>MP004 CNCRD KCOS PROFI</t>
  </si>
  <si>
    <t>MP004.076.KC3</t>
  </si>
  <si>
    <t>MP004 CNCRD KCOS AMER</t>
  </si>
  <si>
    <t>MP004.076.KC4</t>
  </si>
  <si>
    <t>MP004.076.KC5</t>
  </si>
  <si>
    <t>MP004.076.KC6</t>
  </si>
  <si>
    <t>MP004.076.KCA2</t>
  </si>
  <si>
    <t>MP004 CNCRD KCOS ANDE</t>
  </si>
  <si>
    <t>MP004.076.KCT1</t>
  </si>
  <si>
    <t>MP004 CNCRD KCTIS PROF</t>
  </si>
  <si>
    <t>MP004.076.KCT4</t>
  </si>
  <si>
    <t>MP004.076.KNI1</t>
  </si>
  <si>
    <t>MP004 CNCRD KNIS C1 04</t>
  </si>
  <si>
    <t>MP004.076.KNI2</t>
  </si>
  <si>
    <t>MP004 CNCRD KNIS C2 04</t>
  </si>
  <si>
    <t>MP004.076.KNI3</t>
  </si>
  <si>
    <t>MP004 CNCRD KNIS C3 04</t>
  </si>
  <si>
    <t>MP004.076.KNI4</t>
  </si>
  <si>
    <t>MP004 CNCRD KNIS C4 04</t>
  </si>
  <si>
    <t>MP004.076.KNI5</t>
  </si>
  <si>
    <t>MP004 CNCRD KNIS C5 04</t>
  </si>
  <si>
    <t>MP004.076.KNI6</t>
  </si>
  <si>
    <t>MP004 CNCRD KNIS C6 04</t>
  </si>
  <si>
    <t>MP004.076.KNIR1</t>
  </si>
  <si>
    <t>MP004 CNCRD KNIS DM C1</t>
  </si>
  <si>
    <t>MP004.076.KNIR2</t>
  </si>
  <si>
    <t>MP004 CNCRD KNIS DM C2</t>
  </si>
  <si>
    <t>MP004.076.KNIR3</t>
  </si>
  <si>
    <t>MP004 CNCRD KNIS DM C3</t>
  </si>
  <si>
    <t>MP004.076.KNIR4</t>
  </si>
  <si>
    <t>MP004 CNCRD KNIS DM C4</t>
  </si>
  <si>
    <t>MP004.076.KNIR5</t>
  </si>
  <si>
    <t>MP004 CNCRD KNIS DM C5</t>
  </si>
  <si>
    <t>MP004.076.KNIR6</t>
  </si>
  <si>
    <t>MP004 CNCRD KNIS DM C6</t>
  </si>
  <si>
    <t>MP004.076.KNO1</t>
  </si>
  <si>
    <t>MP004 CNCRD KNOS C1 04</t>
  </si>
  <si>
    <t>MP004.076.KNO2</t>
  </si>
  <si>
    <t>MP004 CNCRD KNOS C2 04</t>
  </si>
  <si>
    <t>MP004.076.KNO3</t>
  </si>
  <si>
    <t>MP004 CNCRD KNOS C3 04</t>
  </si>
  <si>
    <t>MP004.076.KNO4</t>
  </si>
  <si>
    <t>MP004 CNCRD KNOS C4 04</t>
  </si>
  <si>
    <t>MP004.076.KNO5</t>
  </si>
  <si>
    <t>MP004 CNCRD KNOS C5 04</t>
  </si>
  <si>
    <t>MP004.076.KNO6</t>
  </si>
  <si>
    <t>MP004 CNCRD KNOS C6 04</t>
  </si>
  <si>
    <t>MP004.076.KNOR1</t>
  </si>
  <si>
    <t>MP004 CNCRD KNOS DM C1</t>
  </si>
  <si>
    <t>MP004.076.KNOR2</t>
  </si>
  <si>
    <t>MP004 CNCRD KNOS DM C2</t>
  </si>
  <si>
    <t>MP004.076.KNOR3</t>
  </si>
  <si>
    <t>MP004 CNCRD KNOS DM C3</t>
  </si>
  <si>
    <t>MP004.076.KNOR4</t>
  </si>
  <si>
    <t>MP004 CNCRD KNOS DM C4</t>
  </si>
  <si>
    <t>MP004.076.KNOR5</t>
  </si>
  <si>
    <t>MP004 CNCRD KNOS DM C5</t>
  </si>
  <si>
    <t>MP004.076.KNOR6</t>
  </si>
  <si>
    <t>MP004 CNCRD KNOS DM C6</t>
  </si>
  <si>
    <t>MP004.076.KT3</t>
  </si>
  <si>
    <t>MP004 CNCRD KT C3 04</t>
  </si>
  <si>
    <t>MP004.076.KT5</t>
  </si>
  <si>
    <t>MP004 CNCRD KT C5 04</t>
  </si>
  <si>
    <t>MP004.076.KT6</t>
  </si>
  <si>
    <t>MP004 CNCRD KT C6 04</t>
  </si>
  <si>
    <t>MP004.076.KTA2</t>
  </si>
  <si>
    <t>MP004 CNCRD KT C2 076</t>
  </si>
  <si>
    <t>MP004.076.PAT1</t>
  </si>
  <si>
    <t>MP004 CNCRD PATIO C1 0</t>
  </si>
  <si>
    <t>MP004.076.PAT1X</t>
  </si>
  <si>
    <t>MP004 CNCRD PATIO WO L</t>
  </si>
  <si>
    <t>MP004.076.PAT2</t>
  </si>
  <si>
    <t>MP004 CNCRD PATIO C2 0</t>
  </si>
  <si>
    <t>MP004.076.PAT2X</t>
  </si>
  <si>
    <t>MP004 CNCRD PAT WO LVS</t>
  </si>
  <si>
    <t>MP004.076.PAT3</t>
  </si>
  <si>
    <t>MP004 CNCRD PATIO C3 0</t>
  </si>
  <si>
    <t>MP004.076.PAT3X</t>
  </si>
  <si>
    <t>MP004.076.PAT4</t>
  </si>
  <si>
    <t>MP004 CNCRD PATIO C4 0</t>
  </si>
  <si>
    <t>MP004.076.PAT4X</t>
  </si>
  <si>
    <t>MP004.076.PAT5</t>
  </si>
  <si>
    <t>MP004 CNCRD PATIO C5 0</t>
  </si>
  <si>
    <t>MP004.076.PAT5X</t>
  </si>
  <si>
    <t>MP004.076.PAT6</t>
  </si>
  <si>
    <t>MP004 CNCRD PATIO C6 0</t>
  </si>
  <si>
    <t>MP004.076.PAT6X</t>
  </si>
  <si>
    <t>MP004.076.PKT3</t>
  </si>
  <si>
    <t>MP004 CNCRD PATIO KT C</t>
  </si>
  <si>
    <t>MP004.076.PKT5</t>
  </si>
  <si>
    <t>MP004.076.PKT6</t>
  </si>
  <si>
    <t>MP005.076.ACT1</t>
  </si>
  <si>
    <t>SANTA MONICA ACTIVE C1</t>
  </si>
  <si>
    <t>MP005.076.ACT1X</t>
  </si>
  <si>
    <t>SANTA MONICA ACT WO</t>
  </si>
  <si>
    <t>MP005.076.ACT2</t>
  </si>
  <si>
    <t>SANTA MONICA ACTIVE C2</t>
  </si>
  <si>
    <t>MP005.076.ACT2X</t>
  </si>
  <si>
    <t>MP005.076.ACT3</t>
  </si>
  <si>
    <t>SANTA MONICA ACTIVE C3</t>
  </si>
  <si>
    <t>MP005.076.ACT3X</t>
  </si>
  <si>
    <t>MP005.076.ACT4</t>
  </si>
  <si>
    <t>SANTA MONICA ACTIVE C4</t>
  </si>
  <si>
    <t>MP005.076.ACT4X</t>
  </si>
  <si>
    <t>MP005.076.ACT5</t>
  </si>
  <si>
    <t>SANTA MONICA ACTIVE C5</t>
  </si>
  <si>
    <t>MP005.076.ACT5X</t>
  </si>
  <si>
    <t>MP005.076.ACT6</t>
  </si>
  <si>
    <t>MP005 SANTA MONICA ACT C</t>
  </si>
  <si>
    <t>MP005.076.ACT6X</t>
  </si>
  <si>
    <t>MP005.076.AIN1</t>
  </si>
  <si>
    <t>SANTA MONICA 1/2 ACT C1</t>
  </si>
  <si>
    <t>MP005.076.AIN1X</t>
  </si>
  <si>
    <t>SANTA MONICA 1/2 ACT WO</t>
  </si>
  <si>
    <t>MP005.076.AIN2</t>
  </si>
  <si>
    <t>SANTA MONICA 1/2 ACT C2</t>
  </si>
  <si>
    <t>MP005.076.AIN2X</t>
  </si>
  <si>
    <t>MP005.076.AIN3</t>
  </si>
  <si>
    <t>SANTA MONICA 1/2 ACT C3</t>
  </si>
  <si>
    <t>MP005.076.AIN3X</t>
  </si>
  <si>
    <t>MP005.076.AIN4</t>
  </si>
  <si>
    <t>SANTA MONICA 1/2 ACT C4</t>
  </si>
  <si>
    <t>MP005.076.AIN4X</t>
  </si>
  <si>
    <t>MP005.076.AIN5</t>
  </si>
  <si>
    <t>SANTA MONICA 1/2 ACT C5</t>
  </si>
  <si>
    <t>MP005.076.AIN5X</t>
  </si>
  <si>
    <t>MP005.076.AIN6</t>
  </si>
  <si>
    <t>SANTA MONICA 1/2 ACT C6</t>
  </si>
  <si>
    <t>MP005.076.AIN6X</t>
  </si>
  <si>
    <t>MP005.076.FD1</t>
  </si>
  <si>
    <t>SANTA MONICA FD C1</t>
  </si>
  <si>
    <t>MP005.076.FD1X</t>
  </si>
  <si>
    <t>SANTA MONICA FD WO</t>
  </si>
  <si>
    <t>MP005.076.FD2</t>
  </si>
  <si>
    <t>SANTA MONICA FD C2</t>
  </si>
  <si>
    <t>MP005.076.FD2X</t>
  </si>
  <si>
    <t>MP005.076.FD3</t>
  </si>
  <si>
    <t>SANTA MONICA FD C3</t>
  </si>
  <si>
    <t>MP005.076.FD3X</t>
  </si>
  <si>
    <t>MP005.076.FD4</t>
  </si>
  <si>
    <t>SANTA MONICA FD C4</t>
  </si>
  <si>
    <t>MP005.076.FD4X</t>
  </si>
  <si>
    <t>MP005.076.FD5</t>
  </si>
  <si>
    <t>SANTA MONICA FD C5</t>
  </si>
  <si>
    <t>MP005.076.FD5X</t>
  </si>
  <si>
    <t>MP005.076.FD6</t>
  </si>
  <si>
    <t>SANTA MONICA FD C6</t>
  </si>
  <si>
    <t>MP005.076.FD6X</t>
  </si>
  <si>
    <t>MP005.076.FDP1</t>
  </si>
  <si>
    <t>SANTA MONICA PASSAGE C1</t>
  </si>
  <si>
    <t>MP005.076.FDP1X</t>
  </si>
  <si>
    <t>SANTA MONICA PASS WO</t>
  </si>
  <si>
    <t>MP005.076.FDP2</t>
  </si>
  <si>
    <t>SANTA MONICA PASSAGE C2</t>
  </si>
  <si>
    <t>MP005.076.FDP2X</t>
  </si>
  <si>
    <t>MP005.076.FDP3</t>
  </si>
  <si>
    <t>SANTA MONICA PASSAGE C3</t>
  </si>
  <si>
    <t>MP005.076.FDP3X</t>
  </si>
  <si>
    <t>MP005.076.FDP4</t>
  </si>
  <si>
    <t>SANTA MONICA PASSAGE C4</t>
  </si>
  <si>
    <t>MP005.076.FDP4X</t>
  </si>
  <si>
    <t>MP005.076.FDP5</t>
  </si>
  <si>
    <t>SANTA MONICA PASSAGE C5</t>
  </si>
  <si>
    <t>MP005.076.FDP5X</t>
  </si>
  <si>
    <t>MP005.076.FDP6</t>
  </si>
  <si>
    <t>MP005 SANTA MONICA PASS</t>
  </si>
  <si>
    <t>MP005.076.FDP6X</t>
  </si>
  <si>
    <t>MP005.076.KC1</t>
  </si>
  <si>
    <t>SANTA MONICA KCOS C1</t>
  </si>
  <si>
    <t>MP005.076.KC3</t>
  </si>
  <si>
    <t>SANTA MONICA KCOS C3</t>
  </si>
  <si>
    <t>MP005.076.KC4</t>
  </si>
  <si>
    <t>SANTA MONICA KCOS C4</t>
  </si>
  <si>
    <t>MP005.076.KC5</t>
  </si>
  <si>
    <t>SANTA MONICA KCOS C5</t>
  </si>
  <si>
    <t>MP005.076.KC6</t>
  </si>
  <si>
    <t>SANTA MONICA KCOS C6</t>
  </si>
  <si>
    <t>MP005.076.KCA2</t>
  </si>
  <si>
    <t>SANTA MONICA KCOS C2</t>
  </si>
  <si>
    <t>MP005.076.KCT1</t>
  </si>
  <si>
    <t>SANTA MONICA KCIS C1</t>
  </si>
  <si>
    <t>MP005.076.KCT4</t>
  </si>
  <si>
    <t>SANTA MONICA KCTIS C4</t>
  </si>
  <si>
    <t>MP005.076.KNI1</t>
  </si>
  <si>
    <t>SANTA MONICA KNIS C1</t>
  </si>
  <si>
    <t>MP005.076.KNI2</t>
  </si>
  <si>
    <t>SANTA MONICA KNIS C2</t>
  </si>
  <si>
    <t>MP005.076.KNI3</t>
  </si>
  <si>
    <t>SANTA MONICA KNIS C3</t>
  </si>
  <si>
    <t>MP005.076.KNI4</t>
  </si>
  <si>
    <t>SANTA MONICA KNIS C4</t>
  </si>
  <si>
    <t>MP005.076.KNI5</t>
  </si>
  <si>
    <t>SANTA MONICA KNIS C5</t>
  </si>
  <si>
    <t>MP005.076.KNI6</t>
  </si>
  <si>
    <t>SANTA MONICA KNIS C6</t>
  </si>
  <si>
    <t>MP005.076.KNIR1</t>
  </si>
  <si>
    <t>SANTA MONICA KNIS DM C1</t>
  </si>
  <si>
    <t>MP005.076.KNIR2</t>
  </si>
  <si>
    <t>SANTA MONICA KNIS DM C2</t>
  </si>
  <si>
    <t>MP005.076.KNIR3</t>
  </si>
  <si>
    <t>SANTA MONICA KNIS DM C3</t>
  </si>
  <si>
    <t>MP005.076.KNIR4</t>
  </si>
  <si>
    <t>SANTA MONICA KNIS DM C4</t>
  </si>
  <si>
    <t>MP005.076.KNIR5</t>
  </si>
  <si>
    <t>SANTA MONICA KNIS DM C5</t>
  </si>
  <si>
    <t>MP005.076.KNIR6</t>
  </si>
  <si>
    <t>SANTA MONICA KNIS DM C6</t>
  </si>
  <si>
    <t>MP005.076.KNO1</t>
  </si>
  <si>
    <t>SANTA MONICA KNOS C1</t>
  </si>
  <si>
    <t>MP005.076.KNO2</t>
  </si>
  <si>
    <t>SANTA MONICA KNOS C2</t>
  </si>
  <si>
    <t>MP005.076.KNO3</t>
  </si>
  <si>
    <t>SANTA MONICA KNOS C3</t>
  </si>
  <si>
    <t>MP005.076.KNO4</t>
  </si>
  <si>
    <t>SANTA MONICA KNOS C4</t>
  </si>
  <si>
    <t>MP005.076.KNO5</t>
  </si>
  <si>
    <t>SANTA MONICA KNOS C5</t>
  </si>
  <si>
    <t>MP005.076.KNO6</t>
  </si>
  <si>
    <t>SANTA MONICA KNOS C6</t>
  </si>
  <si>
    <t>MP005.076.KNOR1</t>
  </si>
  <si>
    <t>SANTA MONICA KNOS DM C1</t>
  </si>
  <si>
    <t>MP005.076.KNOR2</t>
  </si>
  <si>
    <t>SANTA MONICA KNOS DM C2</t>
  </si>
  <si>
    <t>MP005.076.KNOR3</t>
  </si>
  <si>
    <t>SANTA MONICA KNOS DM C3</t>
  </si>
  <si>
    <t>MP005.076.KNOR4</t>
  </si>
  <si>
    <t>SANTA MONICA KNOS DM C4</t>
  </si>
  <si>
    <t>MP005.076.KNOR5</t>
  </si>
  <si>
    <t>SANTA MONICA KNOS DM C5</t>
  </si>
  <si>
    <t>MP005.076.KNOR6</t>
  </si>
  <si>
    <t>SANTA MONICA KNOS DM C6</t>
  </si>
  <si>
    <t>MP005.076.KT3</t>
  </si>
  <si>
    <t>SANTA MONICA KTIS C3</t>
  </si>
  <si>
    <t>MP005.076.KT5</t>
  </si>
  <si>
    <t>SANTA MONICA KTIS C5</t>
  </si>
  <si>
    <t>MP005.076.KT6</t>
  </si>
  <si>
    <t>SANTA MONICA KTIS C6</t>
  </si>
  <si>
    <t>MP005.076.KTA2</t>
  </si>
  <si>
    <t>SANTA MONICA KT C2</t>
  </si>
  <si>
    <t>MP005.076.PAT1</t>
  </si>
  <si>
    <t>SANTA MONICA PATIO C1</t>
  </si>
  <si>
    <t>MP005.076.PAT1X</t>
  </si>
  <si>
    <t>SANTA MONICA PAT WO</t>
  </si>
  <si>
    <t>MP005.076.PAT2</t>
  </si>
  <si>
    <t>SANTA MONICA PATIO C2</t>
  </si>
  <si>
    <t>MP005.076.PAT2X</t>
  </si>
  <si>
    <t>MP005.076.PAT3</t>
  </si>
  <si>
    <t>SANTA MONICA PATIO C3</t>
  </si>
  <si>
    <t>MP005.076.PAT3X</t>
  </si>
  <si>
    <t>MP005.076.PAT4</t>
  </si>
  <si>
    <t>SANTA MONICA PATIO C4</t>
  </si>
  <si>
    <t>MP005.076.PAT4X</t>
  </si>
  <si>
    <t>MP005.076.PAT5</t>
  </si>
  <si>
    <t>SANTA MONICA PATIO C5</t>
  </si>
  <si>
    <t>MP005.076.PAT5X</t>
  </si>
  <si>
    <t>MP005.076.PAT6</t>
  </si>
  <si>
    <t>SANTA MONICA PATIO C6</t>
  </si>
  <si>
    <t>MP005.076.PAT6X</t>
  </si>
  <si>
    <t>MP005.076.PKT3</t>
  </si>
  <si>
    <t>SANTA MONICA PATIO KT C3</t>
  </si>
  <si>
    <t>MP005.076.PKT5</t>
  </si>
  <si>
    <t>SANTA MONICA PATIO KT C5</t>
  </si>
  <si>
    <t>MP005.076.PKT6</t>
  </si>
  <si>
    <t>SANTA MONICA PATIO KT C6</t>
  </si>
  <si>
    <t>MP009.076.ACT1</t>
  </si>
  <si>
    <t>MP009 BRSTL ACT C1 076</t>
  </si>
  <si>
    <t>MP009.076.ACT1X</t>
  </si>
  <si>
    <t>MP009 BRSTL ACT WO LVS</t>
  </si>
  <si>
    <t>MP009.076.ACT2</t>
  </si>
  <si>
    <t>MP009 BRSTL ACT C2 076</t>
  </si>
  <si>
    <t>MP009.076.ACT2X</t>
  </si>
  <si>
    <t>MP009.076.ACT3</t>
  </si>
  <si>
    <t>MP009 BRSTL ACT C3 076</t>
  </si>
  <si>
    <t>MP009.076.ACT3X</t>
  </si>
  <si>
    <t>MP009.076.ACT4</t>
  </si>
  <si>
    <t>MP009 BRSTL ACT C4 076</t>
  </si>
  <si>
    <t>MP009.076.ACT4X</t>
  </si>
  <si>
    <t>MP009.076.ACT5</t>
  </si>
  <si>
    <t>MP009 BRSTL ACT C5 076</t>
  </si>
  <si>
    <t>MP009.076.ACT5X</t>
  </si>
  <si>
    <t>MP009.076.ACT6</t>
  </si>
  <si>
    <t>MP009 BRSTL ACT C6 076</t>
  </si>
  <si>
    <t>MP009.076.ACT6X</t>
  </si>
  <si>
    <t>MP009.076.AIN1</t>
  </si>
  <si>
    <t>MP009 BRSTL 1/2 ACT C1</t>
  </si>
  <si>
    <t>MP009.076.AIN1X</t>
  </si>
  <si>
    <t>MP009 BRSTL 1/2 ACT WO L</t>
  </si>
  <si>
    <t>MP009.076.AIN2</t>
  </si>
  <si>
    <t>MP009 BRSTL 1/2 ACT C2</t>
  </si>
  <si>
    <t>MP009.076.AIN2X</t>
  </si>
  <si>
    <t>MP009.076.AIN3</t>
  </si>
  <si>
    <t>MP009 BRSTL 1/2 ACT C3</t>
  </si>
  <si>
    <t>MP009.076.AIN3X</t>
  </si>
  <si>
    <t>MP009.076.AIN4</t>
  </si>
  <si>
    <t>MP009 BRSTL 1/2 ACT C4</t>
  </si>
  <si>
    <t>MP009.076.AIN4X</t>
  </si>
  <si>
    <t>MP009.076.AIN5</t>
  </si>
  <si>
    <t>MP009 BRSTL 1/2 ACT C5</t>
  </si>
  <si>
    <t>MP009.076.AIN5X</t>
  </si>
  <si>
    <t>MP009.076.AIN6</t>
  </si>
  <si>
    <t>MP009 BRSTL 1/2 ACT C6</t>
  </si>
  <si>
    <t>MP009.076.AIN6X</t>
  </si>
  <si>
    <t>MP009.076.FD1</t>
  </si>
  <si>
    <t>MP009 BRSTL FD C1 04</t>
  </si>
  <si>
    <t>MP009.076.FD1X</t>
  </si>
  <si>
    <t>MP009 BRSTL FD WO LVRS</t>
  </si>
  <si>
    <t>MP009.076.FD2</t>
  </si>
  <si>
    <t>MP009 BRSTL FD C2 04</t>
  </si>
  <si>
    <t>MP009.076.FD2X</t>
  </si>
  <si>
    <t>MP009.076.FD3</t>
  </si>
  <si>
    <t>MP009 BRSTL FD C3 04</t>
  </si>
  <si>
    <t>MP009.076.FD3X</t>
  </si>
  <si>
    <t>MP009.076.FD4</t>
  </si>
  <si>
    <t>MP009 BRSTL FD C4 04</t>
  </si>
  <si>
    <t>MP009.076.FD4X</t>
  </si>
  <si>
    <t>MP009.076.FD5</t>
  </si>
  <si>
    <t>MP009 BRSTL FD C5 04</t>
  </si>
  <si>
    <t>MP009.076.FD5X</t>
  </si>
  <si>
    <t>MP009 BRSTL FD WO LVS</t>
  </si>
  <si>
    <t>MP009.076.FD6</t>
  </si>
  <si>
    <t>MP009 BRSTL FD C6 04</t>
  </si>
  <si>
    <t>MP009.076.FD6X</t>
  </si>
  <si>
    <t>MP009.076.FDP1</t>
  </si>
  <si>
    <t>MP009 BRSTL PASSIVE FD</t>
  </si>
  <si>
    <t>MP009.076.FDP1X</t>
  </si>
  <si>
    <t>MP009 BRSTL PASS FD WO L</t>
  </si>
  <si>
    <t>MP009.076.FDP2</t>
  </si>
  <si>
    <t>MP009.076.FDP2X</t>
  </si>
  <si>
    <t>MP009.076.FDP3</t>
  </si>
  <si>
    <t>MP009.076.FDP3X</t>
  </si>
  <si>
    <t>MP009.076.FDP4</t>
  </si>
  <si>
    <t>MP009.076.FDP4X</t>
  </si>
  <si>
    <t>MP009.076.FDP5</t>
  </si>
  <si>
    <t>MP009.076.FDP5X</t>
  </si>
  <si>
    <t>MP009.076.FDP6</t>
  </si>
  <si>
    <t>MP009.076.FDP6X</t>
  </si>
  <si>
    <t>MP009.076.KC1</t>
  </si>
  <si>
    <t>MP009 BRSTL KCOS PROFI</t>
  </si>
  <si>
    <t>MP009.076.KC3</t>
  </si>
  <si>
    <t>MP009 BRSTL KCOS AMER</t>
  </si>
  <si>
    <t>MP009.076.KC4</t>
  </si>
  <si>
    <t>MP009.076.KC5</t>
  </si>
  <si>
    <t>MP009.076.KC6</t>
  </si>
  <si>
    <t>MP009.076.KCA2</t>
  </si>
  <si>
    <t>MP009 BRSTL KCOS ANDE</t>
  </si>
  <si>
    <t>MP009.076.KCT1</t>
  </si>
  <si>
    <t>MP009 BRSTL KCTIS PROF</t>
  </si>
  <si>
    <t>MP009.076.KCT4</t>
  </si>
  <si>
    <t>MP009.076.KNI1</t>
  </si>
  <si>
    <t>MP009 BRSTL KNIS C1 04</t>
  </si>
  <si>
    <t>MP009.076.KNI2</t>
  </si>
  <si>
    <t>MP009 BRSTL KNIS C2 04</t>
  </si>
  <si>
    <t>MP009.076.KNI3</t>
  </si>
  <si>
    <t>MP009 BRSTL KNIS C3 04</t>
  </si>
  <si>
    <t>MP009.076.KNI4</t>
  </si>
  <si>
    <t>MP009 BRSTL KNIS C4 04</t>
  </si>
  <si>
    <t>MP009.076.KNI5</t>
  </si>
  <si>
    <t>MP009 BRSTL KNIS C5 04</t>
  </si>
  <si>
    <t>MP009.076.KNI6</t>
  </si>
  <si>
    <t>BRSTL KNIS  C6</t>
  </si>
  <si>
    <t>MP009.076.KNIR1</t>
  </si>
  <si>
    <t>MP009 BRSTL KNIS DM C1</t>
  </si>
  <si>
    <t>MP009.076.KNIR2</t>
  </si>
  <si>
    <t>MP009 BRSTL KNIS DM C2</t>
  </si>
  <si>
    <t>MP009.076.KNIR3</t>
  </si>
  <si>
    <t>MP009 BRSTL KNIS DM C3</t>
  </si>
  <si>
    <t>MP009.076.KNIR4</t>
  </si>
  <si>
    <t>MP009 BRSTL KNIS DM C4</t>
  </si>
  <si>
    <t>MP009.076.KNIR5</t>
  </si>
  <si>
    <t>MP009 BRSTL KNIS DM C5</t>
  </si>
  <si>
    <t>MP009.076.KNIR6</t>
  </si>
  <si>
    <t>MP009 BRSTL KNIS DM C6</t>
  </si>
  <si>
    <t>MP009.076.KNO1</t>
  </si>
  <si>
    <t>MP009 BRSTL KNOS C1 04</t>
  </si>
  <si>
    <t>MP009.076.KNO2</t>
  </si>
  <si>
    <t>MP009 BRSTL KNOS C2 04</t>
  </si>
  <si>
    <t>MP009.076.KNO3</t>
  </si>
  <si>
    <t>MP009 BRSTL KNOS C3 04</t>
  </si>
  <si>
    <t>MP009.076.KNO4</t>
  </si>
  <si>
    <t>MP009 BRSTL KNOS C4 04</t>
  </si>
  <si>
    <t>MP009.076.KNO5</t>
  </si>
  <si>
    <t>MP009 BRSTL KNOS C5 04</t>
  </si>
  <si>
    <t>MP009.076.KNO6</t>
  </si>
  <si>
    <t>MP009 BRSTL KNOS C6 04</t>
  </si>
  <si>
    <t>MP009.076.KNOR1</t>
  </si>
  <si>
    <t>MP009 BRSTL KNOS DM C1</t>
  </si>
  <si>
    <t>MP009.076.KNOR2</t>
  </si>
  <si>
    <t>MP009 BRSTL KNOS DM C2</t>
  </si>
  <si>
    <t>MP009.076.KNOR3</t>
  </si>
  <si>
    <t>MP009 BRSTL KNOS DM C3</t>
  </si>
  <si>
    <t>MP009.076.KNOR4</t>
  </si>
  <si>
    <t>MP009 BRSTL KNOS DM C4</t>
  </si>
  <si>
    <t>MP009.076.KNOR5</t>
  </si>
  <si>
    <t>MP009 BRSTL KNOS DM C5</t>
  </si>
  <si>
    <t>MP009.076.KNOR6</t>
  </si>
  <si>
    <t>MP009 BRSTL KNOS DM C6</t>
  </si>
  <si>
    <t>MP009.076.KT3</t>
  </si>
  <si>
    <t>MP009 BRSTL KT C3 04</t>
  </si>
  <si>
    <t>MP009.076.KT5</t>
  </si>
  <si>
    <t>MP009 BRSTL KT C5 04</t>
  </si>
  <si>
    <t>MP009.076.KT6</t>
  </si>
  <si>
    <t>MP009 BRSTL KT C6 04</t>
  </si>
  <si>
    <t>MP009.076.KTA2</t>
  </si>
  <si>
    <t>MP009 BRSTL KT C2 076</t>
  </si>
  <si>
    <t>MP009.076.PAT1</t>
  </si>
  <si>
    <t>MP009 BRSTL PATIO C1 0</t>
  </si>
  <si>
    <t>MP009.076.PAT1X</t>
  </si>
  <si>
    <t>MP009 BRSTL PATIO WO L</t>
  </si>
  <si>
    <t>MP009.076.PAT2</t>
  </si>
  <si>
    <t>MP009 BRSTL PATIO C2 0</t>
  </si>
  <si>
    <t>MP009.076.PAT2X</t>
  </si>
  <si>
    <t>MP009.076.PAT3</t>
  </si>
  <si>
    <t>MP009 BRSTL PATIO C3 0</t>
  </si>
  <si>
    <t>MP009.076.PAT3X</t>
  </si>
  <si>
    <t>MP009.076.PAT4</t>
  </si>
  <si>
    <t>MP009 BRSTL PATIO C4 0</t>
  </si>
  <si>
    <t>MP009.076.PAT4X</t>
  </si>
  <si>
    <t>MP009.076.PAT5</t>
  </si>
  <si>
    <t>MP009 BRSTL PATIO C5 0</t>
  </si>
  <si>
    <t>MP009.076.PAT5X</t>
  </si>
  <si>
    <t>MP009.076.PAT6</t>
  </si>
  <si>
    <t>MP009 BRSTL PATIO C6 0</t>
  </si>
  <si>
    <t>MP009.076.PAT6X</t>
  </si>
  <si>
    <t>MP009.076.PKT3</t>
  </si>
  <si>
    <t>MP009 BRSTL PATIO KT C</t>
  </si>
  <si>
    <t>MP009.076.PKT5</t>
  </si>
  <si>
    <t>MP009.076.PKT6</t>
  </si>
  <si>
    <t>MP013.076.ACT1</t>
  </si>
  <si>
    <t>MP013 LAKESHORE ACT C1 0</t>
  </si>
  <si>
    <t>MP013.076.ACT1X</t>
  </si>
  <si>
    <t>MP013 LAKESHORE ACT WO L</t>
  </si>
  <si>
    <t>MP013.076.ACT2</t>
  </si>
  <si>
    <t>MP013 LAKESHORE ACT C2 0</t>
  </si>
  <si>
    <t>MP013.076.ACT2X</t>
  </si>
  <si>
    <t>MP013.076.ACT3</t>
  </si>
  <si>
    <t>MP013 LAKESHORE ACT C3 0</t>
  </si>
  <si>
    <t>MP013.076.ACT3X</t>
  </si>
  <si>
    <t>MP013.076.ACT4</t>
  </si>
  <si>
    <t>MP013 LAKESHORE ACT C4 0</t>
  </si>
  <si>
    <t>MP013.076.ACT4X</t>
  </si>
  <si>
    <t>MP013.076.ACT5</t>
  </si>
  <si>
    <t>MP013 LAKESHORE ACT C5 0</t>
  </si>
  <si>
    <t>MP013.076.ACT5X</t>
  </si>
  <si>
    <t>MP013.076.ACT6</t>
  </si>
  <si>
    <t>MP013 LAKESHORE ACT C6 0</t>
  </si>
  <si>
    <t>MP013.076.ACT6X</t>
  </si>
  <si>
    <t>MP013.076.AIN1</t>
  </si>
  <si>
    <t>MP013 LAKESHORE 1/2 ACT</t>
  </si>
  <si>
    <t>MP013.076.AIN1X</t>
  </si>
  <si>
    <t>MP013 LKSHR .5 ACT WO LV</t>
  </si>
  <si>
    <t>MP013.076.AIN2</t>
  </si>
  <si>
    <t>MP013.076.AIN2X</t>
  </si>
  <si>
    <t>MP013.076.AIN3</t>
  </si>
  <si>
    <t>MP013.076.AIN3X</t>
  </si>
  <si>
    <t>MP013.076.AIN4</t>
  </si>
  <si>
    <t>MP013.076.AIN4X</t>
  </si>
  <si>
    <t>MP013.076.AIN5</t>
  </si>
  <si>
    <t>MP013.076.AIN5X</t>
  </si>
  <si>
    <t>MP013.076.AIN6</t>
  </si>
  <si>
    <t>MP013.076.AIN6X</t>
  </si>
  <si>
    <t>MP013.076.FD1</t>
  </si>
  <si>
    <t>MP013 LAKESHORE FD C1 04</t>
  </si>
  <si>
    <t>MP013.076.FD1X</t>
  </si>
  <si>
    <t>MP013 LAKESHORE FD WO LV</t>
  </si>
  <si>
    <t>MP013.076.FD2</t>
  </si>
  <si>
    <t>MP013 LAKESHORE FD C2 04</t>
  </si>
  <si>
    <t>MP013.076.FD2X</t>
  </si>
  <si>
    <t>MP013.076.FD3</t>
  </si>
  <si>
    <t>MP013 LAKESHORE FD C3 04</t>
  </si>
  <si>
    <t>MP013.076.FD3X</t>
  </si>
  <si>
    <t>MP013.076.FD4</t>
  </si>
  <si>
    <t>MP013 LAKESHORE FD C4 04</t>
  </si>
  <si>
    <t>MP013.076.FD4X</t>
  </si>
  <si>
    <t>MP013.076.FD5</t>
  </si>
  <si>
    <t>MP013 LAKESHORE FD C5 04</t>
  </si>
  <si>
    <t>MP013.076.FD5X</t>
  </si>
  <si>
    <t>MP013.076.FD6</t>
  </si>
  <si>
    <t>MP013 LAKESHORE FD C6 04</t>
  </si>
  <si>
    <t>MP013.076.FD6X</t>
  </si>
  <si>
    <t>MP013.076.FDP1</t>
  </si>
  <si>
    <t>MP013 LAKESHORE PASSIVE</t>
  </si>
  <si>
    <t>MP013.076.FDP1X</t>
  </si>
  <si>
    <t>MP013 LKSHR PASS FD WO L</t>
  </si>
  <si>
    <t>MP013.076.FDP2</t>
  </si>
  <si>
    <t>MP013.076.FDP2X</t>
  </si>
  <si>
    <t>MP013.076.FDP3</t>
  </si>
  <si>
    <t>MP013.076.FDP3X</t>
  </si>
  <si>
    <t>MP013.076.FDP4</t>
  </si>
  <si>
    <t>MP013.076.FDP4X</t>
  </si>
  <si>
    <t>MP013.076.FDP5</t>
  </si>
  <si>
    <t>MP013.076.FDP5X</t>
  </si>
  <si>
    <t>MP013.076.FDP6</t>
  </si>
  <si>
    <t>MP013.076.FDP6X</t>
  </si>
  <si>
    <t>MP013.076.KC1</t>
  </si>
  <si>
    <t>MP013 LKSHR KCOS PRFL C1</t>
  </si>
  <si>
    <t>MP013.076.KC3</t>
  </si>
  <si>
    <t>MP013 LAKESHORE KCOS AME</t>
  </si>
  <si>
    <t>MP013.076.KC4</t>
  </si>
  <si>
    <t>MP013 LKSHR KCOS PRFL C4</t>
  </si>
  <si>
    <t>MP013.076.KC5</t>
  </si>
  <si>
    <t>MP013.076.KC6</t>
  </si>
  <si>
    <t>MP013.076.KCA2</t>
  </si>
  <si>
    <t>MP013 LAKESHORE KCOS AND</t>
  </si>
  <si>
    <t>MP013.076.KCT1</t>
  </si>
  <si>
    <t>MP013 LKSHR KCTIS PRFL C</t>
  </si>
  <si>
    <t>MP013.076.KCT4</t>
  </si>
  <si>
    <t>MP013.076.KNI1</t>
  </si>
  <si>
    <t>MP013 LAKESHORE KNIS C1</t>
  </si>
  <si>
    <t>MP013.076.KNI2</t>
  </si>
  <si>
    <t>MP013 LAKESHORE KNIS C2</t>
  </si>
  <si>
    <t>MP013.076.KNI3</t>
  </si>
  <si>
    <t>MP013 LAKESHORE KNIS C3</t>
  </si>
  <si>
    <t>MP013.076.KNI4</t>
  </si>
  <si>
    <t>MP013 LAKESHORE KNIS C4</t>
  </si>
  <si>
    <t>MP013.076.KNI5</t>
  </si>
  <si>
    <t>MP013 LAKESHORE KNIS C5</t>
  </si>
  <si>
    <t>MP013.076.KNI6</t>
  </si>
  <si>
    <t>MP013 LAKESHORE KNIS C6</t>
  </si>
  <si>
    <t>MP013.076.KNIR1</t>
  </si>
  <si>
    <t>MP013 LAKESHORE KNIS DM</t>
  </si>
  <si>
    <t>MP013.076.KNIR2</t>
  </si>
  <si>
    <t>MP013.076.KNIR3</t>
  </si>
  <si>
    <t>MP013.076.KNIR4</t>
  </si>
  <si>
    <t>MP013.076.KNIR5</t>
  </si>
  <si>
    <t>MP013.076.KNIR6</t>
  </si>
  <si>
    <t>MP013.076.KNO1</t>
  </si>
  <si>
    <t>MP013 LAKESHORE KNOS C1</t>
  </si>
  <si>
    <t>MP013.076.KNO2</t>
  </si>
  <si>
    <t>MP013 LAKESHORE KNOS C2</t>
  </si>
  <si>
    <t>MP013.076.KNO3</t>
  </si>
  <si>
    <t>MP013 LAKESHORE KNOS C3</t>
  </si>
  <si>
    <t>MP013.076.KNO4</t>
  </si>
  <si>
    <t>MP013 LAKESHORE KNOS C4</t>
  </si>
  <si>
    <t>MP013.076.KNO5</t>
  </si>
  <si>
    <t>MP013 LAKESHORE KNOS C5</t>
  </si>
  <si>
    <t>MP013.076.KNO6</t>
  </si>
  <si>
    <t>MP013 LAKESHORE KNOS C6</t>
  </si>
  <si>
    <t>MP013.076.KNOR1</t>
  </si>
  <si>
    <t>MP013 LAKESHORE KNOS DM</t>
  </si>
  <si>
    <t>MP013.076.KNOR2</t>
  </si>
  <si>
    <t>MP013 SPRINGFIELD KNOS D</t>
  </si>
  <si>
    <t>MP013.076.KNOR3</t>
  </si>
  <si>
    <t>MP013.076.KNOR4</t>
  </si>
  <si>
    <t>MP013.076.KNOR5</t>
  </si>
  <si>
    <t>MP013.076.KNOR6</t>
  </si>
  <si>
    <t>MP013.076.KT3</t>
  </si>
  <si>
    <t>MP013 LAKESHORE KT C3 04</t>
  </si>
  <si>
    <t>MP013.076.KT5</t>
  </si>
  <si>
    <t>MP013 LAKESHORE KT C5 04</t>
  </si>
  <si>
    <t>MP013.076.KT6</t>
  </si>
  <si>
    <t>MP013 LAKESHORE KT C6 04</t>
  </si>
  <si>
    <t>MP013.076.KTA2</t>
  </si>
  <si>
    <t>MP013 LAKESHORE KT C2 04</t>
  </si>
  <si>
    <t>MP013.076.PAT1</t>
  </si>
  <si>
    <t>MP013 LAKESHORE PATIO C1</t>
  </si>
  <si>
    <t>MP013.076.PAT1X</t>
  </si>
  <si>
    <t>MP013 LAKESHORE PAT WO L</t>
  </si>
  <si>
    <t>MP013.076.PAT2</t>
  </si>
  <si>
    <t>MP013 LAKESHORE PATIO C2</t>
  </si>
  <si>
    <t>MP013.076.PAT2X</t>
  </si>
  <si>
    <t>MP013.076.PAT3</t>
  </si>
  <si>
    <t>MP013 LAKESHORE PATIO C3</t>
  </si>
  <si>
    <t>MP013.076.PAT3X</t>
  </si>
  <si>
    <t>MP013.076.PAT4</t>
  </si>
  <si>
    <t>MP013 LAKESHORE PATIO C4</t>
  </si>
  <si>
    <t>MP013.076.PAT4X</t>
  </si>
  <si>
    <t>MP013.076.PAT5</t>
  </si>
  <si>
    <t>MP013 LAKESHORE PATIO C5</t>
  </si>
  <si>
    <t>MP013.076.PAT5X</t>
  </si>
  <si>
    <t>MP013.076.PAT6</t>
  </si>
  <si>
    <t>MP013 LAKESHORE PATIO C6</t>
  </si>
  <si>
    <t>MP013.076.PAT6X</t>
  </si>
  <si>
    <t>MP013.076.PKT3</t>
  </si>
  <si>
    <t>MP013 LAKESHORE PATIO KT</t>
  </si>
  <si>
    <t>MP013.076.PKT5</t>
  </si>
  <si>
    <t>MP013.076.PKT6</t>
  </si>
  <si>
    <t>MP016.076.ACT1</t>
  </si>
  <si>
    <t>MP016 BOLDR ACT C1 076</t>
  </si>
  <si>
    <t>MP016.076.ACT1X</t>
  </si>
  <si>
    <t>MP016 BOLDR ACT WO LVS</t>
  </si>
  <si>
    <t>MP016.076.ACT2</t>
  </si>
  <si>
    <t>MP016 BOLDR ACT C2 076</t>
  </si>
  <si>
    <t>MP016.076.ACT2X</t>
  </si>
  <si>
    <t>MP016.076.ACT3</t>
  </si>
  <si>
    <t>MP016 BOLDR ACT C3 076</t>
  </si>
  <si>
    <t>MP016.076.ACT3X</t>
  </si>
  <si>
    <t>MP016.076.ACT4</t>
  </si>
  <si>
    <t>MP016 BOLDR ACT C4 076</t>
  </si>
  <si>
    <t>MP016.076.ACT4X</t>
  </si>
  <si>
    <t>MP016.076.ACT5</t>
  </si>
  <si>
    <t>MP016 BOLDR ACT C5 076</t>
  </si>
  <si>
    <t>MP016.076.ACT5X</t>
  </si>
  <si>
    <t>MP016.076.ACT6</t>
  </si>
  <si>
    <t>MP016 BOLDR ACT C6 076</t>
  </si>
  <si>
    <t>MP016.076.ACT6X</t>
  </si>
  <si>
    <t>MP016.076.AIN1</t>
  </si>
  <si>
    <t>MP016 BOLDR 1/2 ACT C1</t>
  </si>
  <si>
    <t>MP016.076.AIN1X</t>
  </si>
  <si>
    <t>MP016 BOLDR .5 ACT WO LV</t>
  </si>
  <si>
    <t>MP016.076.AIN2</t>
  </si>
  <si>
    <t>MP016 BOLDR 1/2 ACT C2</t>
  </si>
  <si>
    <t>MP016.076.AIN2X</t>
  </si>
  <si>
    <t>MP016.076.AIN3</t>
  </si>
  <si>
    <t>MP016 BOLDR 1/2 ACT C3</t>
  </si>
  <si>
    <t>MP016.076.AIN3X</t>
  </si>
  <si>
    <t>MP016.076.AIN4</t>
  </si>
  <si>
    <t>MP016 BOLDR 1/2 ACT C4</t>
  </si>
  <si>
    <t>MP016.076.AIN4X</t>
  </si>
  <si>
    <t>MP016.076.AIN5</t>
  </si>
  <si>
    <t>MP016 BOLDR 1/2 ACT C5</t>
  </si>
  <si>
    <t>MP016.076.AIN5X</t>
  </si>
  <si>
    <t>MP016.076.AIN6</t>
  </si>
  <si>
    <t>MP016 BOLDR 1/2 ACT C6</t>
  </si>
  <si>
    <t>MP016.076.AIN6X</t>
  </si>
  <si>
    <t>MP016.076.FD1</t>
  </si>
  <si>
    <t>MP016 BOLDR FD C1 04</t>
  </si>
  <si>
    <t>MP016.076.FD1X</t>
  </si>
  <si>
    <t>MP016 BOLDR FD WO LVRS</t>
  </si>
  <si>
    <t>MP016.076.FD2</t>
  </si>
  <si>
    <t>MP016 BOLDR FD C2 04</t>
  </si>
  <si>
    <t>MP016.076.FD2X</t>
  </si>
  <si>
    <t>MP016.076.FD3</t>
  </si>
  <si>
    <t>MP016 BOLDR FD C3 04</t>
  </si>
  <si>
    <t>MP016.076.FD3X</t>
  </si>
  <si>
    <t>MP016.076.FD4</t>
  </si>
  <si>
    <t>MP016 BOLDR FD C4 04</t>
  </si>
  <si>
    <t>MP016.076.FD4X</t>
  </si>
  <si>
    <t>MP016.076.FD5</t>
  </si>
  <si>
    <t>MP016 BOLDR FD C5 04</t>
  </si>
  <si>
    <t>MP016.076.FD5X</t>
  </si>
  <si>
    <t>MP016.076.FD6</t>
  </si>
  <si>
    <t>MP016 BOLDR FD C6 04</t>
  </si>
  <si>
    <t>MP016.076.FD6X</t>
  </si>
  <si>
    <t>MP016.076.FDP1</t>
  </si>
  <si>
    <t>MP016 BOLDR PASSIVE FD</t>
  </si>
  <si>
    <t>MP016.076.FDP1X</t>
  </si>
  <si>
    <t>MP016 BOLDR PASS FD WO L</t>
  </si>
  <si>
    <t>MP016.076.FDP2</t>
  </si>
  <si>
    <t>MP016.076.FDP2X</t>
  </si>
  <si>
    <t>MP016.076.FDP3</t>
  </si>
  <si>
    <t>MP016.076.FDP3X</t>
  </si>
  <si>
    <t>MP016.076.FDP4</t>
  </si>
  <si>
    <t>MP016.076.FDP4X</t>
  </si>
  <si>
    <t>MP016.076.FDP5</t>
  </si>
  <si>
    <t>MP016.076.FDP5X</t>
  </si>
  <si>
    <t>MP016.076.FDP6</t>
  </si>
  <si>
    <t>MP016.076.FDP6X</t>
  </si>
  <si>
    <t>MP016.076.KC1</t>
  </si>
  <si>
    <t>MP016 BOLDR KCOS PROFI</t>
  </si>
  <si>
    <t>MP016.076.KC3</t>
  </si>
  <si>
    <t>MP016 BOLDR KCOS AMER</t>
  </si>
  <si>
    <t>MP016.076.KC4</t>
  </si>
  <si>
    <t>MP016.076.KC5</t>
  </si>
  <si>
    <t>MP016.076.KC6</t>
  </si>
  <si>
    <t>MP016.076.KCA2</t>
  </si>
  <si>
    <t>MP016 BOLDR KCOS ANDE</t>
  </si>
  <si>
    <t>MP016.076.KCT1</t>
  </si>
  <si>
    <t>MP016 BOLDR KCTIS PROF</t>
  </si>
  <si>
    <t>MP016.076.KCT4</t>
  </si>
  <si>
    <t>MP016.076.KNI1</t>
  </si>
  <si>
    <t>MP016 BOLDR KNIS C1 04</t>
  </si>
  <si>
    <t>MP016.076.KNI2</t>
  </si>
  <si>
    <t>MP016 BOLDR KNIS C2 04</t>
  </si>
  <si>
    <t>MP016.076.KNI3</t>
  </si>
  <si>
    <t>MP016 BOLDR KNIS C3 04</t>
  </si>
  <si>
    <t>MP016.076.KNI4</t>
  </si>
  <si>
    <t>MP016 BOLDR KNIS C4 04</t>
  </si>
  <si>
    <t>MP016.076.KNI5</t>
  </si>
  <si>
    <t>MP016 BOLDR KNIS C5 04</t>
  </si>
  <si>
    <t>MP016.076.KNI6</t>
  </si>
  <si>
    <t>MP016 BOLDR KNIS C6 04</t>
  </si>
  <si>
    <t>MP016.076.KNIR1</t>
  </si>
  <si>
    <t>MP016 BOLDR KNIS DM C1</t>
  </si>
  <si>
    <t>MP016.076.KNIR2</t>
  </si>
  <si>
    <t>MP016 BOLDR KNIS DM C2</t>
  </si>
  <si>
    <t>MP016.076.KNIR3</t>
  </si>
  <si>
    <t>MP016 BOLDR KNIS DM C3</t>
  </si>
  <si>
    <t>MP016.076.KNIR4</t>
  </si>
  <si>
    <t>MP016 BOLDR KNIS DM C4</t>
  </si>
  <si>
    <t>MP016.076.KNIR5</t>
  </si>
  <si>
    <t>MP016 BOLDR KNIS DM C5</t>
  </si>
  <si>
    <t>MP016.076.KNIR6</t>
  </si>
  <si>
    <t>MP016 BOLDR KNIS DM C6</t>
  </si>
  <si>
    <t>MP016.076.KNO1</t>
  </si>
  <si>
    <t>MP016 BOLDR KNOS C1 04</t>
  </si>
  <si>
    <t>MP016.076.KNO2</t>
  </si>
  <si>
    <t>MP016 BOLDR KNOS C2 04</t>
  </si>
  <si>
    <t>MP016.076.KNO3</t>
  </si>
  <si>
    <t>MP016 BOLDR KNOS C3 04</t>
  </si>
  <si>
    <t>MP016.076.KNO4</t>
  </si>
  <si>
    <t>MP016 BOLDR KNOS C4 04</t>
  </si>
  <si>
    <t>MP016.076.KNO5</t>
  </si>
  <si>
    <t>MP016 BOLDR KNOS C5 04</t>
  </si>
  <si>
    <t>MP016.076.KNO6</t>
  </si>
  <si>
    <t>MP016 BOLDR KNOS C6 04</t>
  </si>
  <si>
    <t>MP016.076.KNOR1</t>
  </si>
  <si>
    <t>MP016 BOLDR KNOS DM C1</t>
  </si>
  <si>
    <t>MP016.076.KNOR2</t>
  </si>
  <si>
    <t>MP016 BOLDR KNOS DM C2</t>
  </si>
  <si>
    <t>MP016.076.KNOR3</t>
  </si>
  <si>
    <t>MP016 BOLDR KNOS DM C3</t>
  </si>
  <si>
    <t>MP016.076.KNOR4</t>
  </si>
  <si>
    <t>MP016 BOLDR KNOS DM C4</t>
  </si>
  <si>
    <t>MP016.076.KNOR5</t>
  </si>
  <si>
    <t>MP016 BOLDR KNOS DM C5</t>
  </si>
  <si>
    <t>MP016.076.KNOR6</t>
  </si>
  <si>
    <t>MP016 BOLDR KNOS DM C6</t>
  </si>
  <si>
    <t>MP016.076.KT3</t>
  </si>
  <si>
    <t>MP016 BOLDR KT C3 04</t>
  </si>
  <si>
    <t>MP016.076.KT5</t>
  </si>
  <si>
    <t>MP016 BOLDR KT C5 04</t>
  </si>
  <si>
    <t>MP016.076.KT6</t>
  </si>
  <si>
    <t>MP016 BOLDR KT C6 04</t>
  </si>
  <si>
    <t>MP016.076.KTA2</t>
  </si>
  <si>
    <t>MP016 BOLDR KT C2 076</t>
  </si>
  <si>
    <t>MP016.076.PAT1</t>
  </si>
  <si>
    <t>MP016 BOLDR PATIO C1 0</t>
  </si>
  <si>
    <t>MP016.076.PAT1X</t>
  </si>
  <si>
    <t>MP016 BOLDR PATIO WO L</t>
  </si>
  <si>
    <t>MP016.076.PAT2</t>
  </si>
  <si>
    <t>MP016 BOLDR PATIO C2 0</t>
  </si>
  <si>
    <t>MP016.076.PAT2X</t>
  </si>
  <si>
    <t>MP016.076.PAT3</t>
  </si>
  <si>
    <t>MP016 BOLDR PATIO C3 0</t>
  </si>
  <si>
    <t>MP016.076.PAT3X</t>
  </si>
  <si>
    <t>MP016.076.PAT4</t>
  </si>
  <si>
    <t>MP016 BOLDR PATIO C4 0</t>
  </si>
  <si>
    <t>MP016.076.PAT4X</t>
  </si>
  <si>
    <t>MP016.076.PAT5</t>
  </si>
  <si>
    <t>MP016 BOLDR PATIO C5 0</t>
  </si>
  <si>
    <t>MP016.076.PAT5X</t>
  </si>
  <si>
    <t>MP016.076.PAT6</t>
  </si>
  <si>
    <t>MP016 BOLDR PATIO C6 0</t>
  </si>
  <si>
    <t>MP016.076.PAT6X</t>
  </si>
  <si>
    <t>MP016.076.PKT3</t>
  </si>
  <si>
    <t>MP016 BOLDR PATIO KT C</t>
  </si>
  <si>
    <t>MP016.076.PKT5</t>
  </si>
  <si>
    <t>MP016.076.PKT6</t>
  </si>
  <si>
    <t>PD005.076.ENTR</t>
  </si>
  <si>
    <t>PD005 SAN MO PCKT DR LRG</t>
  </si>
  <si>
    <t>PD005.076.FD</t>
  </si>
  <si>
    <t>PD005.076.iPS</t>
  </si>
  <si>
    <t>PD005 PASS TRIM LRG</t>
  </si>
  <si>
    <t>PD005.076.KC</t>
  </si>
  <si>
    <t>PD005 SAN MO LRG O/S ESC</t>
  </si>
  <si>
    <t>PD005.076.KE</t>
  </si>
  <si>
    <t>PD005 SAN MO LRG I/S ESC</t>
  </si>
  <si>
    <t>PD005.076.KT</t>
  </si>
  <si>
    <t>PD005.076.PASS</t>
  </si>
  <si>
    <t>PD005.076.PRIV</t>
  </si>
  <si>
    <t>PD005.076.PS</t>
  </si>
  <si>
    <t>PD006.076.ENTR</t>
  </si>
  <si>
    <t>PD006 SAN MO PCKT DR SM</t>
  </si>
  <si>
    <t>PD006.076.FD</t>
  </si>
  <si>
    <t>PD006.076.iPS</t>
  </si>
  <si>
    <t>PD006 PASS TRIM SMALL</t>
  </si>
  <si>
    <t>PD006.076.KC</t>
  </si>
  <si>
    <t>PD006 SAN MO SM O/S ESC</t>
  </si>
  <si>
    <t>PD006.076.KE</t>
  </si>
  <si>
    <t>PD006 SAN MO SM I/S ESC</t>
  </si>
  <si>
    <t>PD006.076.KT</t>
  </si>
  <si>
    <t>PD006.076.PASS</t>
  </si>
  <si>
    <t>PD006.076.PRIV</t>
  </si>
  <si>
    <t>PD006.076.PS</t>
  </si>
  <si>
    <t>PD007.076.ENTR</t>
  </si>
  <si>
    <t>PD007 PALO ALTO PCKT DR</t>
  </si>
  <si>
    <t>PD007.076.FD</t>
  </si>
  <si>
    <t>PD007.076.iPS</t>
  </si>
  <si>
    <t>PD007 PASS TRIM</t>
  </si>
  <si>
    <t>PD007.076.KC</t>
  </si>
  <si>
    <t>PD007 PALO ALTO O/S ESC</t>
  </si>
  <si>
    <t>PD007.076.KE</t>
  </si>
  <si>
    <t>PD007 PALO ALTO I/S ESC</t>
  </si>
  <si>
    <t>PD007.076.KT</t>
  </si>
  <si>
    <t>PD007.076.PASS</t>
  </si>
  <si>
    <t>PD007.076.PRIV</t>
  </si>
  <si>
    <t>PD007.076.PS</t>
  </si>
  <si>
    <t>PD016.076.ENTR</t>
  </si>
  <si>
    <t>PD016 BOULDER PCKT DR</t>
  </si>
  <si>
    <t>PD016.076.FD</t>
  </si>
  <si>
    <t>PD016 BOLDR PCKT DR</t>
  </si>
  <si>
    <t>PD016.076.iPS</t>
  </si>
  <si>
    <t>PD016 PASS TRIM</t>
  </si>
  <si>
    <t>PD016.076.KC</t>
  </si>
  <si>
    <t>PD016 BOULDER O/S ESC</t>
  </si>
  <si>
    <t>PD016.076.KE</t>
  </si>
  <si>
    <t>PD016 BOLDR I/S ESC</t>
  </si>
  <si>
    <t>PD016.076.KT</t>
  </si>
  <si>
    <t>PD016.076.PASS</t>
  </si>
  <si>
    <t>PD016.076.PRIV</t>
  </si>
  <si>
    <t>PD016.076.PS</t>
  </si>
  <si>
    <t>R007.076.FD</t>
  </si>
  <si>
    <t>R007 DMY ROSE PAIR 076</t>
  </si>
  <si>
    <t>R007.076.IDM</t>
  </si>
  <si>
    <t>R007 DMY ROSE HLF PR 076</t>
  </si>
  <si>
    <t>R007.076.IPS</t>
  </si>
  <si>
    <t>R007 PASS RSE HLF PR 076</t>
  </si>
  <si>
    <t>R007.076.IPV</t>
  </si>
  <si>
    <t>R007 PRIV RSE HLF PR 076</t>
  </si>
  <si>
    <t>R007.076.PS</t>
  </si>
  <si>
    <t>R007 PASS ROSE PAIR 076</t>
  </si>
  <si>
    <t>R007.076.PV</t>
  </si>
  <si>
    <t>R007 PRIV ROSE PAIR 076</t>
  </si>
  <si>
    <t>R008.076.FD</t>
  </si>
  <si>
    <t>R008 DMY ROSE PAIR 076</t>
  </si>
  <si>
    <t>R008.076.IDM</t>
  </si>
  <si>
    <t>R008 DMY ROSE HLF PR 076</t>
  </si>
  <si>
    <t>R008.076.IPS</t>
  </si>
  <si>
    <t>R008 PASS RSE HLF PR 076</t>
  </si>
  <si>
    <t>R008.076.IPV</t>
  </si>
  <si>
    <t>R008 PRIV RSE HLF PR 076</t>
  </si>
  <si>
    <t>R008.076.PS</t>
  </si>
  <si>
    <t>R008 PASS ROSE PAIR 076</t>
  </si>
  <si>
    <t>R008.076.PV</t>
  </si>
  <si>
    <t>R008 PRIV ROSE PAIR 076</t>
  </si>
  <si>
    <t>R011.076.FD</t>
  </si>
  <si>
    <t>R011 DMY ROSE PAIR 076</t>
  </si>
  <si>
    <t>R011.076.IDM</t>
  </si>
  <si>
    <t>R011 DMY ROSE HLF PR 076</t>
  </si>
  <si>
    <t>R011.076.IPS</t>
  </si>
  <si>
    <t>R011 PASS RSE HLF PR 076</t>
  </si>
  <si>
    <t>R011.076.IPV</t>
  </si>
  <si>
    <t>R011 PRIV RSE HLF PR 076</t>
  </si>
  <si>
    <t>R011.076.PS</t>
  </si>
  <si>
    <t>R011 PASS ROSE PAIR 076</t>
  </si>
  <si>
    <t>R011.076.PV</t>
  </si>
  <si>
    <t>R011 PRIV ROSE PAIR 076</t>
  </si>
  <si>
    <t>R012.076.FD</t>
  </si>
  <si>
    <t>R012 DMY ROSE PAIR 076</t>
  </si>
  <si>
    <t>R012.076.IDM</t>
  </si>
  <si>
    <t>R012 DMY ROSE HLF PR 076</t>
  </si>
  <si>
    <t>R012.076.IPS</t>
  </si>
  <si>
    <t>R012 PASS RSE HLF PR 076</t>
  </si>
  <si>
    <t>R012.076.IPV</t>
  </si>
  <si>
    <t>R012 PRIV RSE HLF PR 076</t>
  </si>
  <si>
    <t>R012.076.PS</t>
  </si>
  <si>
    <t>R012 PASS ROSE PAIR 076</t>
  </si>
  <si>
    <t>R012.076.PV</t>
  </si>
  <si>
    <t>R012 PRIV ROSE PAIR 076</t>
  </si>
  <si>
    <t>R016.076.FD</t>
  </si>
  <si>
    <t>R016 DMY ROSE PAIR 076</t>
  </si>
  <si>
    <t>R016.076.IDM</t>
  </si>
  <si>
    <t>R016 DMY ROSE HLF PR 076</t>
  </si>
  <si>
    <t>R016.076.IPS</t>
  </si>
  <si>
    <t>R016 PASS RSE HLF PR 076</t>
  </si>
  <si>
    <t>R016.076.IPV</t>
  </si>
  <si>
    <t>R016 PRIV RSE HLF PR 076</t>
  </si>
  <si>
    <t>R016.076.PS</t>
  </si>
  <si>
    <t>R016 PASS ROSE PAIR 076</t>
  </si>
  <si>
    <t>R016.076.PV</t>
  </si>
  <si>
    <t>R016 PRIV ROSE PAIR 076</t>
  </si>
  <si>
    <t>R017.076.FD</t>
  </si>
  <si>
    <t>R017 DMY ROSE PAIR 076</t>
  </si>
  <si>
    <t>R017.076.IDM</t>
  </si>
  <si>
    <t>R017 DMY ROSE HLF PR 076</t>
  </si>
  <si>
    <t>R017.076.IPS</t>
  </si>
  <si>
    <t>R017 PASS RSE HLF PR 076</t>
  </si>
  <si>
    <t>R017.076.IPV</t>
  </si>
  <si>
    <t>R017 PRIV RSE HLF PR 076</t>
  </si>
  <si>
    <t>R017.076.PS</t>
  </si>
  <si>
    <t>R017 PASS ROSE PAIR 076</t>
  </si>
  <si>
    <t>R017.076.PV</t>
  </si>
  <si>
    <t>R017 PRIV ROSE PAIR 076</t>
  </si>
  <si>
    <t>R026.076.FD</t>
  </si>
  <si>
    <t>R026 SOHO DMY ROSE</t>
  </si>
  <si>
    <t>R026.076.IDM</t>
  </si>
  <si>
    <t>R026.076.IPS</t>
  </si>
  <si>
    <t>R026 SOHO PASS ROSE</t>
  </si>
  <si>
    <t>R026.076.IPV</t>
  </si>
  <si>
    <t>R026 SOHO PRIV ROSE</t>
  </si>
  <si>
    <t>R026.076.PS</t>
  </si>
  <si>
    <t>R026.076.PV</t>
  </si>
  <si>
    <t>R027.076.FD</t>
  </si>
  <si>
    <t>R027 BETHPAGE DMY ROSE</t>
  </si>
  <si>
    <t>R027.076.IDM</t>
  </si>
  <si>
    <t>R027.076.IPS</t>
  </si>
  <si>
    <t>R027 BETHPAGE PASS ROSE</t>
  </si>
  <si>
    <t>R027.076.IPV</t>
  </si>
  <si>
    <t>R027 BETHPAGE PRIV ROSE</t>
  </si>
  <si>
    <t>R027.076.PS</t>
  </si>
  <si>
    <t>R027.076.PV</t>
  </si>
  <si>
    <t>R029.076.EGRK</t>
  </si>
  <si>
    <t>R029 BPG ROSE EGRESS KNB</t>
  </si>
  <si>
    <t>R029.076.EGRL</t>
  </si>
  <si>
    <t>R029 BPG ROSE EGRESS LVR</t>
  </si>
  <si>
    <t>R029.076.ENTR</t>
  </si>
  <si>
    <t>R029 BPG ROSE ENTRY</t>
  </si>
  <si>
    <t>R029.076.FD</t>
  </si>
  <si>
    <t>R029 BETHPAGE DMY ROSE</t>
  </si>
  <si>
    <t>R029.076.IDM</t>
  </si>
  <si>
    <t>R029.076.IPS</t>
  </si>
  <si>
    <t>R029 BETHPAGE PASS ROSE</t>
  </si>
  <si>
    <t>R029.076.LPV</t>
  </si>
  <si>
    <t>R029 BPG PRIV ROSE LH</t>
  </si>
  <si>
    <t>R029.076.PS</t>
  </si>
  <si>
    <t>R029.076.PV</t>
  </si>
  <si>
    <t>R029 BETHPAGE PRIV ROSE</t>
  </si>
  <si>
    <t>R029.076.RPV</t>
  </si>
  <si>
    <t>R029 BPG PRIV ROSE RH</t>
  </si>
  <si>
    <t>R030.076.FD</t>
  </si>
  <si>
    <t>R030 DMY ROSE PAIR 076</t>
  </si>
  <si>
    <t>R030.076.IDM</t>
  </si>
  <si>
    <t>R030 DMY ROSE HLF PR 076</t>
  </si>
  <si>
    <t>R030.076.IPS</t>
  </si>
  <si>
    <t>R030 PASS RSE HLF PR 076</t>
  </si>
  <si>
    <t>R030.076.IPV</t>
  </si>
  <si>
    <t>R030 PRIV RSE HLF PR 076</t>
  </si>
  <si>
    <t>R030.076.PS</t>
  </si>
  <si>
    <t>R030 PASS ROSE PAIR 076</t>
  </si>
  <si>
    <t>R030.076.PV</t>
  </si>
  <si>
    <t>R030 PRIV ROSE PAIR 076</t>
  </si>
  <si>
    <t>R032.076.EGRK</t>
  </si>
  <si>
    <t>R032 ROSE EGRESS KNB KIT</t>
  </si>
  <si>
    <t>R032.076.EGRL</t>
  </si>
  <si>
    <t>R032 ROSE EGRESS LVR KIT</t>
  </si>
  <si>
    <t>R032.076.ENTR</t>
  </si>
  <si>
    <t>R032 ROSE ENTRY KIT 076</t>
  </si>
  <si>
    <t>R032.076.FD</t>
  </si>
  <si>
    <t>R032 DMY ROSE PAIR 076</t>
  </si>
  <si>
    <t>R032.076.IDM</t>
  </si>
  <si>
    <t>R032 DMY ROSE HLF PR 076</t>
  </si>
  <si>
    <t>R032.076.IPS</t>
  </si>
  <si>
    <t>R032 PASS RSE HLF PR 076</t>
  </si>
  <si>
    <t>R032.076.LPV</t>
  </si>
  <si>
    <t>R032 PRIV ROSE LH</t>
  </si>
  <si>
    <t>R032.076.PS</t>
  </si>
  <si>
    <t>R032 PASS ROSE PAIR 076</t>
  </si>
  <si>
    <t>R032.076.PV</t>
  </si>
  <si>
    <t>R032 PRIV ROSE PAIR 076</t>
  </si>
  <si>
    <t>R032.076.RPV</t>
  </si>
  <si>
    <t>R032 PRIV ROSE RH</t>
  </si>
  <si>
    <t>R033.076.FD</t>
  </si>
  <si>
    <t>R033 DMY ROSE PAIR 076</t>
  </si>
  <si>
    <t>R033.076.IDM</t>
  </si>
  <si>
    <t>R033 DMY ROSE HLF PR 076</t>
  </si>
  <si>
    <t>R033.076.IPS</t>
  </si>
  <si>
    <t>R033 PASS RSE HLF PR 076</t>
  </si>
  <si>
    <t>R033.076.IPV</t>
  </si>
  <si>
    <t>R033 PRIV RSE HLF PR 076</t>
  </si>
  <si>
    <t>R033.076.PS</t>
  </si>
  <si>
    <t>R033 PASS ROSE PAIR 076</t>
  </si>
  <si>
    <t>R033.076.PV</t>
  </si>
  <si>
    <t>R033 PRIV ROSE PAIR 076</t>
  </si>
  <si>
    <t>R035.076.EGRK</t>
  </si>
  <si>
    <t>R035 ROSE EGRESS KNB KIT</t>
  </si>
  <si>
    <t>R035.076.EGRL</t>
  </si>
  <si>
    <t>R035 ROSE EGRESS LVR KIT</t>
  </si>
  <si>
    <t>R035.076.ENTR</t>
  </si>
  <si>
    <t>R035 ROSE ENTRY KIT 076</t>
  </si>
  <si>
    <t>R035.076.FD</t>
  </si>
  <si>
    <t>R035 DMY ROSE PAIR 076</t>
  </si>
  <si>
    <t>R035.076.IDM</t>
  </si>
  <si>
    <t>R035 DMY ROSE HLF PR 076</t>
  </si>
  <si>
    <t>R035.076.IPS</t>
  </si>
  <si>
    <t>R035 PASS RSE HLF PR 076</t>
  </si>
  <si>
    <t>R035.076.LPV</t>
  </si>
  <si>
    <t>R035 PRIV ROSE LH</t>
  </si>
  <si>
    <t>R035.076.PS</t>
  </si>
  <si>
    <t>R035 PASS ROSE PAIR 076</t>
  </si>
  <si>
    <t>R035.076.PV</t>
  </si>
  <si>
    <t>R035 PRIV ROSE PAIR 076</t>
  </si>
  <si>
    <t>R035.076.RPV</t>
  </si>
  <si>
    <t>R035 PRIV ROSE RH</t>
  </si>
  <si>
    <t>R046.076.FD</t>
  </si>
  <si>
    <t>ROSE-2-5/8IN DUMMY 076</t>
  </si>
  <si>
    <t>R046.076.IDM</t>
  </si>
  <si>
    <t>RSE-2-5/8IN HLF DMY 076</t>
  </si>
  <si>
    <t>R046.076.IPS</t>
  </si>
  <si>
    <t>RSE-2-5/8IN HLF PASS 076</t>
  </si>
  <si>
    <t>R046.076.IPV</t>
  </si>
  <si>
    <t>RSE-2-5/8IN HLF PRIV 076</t>
  </si>
  <si>
    <t>R046.076.PS</t>
  </si>
  <si>
    <t>ROSE-2-5/8IN PASS 076</t>
  </si>
  <si>
    <t>R046.076.PV</t>
  </si>
  <si>
    <t>ROSE-2-5/8IN PRIV 076</t>
  </si>
  <si>
    <t>R048.076.EGRK</t>
  </si>
  <si>
    <t>10IN EGRESS ROSE KNB 076</t>
  </si>
  <si>
    <t>R048.076.EGRL</t>
  </si>
  <si>
    <t>10IN EGRESS ROSE LVR 076</t>
  </si>
  <si>
    <t>R048.076.ENTR</t>
  </si>
  <si>
    <t>ROSE-10IN ENTRANCE 076</t>
  </si>
  <si>
    <t>R048.076.FD</t>
  </si>
  <si>
    <t>ROSE-10IN DUMMY 076</t>
  </si>
  <si>
    <t>R048.076.IDM</t>
  </si>
  <si>
    <t>ROSE-10IN HLF DUMMY 076</t>
  </si>
  <si>
    <t>R048.076.IPS</t>
  </si>
  <si>
    <t>ROSE-10IN HLF PASS 076</t>
  </si>
  <si>
    <t>R048.076.LPV</t>
  </si>
  <si>
    <t>ROSE-10IN PRIV LH 076</t>
  </si>
  <si>
    <t>R048.076.PS</t>
  </si>
  <si>
    <t>ROSE-10IN PASS 076</t>
  </si>
  <si>
    <t>R048.076.PV</t>
  </si>
  <si>
    <t>ROSE-10IN PRIV 076</t>
  </si>
  <si>
    <t>R048.076.RPV</t>
  </si>
  <si>
    <t>ROSE-10IN PRIV RH 076</t>
  </si>
  <si>
    <t>R049.076.FD</t>
  </si>
  <si>
    <t>R049 2.25IN DMY RSE</t>
  </si>
  <si>
    <t>R049.076.IDM</t>
  </si>
  <si>
    <t>R049.076.IPS</t>
  </si>
  <si>
    <t>R049 2.25IN PASS RSE</t>
  </si>
  <si>
    <t>R049.076.IPV</t>
  </si>
  <si>
    <t>R049 2.25IN PRIV RSE</t>
  </si>
  <si>
    <t>R049.076.PS</t>
  </si>
  <si>
    <t>R049.076.PV</t>
  </si>
  <si>
    <t>R050.076.FD</t>
  </si>
  <si>
    <t>R050 2.625IN DMY RSE</t>
  </si>
  <si>
    <t>R050.076.IDM</t>
  </si>
  <si>
    <t>R050.076.IPS</t>
  </si>
  <si>
    <t>R050 2.625IN PASS RSE</t>
  </si>
  <si>
    <t>R050.076.IPV</t>
  </si>
  <si>
    <t>R050 2.625IN PRIV RSE</t>
  </si>
  <si>
    <t>R050.076.PS</t>
  </si>
  <si>
    <t>R050.076.PV</t>
  </si>
  <si>
    <t>R051.076.EGRK</t>
  </si>
  <si>
    <t>R051 9.2IN EGRESS KNB</t>
  </si>
  <si>
    <t>R051.076.EGRL</t>
  </si>
  <si>
    <t>R051 9.2IN EGRESS LVR</t>
  </si>
  <si>
    <t>R051.076.ENTR</t>
  </si>
  <si>
    <t>R051 H HILLS 9.2IN ENTRY</t>
  </si>
  <si>
    <t>R051.076.FD</t>
  </si>
  <si>
    <t>R051 9.2IN DMY RSE</t>
  </si>
  <si>
    <t>R051.076.IDM</t>
  </si>
  <si>
    <t>R051.076.IPS</t>
  </si>
  <si>
    <t>R051 9.2IN PASS RSE</t>
  </si>
  <si>
    <t>R051.076.LPV</t>
  </si>
  <si>
    <t>R051 9.2IN PRIV RSE LH</t>
  </si>
  <si>
    <t>R051.076.PS</t>
  </si>
  <si>
    <t>R051.076.PV</t>
  </si>
  <si>
    <t>R051 9.2IN PRIV RSE</t>
  </si>
  <si>
    <t>R051.076.RPV</t>
  </si>
  <si>
    <t>R051 9.2IN PRIV RSE RH</t>
  </si>
  <si>
    <t>R052.076.FD</t>
  </si>
  <si>
    <t>R052 DMY RSE PAIR 076</t>
  </si>
  <si>
    <t>R052.076.IDM</t>
  </si>
  <si>
    <t>R052 DMY RSE HLF PR 076</t>
  </si>
  <si>
    <t>R052.076.IPS</t>
  </si>
  <si>
    <t>R052 PASS RSE HLF PR 076</t>
  </si>
  <si>
    <t>R052.076.IPV</t>
  </si>
  <si>
    <t>R052 PRIV RSE HLF PR 076</t>
  </si>
  <si>
    <t>R052.076.PS</t>
  </si>
  <si>
    <t>R052 PASS RSE PAIR 076</t>
  </si>
  <si>
    <t>R052.076.PV</t>
  </si>
  <si>
    <t>R052 PRIV RSE PAIR 076</t>
  </si>
  <si>
    <t>R053.076.FD</t>
  </si>
  <si>
    <t>R053 DMY RSE PAIR 076</t>
  </si>
  <si>
    <t>R053.076.IDM</t>
  </si>
  <si>
    <t>R053 DMY RSE HLF PR 076</t>
  </si>
  <si>
    <t>R053.076.IPS</t>
  </si>
  <si>
    <t>R053 PASS RSE HLF PR 076</t>
  </si>
  <si>
    <t>R053.076.IPV</t>
  </si>
  <si>
    <t>R053 PRIV RSE HLF PR 076</t>
  </si>
  <si>
    <t>R053.076.PS</t>
  </si>
  <si>
    <t>R053 PASS RSE PAIR 076</t>
  </si>
  <si>
    <t>R053.076.PV</t>
  </si>
  <si>
    <t>R053 PRIV RSE PAIR 076</t>
  </si>
  <si>
    <t>R054.076.FD</t>
  </si>
  <si>
    <t>R054 DMY RSE PAIR 076</t>
  </si>
  <si>
    <t>R054.076.IDM</t>
  </si>
  <si>
    <t>R054 DMY RSE HLF PR 076</t>
  </si>
  <si>
    <t>R054.076.IPS</t>
  </si>
  <si>
    <t>R054 PASS RSE HLF PR 076</t>
  </si>
  <si>
    <t>R054.076.IPV</t>
  </si>
  <si>
    <t>R054 PRIV RSE HLF PR 076</t>
  </si>
  <si>
    <t>R054.076.PS</t>
  </si>
  <si>
    <t>R054 PASS RSE PAIR 076</t>
  </si>
  <si>
    <t>R054.076.PV</t>
  </si>
  <si>
    <t>R054 PRIV RSE PAIR 076</t>
  </si>
  <si>
    <t>R055.076.FD</t>
  </si>
  <si>
    <t>R055 DMY RSE PAIR 076</t>
  </si>
  <si>
    <t>R055.076.IDM</t>
  </si>
  <si>
    <t>R055 DMY RSE HLF PR 076</t>
  </si>
  <si>
    <t>R055.076.IPS</t>
  </si>
  <si>
    <t>R055 PASS RSE HLF PR 076</t>
  </si>
  <si>
    <t>R055.076.IPV</t>
  </si>
  <si>
    <t>R055 PRIV RSE HLF PR 076</t>
  </si>
  <si>
    <t>R055.076.PS</t>
  </si>
  <si>
    <t>R055 PASS RSE PAIR 076</t>
  </si>
  <si>
    <t>R055.076.PV</t>
  </si>
  <si>
    <t>R055 PRIV RSE PAIR 076</t>
  </si>
  <si>
    <t>R056.076.FD</t>
  </si>
  <si>
    <t>R056 DMY RSE PAIR 076</t>
  </si>
  <si>
    <t>R056.076.IDM</t>
  </si>
  <si>
    <t>R056 DMY RSE HLF PR 076</t>
  </si>
  <si>
    <t>R056.076.IPS</t>
  </si>
  <si>
    <t>R056 PASS RSE HLF PR 076</t>
  </si>
  <si>
    <t>R056.076.IPV</t>
  </si>
  <si>
    <t>R056 PRIV RSE HLF PR 076</t>
  </si>
  <si>
    <t>R056.076.PS</t>
  </si>
  <si>
    <t>R056 PASS RSE PAIR 076</t>
  </si>
  <si>
    <t>R056.076.PV</t>
  </si>
  <si>
    <t>R056 PRIV RSE PAIR 076</t>
  </si>
  <si>
    <t>R5390.076</t>
  </si>
  <si>
    <t>R5390 O/S TRM 076</t>
  </si>
  <si>
    <t>TK006.076</t>
  </si>
  <si>
    <t>TK006 EN TURN KNOB</t>
  </si>
  <si>
    <t>TK006.076.EXT</t>
  </si>
  <si>
    <t>TK006 TURN KNB EXTD 076</t>
  </si>
  <si>
    <t>TK007.076</t>
  </si>
  <si>
    <t>TURN KNOB 076</t>
  </si>
  <si>
    <t>TK007.076.EXT</t>
  </si>
  <si>
    <t>TK007 TURN KNB EXTD 076</t>
  </si>
  <si>
    <t>TK009.076</t>
  </si>
  <si>
    <t>TK009 H HILLS TKNB 076</t>
  </si>
  <si>
    <t>TK009.076.EXT</t>
  </si>
  <si>
    <t>TK009 TURN KNB EXTD 076</t>
  </si>
  <si>
    <t>U5510.076</t>
  </si>
  <si>
    <t>U5510 UL KIT ESTATE 076</t>
  </si>
  <si>
    <t>U5530.076</t>
  </si>
  <si>
    <t>U5530 UL SHIELD 076</t>
  </si>
  <si>
    <t>U8201.076.DB</t>
  </si>
  <si>
    <t>U8201 UL KIT DB 2-1/8 SG</t>
  </si>
  <si>
    <t>U8202.076.DB</t>
  </si>
  <si>
    <t>U8202 UL KIT DB 2-1/8L C</t>
  </si>
  <si>
    <t>U8208.076.DB</t>
  </si>
  <si>
    <t>U8208 UL KIT DB 1-5/8 SG</t>
  </si>
  <si>
    <t>U8212.076.DB</t>
  </si>
  <si>
    <t>U8212 UL DB LATCH</t>
  </si>
  <si>
    <t>U8213.076.DB</t>
  </si>
  <si>
    <t>Style</t>
  </si>
  <si>
    <t>Finish</t>
  </si>
  <si>
    <t>Function</t>
  </si>
  <si>
    <t>Category</t>
  </si>
  <si>
    <t>GENERAL HARDWARE</t>
  </si>
  <si>
    <t>A LA CARTE - ER TRIMS</t>
  </si>
  <si>
    <t>A LA CARTE - Mortise Door Bolt</t>
  </si>
  <si>
    <t>HINGES</t>
  </si>
  <si>
    <t>PRECONFIGURED - PS/PV/DM</t>
  </si>
  <si>
    <t>A LA CARTE - Rosette</t>
  </si>
  <si>
    <t>Legacy PRECONFIGURED - PS/PV/DM</t>
  </si>
  <si>
    <t>A LA CARTE - KNOB &amp; LEVER</t>
  </si>
  <si>
    <t>COMPONENTS</t>
  </si>
  <si>
    <t xml:space="preserve">PRECONFIGURED - KEYED ENTRY </t>
  </si>
  <si>
    <t>MISC LOCKS</t>
  </si>
  <si>
    <t>MORTISE LOCKS</t>
  </si>
  <si>
    <t>TUBULAR HANDLESETS</t>
  </si>
  <si>
    <t>MORTISE TRIM</t>
  </si>
  <si>
    <t>Components</t>
  </si>
  <si>
    <t>DEADBOLTS</t>
  </si>
  <si>
    <t>CREMONE BOLT</t>
  </si>
  <si>
    <t>TOUCHSCREEN DEADBOLTS</t>
  </si>
  <si>
    <t>CYLINDERS</t>
  </si>
  <si>
    <t>MULTI POINT</t>
  </si>
  <si>
    <t>POCKET DOOR LOCKS</t>
  </si>
  <si>
    <t>5455V.076.FD</t>
  </si>
  <si>
    <t>5455V FULL DMY LVR 2-3/8 SET 076</t>
  </si>
  <si>
    <t>5455V.076.PASS</t>
  </si>
  <si>
    <t>5455V PASS LVR 2-3/8 SET 076</t>
  </si>
  <si>
    <t>5455V.076.PRIV</t>
  </si>
  <si>
    <t>5455V PRIV LVR 2-3/8 SET 076</t>
  </si>
  <si>
    <t>5455V.076.RDM</t>
  </si>
  <si>
    <t>5455V FULL DMY LVR 2-3/8 SET RH 076</t>
  </si>
  <si>
    <t>5103.076.FD</t>
  </si>
  <si>
    <t>5103 FULL DMY LVR 2-3/8 SET 076</t>
  </si>
  <si>
    <t>5103.076.PASS</t>
  </si>
  <si>
    <t>5103 PASS LVR 2-3/8 SET 076</t>
  </si>
  <si>
    <t>5103.076.PRIV</t>
  </si>
  <si>
    <t>5103 PRIV LVR 2-3/8 SET 076</t>
  </si>
  <si>
    <t>5103.076.RDM</t>
  </si>
  <si>
    <t>5103 FULL DMY LVR 2-3/8 SET RH 076</t>
  </si>
  <si>
    <t>5103.076.LDM</t>
  </si>
  <si>
    <t>5103 FULL DMY LVR 2-3/8 SET LH 076</t>
  </si>
  <si>
    <t>5455V.076.LDM</t>
  </si>
  <si>
    <t>5455V FULL DMY LVR 2-3/8 SET LH 076</t>
  </si>
  <si>
    <t>5104.076.FD</t>
  </si>
  <si>
    <t>5104 FULL DMY LVR 2-3/8 SET 076</t>
  </si>
  <si>
    <t>5104.076.LDM</t>
  </si>
  <si>
    <t>5104 FULL DMY LVR 2-3/8 SET LH 076</t>
  </si>
  <si>
    <t>5104.076.PASS</t>
  </si>
  <si>
    <t>5104 PASS LVR 2-3/8 SET 076</t>
  </si>
  <si>
    <t>5104.076.PRIV</t>
  </si>
  <si>
    <t>5104 PRIV LVR 2-3/8 SET 076</t>
  </si>
  <si>
    <t>5104.076.RDM</t>
  </si>
  <si>
    <t>5104 FULL DMY LVR 2-3/8 SET RH 076</t>
  </si>
  <si>
    <t xml:space="preserve">0012 LETTER BOX PLT 076 </t>
  </si>
  <si>
    <t xml:space="preserve">0014 LETTER BOX PLT 076 </t>
  </si>
  <si>
    <t xml:space="preserve">0015 LETTER BOX PLT 076 </t>
  </si>
  <si>
    <t xml:space="preserve">0017 LETTER BOX PLT 076 </t>
  </si>
  <si>
    <t>0102 COLONIAL DR KNOCKER 076</t>
  </si>
  <si>
    <t xml:space="preserve">0103 KNOCKER W/SCOPE 076 </t>
  </si>
  <si>
    <t xml:space="preserve">0105 DOOR KNOCKER 076 </t>
  </si>
  <si>
    <t xml:space="preserve">0113 S DOOR KNOCKER 076 </t>
  </si>
  <si>
    <t>0116 IMPERIAL DR KNOCKER 076</t>
  </si>
  <si>
    <t>0129 COLONIAL SCREW CVR 076</t>
  </si>
  <si>
    <t>0174 PSNDA/RICH SCREW BASE 076</t>
  </si>
  <si>
    <t>0175 MODERN SCREW CVR 076</t>
  </si>
  <si>
    <t>0176 LAKESHORE SCREW BASE 076</t>
  </si>
  <si>
    <t xml:space="preserve">0183 CNT SQ DR KNCKR 076 </t>
  </si>
  <si>
    <t xml:space="preserve">0184 MODERN DR KNCKR 076 </t>
  </si>
  <si>
    <t>0185 MODERN DR KNCKR W/SCOPE 076</t>
  </si>
  <si>
    <t xml:space="preserve">0195 RING DR KNOCKER 076 </t>
  </si>
  <si>
    <t>0250 SECURITY DR GUARD 076</t>
  </si>
  <si>
    <t xml:space="preserve">0310 STRIKE-ANGLE 076 </t>
  </si>
  <si>
    <t>0310 STRIKE-HVY DUTY ANG LE 076</t>
  </si>
  <si>
    <t xml:space="preserve">0310 STRIKE-MRTS 076 </t>
  </si>
  <si>
    <t xml:space="preserve">0310 STRIKE-SURFACE 076 </t>
  </si>
  <si>
    <t>0310 STRIKE-UNIVERSAL 076</t>
  </si>
  <si>
    <t xml:space="preserve">0320 STRIKE-MRTS 076 </t>
  </si>
  <si>
    <t>0320 STRIKE-UNIVERSAL 076</t>
  </si>
  <si>
    <t xml:space="preserve">0321 SRFC BOLT 3IN 076 </t>
  </si>
  <si>
    <t xml:space="preserve">0322 SRFC BOLT 4IN 076 </t>
  </si>
  <si>
    <t>0340 DUTCH DR QUADRANT 076</t>
  </si>
  <si>
    <t xml:space="preserve">0345 DUTCH DOOR BOLT 076 </t>
  </si>
  <si>
    <t xml:space="preserve">0379 SURFACE BOLT 6 076 </t>
  </si>
  <si>
    <t xml:space="preserve">0380 SURFACE BOLT 8 076 </t>
  </si>
  <si>
    <t xml:space="preserve">0381 SURFACE BOLT 12 076 </t>
  </si>
  <si>
    <t xml:space="preserve">0382 SURFACE BOLT 18 076 </t>
  </si>
  <si>
    <t xml:space="preserve">0383 SURFACE BOLT 24 076 </t>
  </si>
  <si>
    <t xml:space="preserve">0392 FLUSH RING PULL 076 </t>
  </si>
  <si>
    <t xml:space="preserve">0393 FLUSH RING PULL 076 </t>
  </si>
  <si>
    <t xml:space="preserve">0394 FLUSH RING PULL 076 </t>
  </si>
  <si>
    <t xml:space="preserve">0395 FLUSH RING PULL 076 </t>
  </si>
  <si>
    <t xml:space="preserve">0397 FLUSH RING PULL 076 </t>
  </si>
  <si>
    <t>0397 FLUSH RING PULL W/S OLID SPDL 076</t>
  </si>
  <si>
    <t xml:space="preserve">FL-RNG-PULL W/SWVL SPNDL </t>
  </si>
  <si>
    <t>0403 EMER RELEASE TRM 076</t>
  </si>
  <si>
    <t>0404 EMER RELEASE TRM 076</t>
  </si>
  <si>
    <t>0405 EMER RELEASE TRM 076</t>
  </si>
  <si>
    <t>0406 EMER RELEASE TRM 076</t>
  </si>
  <si>
    <t>0407 EMER RELEASE TRM 076</t>
  </si>
  <si>
    <t xml:space="preserve">0413 MRTS DOOR BOLT 076 </t>
  </si>
  <si>
    <t>0413 MRTS DR BOLT LESS T P PC 076</t>
  </si>
  <si>
    <t xml:space="preserve">0414 MRTS DOOR BOLT 076 </t>
  </si>
  <si>
    <t>0415 EMER RELEASE TRM 076</t>
  </si>
  <si>
    <t>0416 EMER RELEASE TRM 076</t>
  </si>
  <si>
    <t xml:space="preserve">0418 MRTS DOOR BOLT 076 </t>
  </si>
  <si>
    <t>0418 MRTS DR BOLT LESS T P PC 076</t>
  </si>
  <si>
    <t xml:space="preserve">0419 MRTS DOOR BOLT 076 </t>
  </si>
  <si>
    <t>0421 EMER RELEASE TRM 076</t>
  </si>
  <si>
    <t>0422 EMER RELEASE TRM 076</t>
  </si>
  <si>
    <t>0423 EMER RELEASE TRM SQUARE 076</t>
  </si>
  <si>
    <t xml:space="preserve">H HILLS EMER REL TRM 076 </t>
  </si>
  <si>
    <t xml:space="preserve">0425 ADJ BALL CATCH 076 </t>
  </si>
  <si>
    <t xml:space="preserve">0426 ADJ BALL CATCH 076 </t>
  </si>
  <si>
    <t xml:space="preserve">0430 ROLLER LATCH 076 </t>
  </si>
  <si>
    <t xml:space="preserve">0432 ROLLER LATCH 076 </t>
  </si>
  <si>
    <t>0440 ADJ ROLLER CATCH 076</t>
  </si>
  <si>
    <t xml:space="preserve">0452 SASH LOCK 076 </t>
  </si>
  <si>
    <t xml:space="preserve">0458 SLIDING DR PULL 076 </t>
  </si>
  <si>
    <t xml:space="preserve">0465 EDGE PULL 076 </t>
  </si>
  <si>
    <t xml:space="preserve">0470 SASH LIFT 076 </t>
  </si>
  <si>
    <t>0600 FLUSH BOLT W/12 ROD 076 12</t>
  </si>
  <si>
    <t>0600 FLUSH BOLT W/18 ROD 076 18</t>
  </si>
  <si>
    <t>0600 FLUSH BOLT W/24 ROD 076 24</t>
  </si>
  <si>
    <t>0602 RABBET PC FOR 0600 076</t>
  </si>
  <si>
    <t xml:space="preserve">0603 RABBETED STRIKE 076 </t>
  </si>
  <si>
    <t xml:space="preserve">0604 RABBETED GUIDE 076 </t>
  </si>
  <si>
    <t>0622 DUSTPROOF STRIKE 076</t>
  </si>
  <si>
    <t xml:space="preserve">0626 FLUSH BOLT 6 076 </t>
  </si>
  <si>
    <t xml:space="preserve">0742 COSTUME HOOK 076 </t>
  </si>
  <si>
    <t xml:space="preserve">0781 COSTUME HOOK 076 </t>
  </si>
  <si>
    <t xml:space="preserve">0782 COSTUME HOOK 076 </t>
  </si>
  <si>
    <t>0950 CABIN DR HOOK 2.5 076</t>
  </si>
  <si>
    <t>0951 CABIN DR HOOK 3.5 076</t>
  </si>
  <si>
    <t>0952 CABIN DR HOOK 5.5 076</t>
  </si>
  <si>
    <t xml:space="preserve">1025 HINGE 2.5X2 076 </t>
  </si>
  <si>
    <t xml:space="preserve">1030 HINGE 3X3 076 </t>
  </si>
  <si>
    <t xml:space="preserve">1035 HINGE 3.5X3.5 076 </t>
  </si>
  <si>
    <t>1035 HINGE 3.5X3.5 NON-REM PIN 076</t>
  </si>
  <si>
    <t xml:space="preserve">1035 BUTTON TIP 076 </t>
  </si>
  <si>
    <t xml:space="preserve">1076 HINGE 4X4 076 </t>
  </si>
  <si>
    <t>1076 HINGE 4X4 NON-REM PIN 076</t>
  </si>
  <si>
    <t xml:space="preserve">1041 HINGE 4X4 076 </t>
  </si>
  <si>
    <t>1041 HINGE 4X4 NON-REM PIN 076</t>
  </si>
  <si>
    <t xml:space="preserve">1045 HINGE 4.5X4.5 076 </t>
  </si>
  <si>
    <t>1045 HNGE 4.5X4.5 NON-REM PIN 076</t>
  </si>
  <si>
    <t xml:space="preserve">1046 HINGE 4.5X4.5 076 </t>
  </si>
  <si>
    <t>1046 HINGE 4.5X4.5 NON-REM PIN 076</t>
  </si>
  <si>
    <t xml:space="preserve">1051 HINGE 5X5 076 </t>
  </si>
  <si>
    <t>1051 HINGE 5X5 NON-REM PIN 076</t>
  </si>
  <si>
    <t>1080 BALL TIP-RAD CNR HINGE 076</t>
  </si>
  <si>
    <t>1081 BUTTON TIP-RAD CNR HINGE 076</t>
  </si>
  <si>
    <t>1083 STEEPLE TIP-RAD CNR HINGE 076</t>
  </si>
  <si>
    <t xml:space="preserve">1090 BALL TIP 076 </t>
  </si>
  <si>
    <t xml:space="preserve">1091 URN TIP 076 </t>
  </si>
  <si>
    <t xml:space="preserve">1092 ACORN TIP 076 </t>
  </si>
  <si>
    <t xml:space="preserve">1093 STEEPLE TIP 076 </t>
  </si>
  <si>
    <t>1135 5/8 RAD CNR HINGE (3.5X3.5) 076</t>
  </si>
  <si>
    <t>1140 5/8 RAD CNR HINGE (4X4) 076</t>
  </si>
  <si>
    <t>1435 1/4 RAD CNR HINGE (3.5X3.5) 076</t>
  </si>
  <si>
    <t>1440 1/4 RAD CNR HINGE (4X4) 076</t>
  </si>
  <si>
    <t xml:space="preserve">2121 PUSH PLATE 3X12 076 </t>
  </si>
  <si>
    <t xml:space="preserve">2123 PUSH PLT 3.5X15 076 </t>
  </si>
  <si>
    <t xml:space="preserve">2124 PUSH PLATE 4X16 076 </t>
  </si>
  <si>
    <t xml:space="preserve">2280 PUSH PLATE 076 </t>
  </si>
  <si>
    <t xml:space="preserve">2281 PUSH PLATE 076 </t>
  </si>
  <si>
    <t xml:space="preserve">2282 PUSH PLATE 076 </t>
  </si>
  <si>
    <t xml:space="preserve">2285 PUSH PLATE 076 </t>
  </si>
  <si>
    <t xml:space="preserve">2355 PULL PLATE 076 </t>
  </si>
  <si>
    <t xml:space="preserve">2357 PULL PLATE 076 </t>
  </si>
  <si>
    <t xml:space="preserve">2542 H HILLS DR PULL 076 </t>
  </si>
  <si>
    <t>2556 DR PULL 5.75 CTC 076</t>
  </si>
  <si>
    <t xml:space="preserve">2557 DOOR PULL 7 CTC 076 </t>
  </si>
  <si>
    <t>2557 DOOR PULL 7 CTC MTG1 076</t>
  </si>
  <si>
    <t>2557 DOOR PULL 7 CTC MTG3 076</t>
  </si>
  <si>
    <t>2557 DOOR PULL 7 CTC MTG5 076</t>
  </si>
  <si>
    <t xml:space="preserve">2560 DR PULL 5.5 CTC 076 </t>
  </si>
  <si>
    <t xml:space="preserve">2564 DOOR PULL 7 CTC 076 </t>
  </si>
  <si>
    <t>2564 DOOR PULL 7 CTC MTG1 076</t>
  </si>
  <si>
    <t xml:space="preserve">2574 DOOR PULL 8 CTC 076 </t>
  </si>
  <si>
    <t xml:space="preserve">2575 DR PULL 10 CTC 076 </t>
  </si>
  <si>
    <t>2575 DOOR PULL 10 CTC MTG5 076</t>
  </si>
  <si>
    <t xml:space="preserve">2576 DOOR PULL 8 CTC 076 </t>
  </si>
  <si>
    <t>2576 DOOR PULL 8 CTC MTG1 076</t>
  </si>
  <si>
    <t>2576 DOOR PULL 8 CTC MTG5 076</t>
  </si>
  <si>
    <t xml:space="preserve">2578 DR PULL 10 CTC 076 </t>
  </si>
  <si>
    <t>2578 DOOR PULL 10 CTC MTG1 076</t>
  </si>
  <si>
    <t>2578 DOOR PULL 10 CTC MTG2 076</t>
  </si>
  <si>
    <t>2578 DOOR PULL 10 CTC MTG5 076</t>
  </si>
  <si>
    <t xml:space="preserve">2585 DR PULL 5.5 CTC 076 </t>
  </si>
  <si>
    <t xml:space="preserve">2597 DOOR PULL 8 CTC 076 </t>
  </si>
  <si>
    <t>2597 DOOR PULL 8 CTC MTG1 076</t>
  </si>
  <si>
    <t xml:space="preserve">2598 DOOR PULL 6 CTC 076 </t>
  </si>
  <si>
    <t xml:space="preserve">2617 DR PULL 6.5 CTC 076 </t>
  </si>
  <si>
    <t xml:space="preserve">2673 DOOR PULL 6 CTC 076 </t>
  </si>
  <si>
    <t xml:space="preserve">2674 DOOR PULL 8 CTC 076 </t>
  </si>
  <si>
    <t xml:space="preserve">2693 DR PULL 6.5 CTC 076 </t>
  </si>
  <si>
    <t xml:space="preserve">4000 FLOOR BUMPER 076 </t>
  </si>
  <si>
    <t xml:space="preserve">4005 FLOOR BUMPER 076 </t>
  </si>
  <si>
    <t xml:space="preserve">4010 FLOOR BUMPER 076 </t>
  </si>
  <si>
    <t xml:space="preserve">4015 WALL BUMPER 076 </t>
  </si>
  <si>
    <t xml:space="preserve">4045 WALL BUMPER 076 </t>
  </si>
  <si>
    <t xml:space="preserve">4050 WALL BUMPER 076 </t>
  </si>
  <si>
    <t xml:space="preserve">4055 WALL BUMPER 076 </t>
  </si>
  <si>
    <t xml:space="preserve">4100 LVR DOOR HOLDER 076 </t>
  </si>
  <si>
    <t xml:space="preserve">4105 LVR DOOR HOLDER 076 </t>
  </si>
  <si>
    <t xml:space="preserve">4252 WALL BUMPER 076 </t>
  </si>
  <si>
    <t xml:space="preserve">4273 WALL BUMPER 076 </t>
  </si>
  <si>
    <t xml:space="preserve">4293 WALL BUMPER 076 </t>
  </si>
  <si>
    <t xml:space="preserve">4505 FLOOR BUMPER 076 </t>
  </si>
  <si>
    <t xml:space="preserve">4510 FLOOR BUMPER 076 </t>
  </si>
  <si>
    <t xml:space="preserve">4860 RECT BELL BTN 076 </t>
  </si>
  <si>
    <t xml:space="preserve">4861 OVAL BELL BTN 076 </t>
  </si>
  <si>
    <t xml:space="preserve">4862 ARCH BELL BTN 076 </t>
  </si>
  <si>
    <t xml:space="preserve">4863 CNT BELL BTN 076 </t>
  </si>
  <si>
    <t>5000 FULL DMY KNB 2-3/8 SET 076</t>
  </si>
  <si>
    <t>5000 HALF DMY KNB 2-3/8 SET 076</t>
  </si>
  <si>
    <t>5000 KNBXLESS ROSE HLF PAIR 076</t>
  </si>
  <si>
    <t>5000 KNBXLESS ROSE PAIR 076</t>
  </si>
  <si>
    <t>5000 PASS KNB 2-3/8 SET 076</t>
  </si>
  <si>
    <t>5000 PRIV KNB 2-3/8 SET 076</t>
  </si>
  <si>
    <t xml:space="preserve">5002 PASS ROSE PAIR 076 </t>
  </si>
  <si>
    <t xml:space="preserve">5002 DMY ROSE PAIR 076 </t>
  </si>
  <si>
    <t xml:space="preserve">5002 PASS RSE HLF PR 076 </t>
  </si>
  <si>
    <t xml:space="preserve">5002 DMY RSE HLF PR 076 </t>
  </si>
  <si>
    <t xml:space="preserve">5004 RSE 076 </t>
  </si>
  <si>
    <t>5004 FULL DUMMY ROSE 04 4 FD</t>
  </si>
  <si>
    <t xml:space="preserve">5004 RSE 076 I </t>
  </si>
  <si>
    <t xml:space="preserve">5004 HALF DMY ROSE 076 </t>
  </si>
  <si>
    <t xml:space="preserve">5006 RSE 076 </t>
  </si>
  <si>
    <t>5006 FULL DUMMY ROSE 04 4 FD</t>
  </si>
  <si>
    <t xml:space="preserve">5006 RSE 076 I </t>
  </si>
  <si>
    <t xml:space="preserve">5006 HALF DMY ROSE 076 </t>
  </si>
  <si>
    <t xml:space="preserve">5010 RSE-2 IN PASS 076 </t>
  </si>
  <si>
    <t xml:space="preserve">5010 DMY ROSE PAIR 452 </t>
  </si>
  <si>
    <t xml:space="preserve">5010 RSE-2 IN PASS 076 I </t>
  </si>
  <si>
    <t xml:space="preserve">5010 ROSE-2N PASS 076 </t>
  </si>
  <si>
    <t>5011 FULL DMY KNB 2-3/8 SET 076</t>
  </si>
  <si>
    <t>5011 HALF DMY KNB 2-3/8 SET 076</t>
  </si>
  <si>
    <t>5011 KNBXLESS ROSE HLF PAIR 076</t>
  </si>
  <si>
    <t>5011 KNBXLESS ROSE PAIR 076</t>
  </si>
  <si>
    <t>5011 PASS KNB 2-3/8 SET 076</t>
  </si>
  <si>
    <t>5011 PRIV KNB 2-3/8 SET 076</t>
  </si>
  <si>
    <t>5013 FULL DMY KNB 2-3/8 SET 076</t>
  </si>
  <si>
    <t>5013 HALF DMY KNB 2-3/8 SET 076</t>
  </si>
  <si>
    <t>5013 KNBXLESS ROSE HLF PAIR 076</t>
  </si>
  <si>
    <t>5013 KNBXLESS ROSE PAIR 076</t>
  </si>
  <si>
    <t>5013 PASS KNB 2-3/8 SET 076</t>
  </si>
  <si>
    <t>5013 PRIV KNB 2-3/8 SET 076</t>
  </si>
  <si>
    <t>5015 FULL DMY KNB 2-3/8 SET 076</t>
  </si>
  <si>
    <t>5015 HALF DMY KNB 2-3/8 SET 076</t>
  </si>
  <si>
    <t>5015 KNBXLESS ROSE HLF PAIR 076</t>
  </si>
  <si>
    <t>5015 KNBXLESS ROSE PAIR 076</t>
  </si>
  <si>
    <t>5015 PASS KNB 2-3/8 SET 076</t>
  </si>
  <si>
    <t>5015 PRIV KNB 2-3/8 SET 076</t>
  </si>
  <si>
    <t xml:space="preserve">5017 RSE 076 </t>
  </si>
  <si>
    <t>5017 FULL DUMMY ROSE 04 4 FD</t>
  </si>
  <si>
    <t xml:space="preserve">5017 RSE 076 I </t>
  </si>
  <si>
    <t xml:space="preserve">5017 HALF DMY ROSE 076 </t>
  </si>
  <si>
    <t xml:space="preserve">5017 PRIV RSE HLF PR 076 </t>
  </si>
  <si>
    <t xml:space="preserve">5017 PRIV ROSE PAIR 076 </t>
  </si>
  <si>
    <t>5020 FULL DMY KNB 2-3/8 SET 076</t>
  </si>
  <si>
    <t>5020 HALF DMY KNB 2-3/8 SET 076</t>
  </si>
  <si>
    <t>5020 KNBXLESS ROSE HLF PAIR 076</t>
  </si>
  <si>
    <t>5020 KNBXLESS ROSE PAIR 076</t>
  </si>
  <si>
    <t>5020 PASS KNB 2-3/8 SET 076</t>
  </si>
  <si>
    <t>5020 PRIV KNB 2-3/8 SET 076</t>
  </si>
  <si>
    <t xml:space="preserve">5021 LARGE RSE 076 </t>
  </si>
  <si>
    <t xml:space="preserve">5021 LARGE RSE 076 FD </t>
  </si>
  <si>
    <t xml:space="preserve">5021 LARGE RSE 076 I </t>
  </si>
  <si>
    <t xml:space="preserve">5021 LARGE RSE 076 IDM </t>
  </si>
  <si>
    <t>5023 FULL DMY KNB 2-3/8 SET 076</t>
  </si>
  <si>
    <t>5023 HALF DMY KNB 2-3/8 SET 076</t>
  </si>
  <si>
    <t>5023 KNBXLESS ROSE HLF PAIR 076</t>
  </si>
  <si>
    <t>5023 KNBXLESS ROSE PAIR 076</t>
  </si>
  <si>
    <t>5023 PASS KNB 2-3/8 SET 076</t>
  </si>
  <si>
    <t>5023 PRIV KNB 2-3/8 SET 076</t>
  </si>
  <si>
    <t>5024 OVAL KNBXLESS ROSE HLF PAIR 076</t>
  </si>
  <si>
    <t>5024 OVAL KNBXLESS ROSE PAIR 076</t>
  </si>
  <si>
    <t>5025 FULL DMY KNB 2-3/8 SET 076</t>
  </si>
  <si>
    <t>5025 HALF DMY KNB 2-3/8 SET 076</t>
  </si>
  <si>
    <t>5025 KNBXLESS ROSE HLF PAIR 076</t>
  </si>
  <si>
    <t>5025 KNBXLESS ROSE PAIR 076</t>
  </si>
  <si>
    <t>5025 PASS KNB 2-3/8 SET 076</t>
  </si>
  <si>
    <t>5025 PRIV KNB 2-3/8 SET 076</t>
  </si>
  <si>
    <t xml:space="preserve">5028 RSE-2 IN PASS 076 </t>
  </si>
  <si>
    <t xml:space="preserve">5028 DMY ROSE PAIR 076 </t>
  </si>
  <si>
    <t xml:space="preserve">5028 RSE-2 IN PASS 076 I </t>
  </si>
  <si>
    <t xml:space="preserve">5028 ROSE-2N PASS 076 </t>
  </si>
  <si>
    <t>5030 FULL DMY KNB 2-3/8 SET 076</t>
  </si>
  <si>
    <t>5030 HALF DMY KNB 2-3/8 SET 076</t>
  </si>
  <si>
    <t>5030 KNBXLESS ROSE HLF PAIR 076</t>
  </si>
  <si>
    <t>5030 KNBXLESS ROSE PAIR 076</t>
  </si>
  <si>
    <t>5030 PASS KNB 2-3/8 SET 076</t>
  </si>
  <si>
    <t>5030 PRIV KNB 2-3/8 SET 076</t>
  </si>
  <si>
    <t xml:space="preserve">5032 RSE 076 </t>
  </si>
  <si>
    <t>5032 FULL DUMMY ROSE 04 4 FD</t>
  </si>
  <si>
    <t xml:space="preserve">5032 RSE 076 I </t>
  </si>
  <si>
    <t xml:space="preserve">5032 HALF DMY ROSE 076 </t>
  </si>
  <si>
    <t xml:space="preserve">5035 RSE-2 IN PASS 076 </t>
  </si>
  <si>
    <t xml:space="preserve">5035 DMY ROSE PAIR 076 </t>
  </si>
  <si>
    <t xml:space="preserve">5035 RSE-2 IN PASS 076 I </t>
  </si>
  <si>
    <t xml:space="preserve">5035 ROSE-2N PASS 076 </t>
  </si>
  <si>
    <t xml:space="preserve">5038 RSE-2 IN PASS 076 </t>
  </si>
  <si>
    <t xml:space="preserve">5038 DMY ROSE PAIR 076 </t>
  </si>
  <si>
    <t xml:space="preserve">5038 RSE-2 IN PASS 076 I </t>
  </si>
  <si>
    <t xml:space="preserve">5038 ROSE-2N PASS 076 </t>
  </si>
  <si>
    <t>5041 FULL DMY KNB 2-3/8 SET 076</t>
  </si>
  <si>
    <t>5041 HALF DMY KNB 2-3/8 SET 076</t>
  </si>
  <si>
    <t>5041 KNBXLESS ROSE HLF PAIR 076</t>
  </si>
  <si>
    <t>5041 KNBXLESS ROSE PAIR 076</t>
  </si>
  <si>
    <t>5041 PASS KNB 2-3/8 SET 076</t>
  </si>
  <si>
    <t>5041 PRIV KNB 2-3/8 SET 076</t>
  </si>
  <si>
    <t xml:space="preserve">5042 PASS ROSE PAIR 076 </t>
  </si>
  <si>
    <t xml:space="preserve">5042 DMY ROSE PAIR 076 </t>
  </si>
  <si>
    <t xml:space="preserve">5042 PASS RSE HLF PR 076 </t>
  </si>
  <si>
    <t xml:space="preserve">5042 DMY ROSE HLF PR 076 </t>
  </si>
  <si>
    <t xml:space="preserve">5046 PASS ROSE PAIR 076 </t>
  </si>
  <si>
    <t xml:space="preserve">5046 DMY ROSE PAIR 076 </t>
  </si>
  <si>
    <t xml:space="preserve">5046 PASS RSE HLF PR 076 </t>
  </si>
  <si>
    <t xml:space="preserve">5046 DMY RSE HLF PR 076 </t>
  </si>
  <si>
    <t xml:space="preserve">5047 RSE 076 </t>
  </si>
  <si>
    <t>5047 FULL DUMMY ROSE 04 4 FD</t>
  </si>
  <si>
    <t xml:space="preserve">5047 RSE 076 I </t>
  </si>
  <si>
    <t xml:space="preserve">5047 HALF DMY ROSE 076 </t>
  </si>
  <si>
    <t xml:space="preserve">5048 RSE 076 </t>
  </si>
  <si>
    <t>5048 FULL DUMMY ROSE 04 4 FD</t>
  </si>
  <si>
    <t xml:space="preserve">5048 RSE 076 I </t>
  </si>
  <si>
    <t xml:space="preserve">5048 HALF DMY ROSE 076 </t>
  </si>
  <si>
    <t>5054 KNBXLESS ROSE HLF PAIR 076</t>
  </si>
  <si>
    <t>5054 KNBXLESS ROSE PAIR 076</t>
  </si>
  <si>
    <t>5055 FULL DMY KNB 2-3/8 SET 076</t>
  </si>
  <si>
    <t>5055 HALF DMY KNB 2-3/8 SET 076</t>
  </si>
  <si>
    <t>5055 KNBXLESS ROSE HLF PAIR 076</t>
  </si>
  <si>
    <t>5055 KNBXLESS ROSE PAIR 076</t>
  </si>
  <si>
    <t>5055 PASS KNB 2-3/8 SET 076</t>
  </si>
  <si>
    <t>5055 PRIV KNB 2-3/8 SET 076</t>
  </si>
  <si>
    <t xml:space="preserve">5056 SQUARE RSE 2 076 </t>
  </si>
  <si>
    <t>5056 FULL DMY SQUARE ROS E 2 076 FD</t>
  </si>
  <si>
    <t xml:space="preserve">5056 SQUARE RSE 2 076 I </t>
  </si>
  <si>
    <t>5056 HALF DMY SQUARE ROS E 2 076</t>
  </si>
  <si>
    <t>5057 FULL DMY KNB 2-3/8 SET 076</t>
  </si>
  <si>
    <t>5057 HALF DMY KNB 2-3/8 SET 076</t>
  </si>
  <si>
    <t>5057 KNBXLESS ROSE HLF PAIR 076</t>
  </si>
  <si>
    <t>5057 KNBXLESS ROSE PAIR 076</t>
  </si>
  <si>
    <t>5057 PASS KNB 2-3/8 SET 076</t>
  </si>
  <si>
    <t>5057 PRIV KNB 2-3/8 SET 076</t>
  </si>
  <si>
    <t>5058 ROSE-2-5/8 IN PASS 076</t>
  </si>
  <si>
    <t>5058 ROSE-2-5/8 IN PASS 076 FD</t>
  </si>
  <si>
    <t>ROSE - 2-5/8 IN PASS HLF PR 076</t>
  </si>
  <si>
    <t>5058 ROSE-2-5/8N DMY 076</t>
  </si>
  <si>
    <t>5064 FULL DMY KNB 2-3/8 SET 076</t>
  </si>
  <si>
    <t>5064 HALF DMY KNB 2-3/8 SET 076</t>
  </si>
  <si>
    <t>5064 KNBXLESS ROSE HLF PAIR 076</t>
  </si>
  <si>
    <t>5064 KNBXLESS ROSE PAIR 076</t>
  </si>
  <si>
    <t>5064 PASS KNB 2-3/8 SET 076</t>
  </si>
  <si>
    <t>5064 PRIV KNB 2-3/8 SET 076</t>
  </si>
  <si>
    <t>5066 FULL DMY KNB 2-3/8 SET 076</t>
  </si>
  <si>
    <t>5066 HALF DMY KNB 2-3/8 SET 076</t>
  </si>
  <si>
    <t>5066 KNBXLESS ROSE HLF PAIR 076</t>
  </si>
  <si>
    <t>5066 KNBXLESS ROSE PAIR 076</t>
  </si>
  <si>
    <t>5066 PASS KNB 2-3/8 SET 076</t>
  </si>
  <si>
    <t>5066 PRIV KNB 2-3/8 SET 076</t>
  </si>
  <si>
    <t>5068 FULL DMY KNB 2-3/8 SET 076</t>
  </si>
  <si>
    <t>5068 HALF DMY KNB 2-3/8 SET 076</t>
  </si>
  <si>
    <t>5068 KNBXLESS ROSE HLF PAIR 076</t>
  </si>
  <si>
    <t>5068 KNBXLESS ROSE PAIR 076</t>
  </si>
  <si>
    <t>5068 PASS KNB 2-3/8 SET 076</t>
  </si>
  <si>
    <t>5068 PRIV KNB 2-3/8 SET 076</t>
  </si>
  <si>
    <t>5069 FULL DMY KNB 2-3/8 SET 076</t>
  </si>
  <si>
    <t>5069 HALF DMY KNB 2-3/8 SET 076</t>
  </si>
  <si>
    <t>5069 KNBXLESS ROSE HLF PAIR 076</t>
  </si>
  <si>
    <t>5069 KNBXLESS ROSE PAIR 076</t>
  </si>
  <si>
    <t>5069 PASS KNB 2-3/8 SET 076</t>
  </si>
  <si>
    <t>5069 PRIV KNB 2-3/8 SET 076</t>
  </si>
  <si>
    <t>5070 ROSE-2-5/8IN PASS PAIR 076</t>
  </si>
  <si>
    <t>5070 ROSE-2-5/8IN DMY PAIR 076</t>
  </si>
  <si>
    <t>5070 ROSE-2-5/8N PASS HLF PR 076</t>
  </si>
  <si>
    <t>5070 ROSE-2-5/8N DMY HLF PR 076</t>
  </si>
  <si>
    <t>5073 FULL DMY KNB 2-3/8 SET 076</t>
  </si>
  <si>
    <t>5073 HALF DMY KNB 2-3/8 SET 076</t>
  </si>
  <si>
    <t>5073 KNBXLESS ROSE HLF PAIR 076</t>
  </si>
  <si>
    <t>5073 KNBXLESS ROSE PAIR 076</t>
  </si>
  <si>
    <t>5073 PASS KNB 2-3/8 SET 076</t>
  </si>
  <si>
    <t>5073 PRIV KNB 2-3/8 SET 076</t>
  </si>
  <si>
    <t>5075 ROSE-2-5/8 IN PASS PAIR 076</t>
  </si>
  <si>
    <t>5075 ROSE-2-5/8 IN DMY PAIR 076</t>
  </si>
  <si>
    <t>5075 ROSE-2-5/8N PASS HLF PR 076</t>
  </si>
  <si>
    <t>5075 ROSE-2-5/8N DMY HLF PR 076</t>
  </si>
  <si>
    <t>5076 ROSE-2-5/8 IN PASS PAIR 076</t>
  </si>
  <si>
    <t>5076 ROSE-2-5/8 IN DMY PAIR 076</t>
  </si>
  <si>
    <t>5076 ROSE-2-5/8N PASS HLF PR 076</t>
  </si>
  <si>
    <t>5076 ROSE-2-5/8N DMY HLF PR 076</t>
  </si>
  <si>
    <t>5077 FULL DMY KNB 2-3/8 SET 076</t>
  </si>
  <si>
    <t>5077 HALF DMY KNB 2-3/8 SET 076</t>
  </si>
  <si>
    <t>5077 BTHPG KNBXLESS ROSE HLF PAIR 076</t>
  </si>
  <si>
    <t>5077 BTHPG KNBXLESS ROSE PAIR 076</t>
  </si>
  <si>
    <t>5077 PASS KNB 2-3/8 SET 076</t>
  </si>
  <si>
    <t>5077 PRIV KNB 2-3/8 SET 076</t>
  </si>
  <si>
    <t>5078 ROSE-2-5/8 IN PASS PAIR 076</t>
  </si>
  <si>
    <t>5078 ROSE-2-5/8 IN DMY PAIR 076</t>
  </si>
  <si>
    <t>5078 ROSE-2-5/8N PASS HLF PR 076</t>
  </si>
  <si>
    <t>5078 ROSE-2-5/8N DMY HLF PR 076</t>
  </si>
  <si>
    <t xml:space="preserve">5081 CLOSET SPDL 076 </t>
  </si>
  <si>
    <t xml:space="preserve">5081 CLOSET SPDL 076 A </t>
  </si>
  <si>
    <t xml:space="preserve">5082 CLOSET SPDL 076 A </t>
  </si>
  <si>
    <t>5084 RIGID MOUNTING TRM 076 A</t>
  </si>
  <si>
    <t>5101 LVRXLESS ROSE LH HLF PAIR 076</t>
  </si>
  <si>
    <t>5101 LVRXLESS ROSE PAIR 076</t>
  </si>
  <si>
    <t>5101 LVRXLESS ROSE RH HLF PAIR 076</t>
  </si>
  <si>
    <t>5103 LVRXLESS ROSE LH HLF PAIR 076</t>
  </si>
  <si>
    <t>5103 LVRXLESS ROSE PAIR 076</t>
  </si>
  <si>
    <t>5103 LVRXLESS ROSE RH HLF PAIR 076</t>
  </si>
  <si>
    <t>5104 LVRXLESS ROSE LH HLF PAIR 076</t>
  </si>
  <si>
    <t>5104 LVRXLESS ROSE PAIR 076</t>
  </si>
  <si>
    <t>5104 LVRXLESS ROSE RH HLF PAIR 076</t>
  </si>
  <si>
    <t>5105 FULL DMY LVR 2-3/8 SET 076</t>
  </si>
  <si>
    <t>5105 HALF DMY LVR SET LH 076</t>
  </si>
  <si>
    <t>5105 LVRXLESS ROSE LH HLF PAIR 076</t>
  </si>
  <si>
    <t>5105 LVRXLESS ROSE PAIR 076</t>
  </si>
  <si>
    <t>5105 PASS LVR 2-3/8 SET 076</t>
  </si>
  <si>
    <t>5105 PRIV LVR 2-3/8 SET 076</t>
  </si>
  <si>
    <t>5105 HALF DMY LVR SET RH 076</t>
  </si>
  <si>
    <t>5105 LVRXLESS ROSE RH HLF PAIR 076</t>
  </si>
  <si>
    <t>5106 FULL DMY LVR 2-3/8 SET 076</t>
  </si>
  <si>
    <t>5106 FULL DMY LVR 2-3/8 SET LH 076</t>
  </si>
  <si>
    <t>5106 LVRXLESS ROSE LH HLF PAIR 076</t>
  </si>
  <si>
    <t>5106 LVRXLESS ROSE PAIR 076</t>
  </si>
  <si>
    <t>5106 PASS LVR 2-3/8 SET 076</t>
  </si>
  <si>
    <t>5106 PRIV LVR 2-3/8 SET 076</t>
  </si>
  <si>
    <t>5106 FULL DMY LVR 2-3/8 SET RH 076</t>
  </si>
  <si>
    <t>5106 LVRXLESS ROSE RH HLF PAIR 076</t>
  </si>
  <si>
    <t>5108 FULL DMY LVR 2-3/8 SET 076</t>
  </si>
  <si>
    <t>5108 FULL DMY LVR 2-3/8 SET LH 076</t>
  </si>
  <si>
    <t>5108 LVRXLESS ROSE LH HLF PAIR 076</t>
  </si>
  <si>
    <t>5108 LVRXLESS ROSE PAIR 076</t>
  </si>
  <si>
    <t>5108 PASS LVR 2-3/8 SET 076</t>
  </si>
  <si>
    <t>5108 PRIV LVR 2-3/8 SET 076</t>
  </si>
  <si>
    <t>5108 FULL DMY LVR 2-3/8 SET RH 076</t>
  </si>
  <si>
    <t>5108 LVRXLESS ROSE RH HLF PAIR 076</t>
  </si>
  <si>
    <t>5112 FULL DMY LVR 2-3/8 SET 076</t>
  </si>
  <si>
    <t>5112 FULL DMY LVR 2-3/8 SET LH 076</t>
  </si>
  <si>
    <t>5112 LVRXLESS ROSE LH HLF PAIR 076</t>
  </si>
  <si>
    <t>5112 LVRXLESS ROSE PAIR 076</t>
  </si>
  <si>
    <t>5112 PASS LVR 2-3/8 SET 076</t>
  </si>
  <si>
    <t>5112 PRIV LVR 2-3/8 SET 076</t>
  </si>
  <si>
    <t>5112 FULL DMY LVR 2-3/8 SET RH 076</t>
  </si>
  <si>
    <t>5112 LVRXLESS ROSE RH HLF PAIR 076</t>
  </si>
  <si>
    <t>5113 FULL DMY LVR 2-3/8 SET 076</t>
  </si>
  <si>
    <t>5113 FULL DMY LVR 2-3/8 SET LH 076</t>
  </si>
  <si>
    <t>5113 LVRXLESS ROSE LH HLF PAIR 076</t>
  </si>
  <si>
    <t>5113 LVRXLESS ROSE PAIR 076</t>
  </si>
  <si>
    <t>5113 PASS LVR 2-3/8 SET 076</t>
  </si>
  <si>
    <t>5113 PRIV LVR 2-3/8 SET 076</t>
  </si>
  <si>
    <t>5113 FULL DMY LVR 2-3/8 SET RH 076</t>
  </si>
  <si>
    <t>5113 LVRXLESS ROSE RH HLF PAIR 076</t>
  </si>
  <si>
    <t>5116 FULL DMY LVR 2-3/8 SET 076</t>
  </si>
  <si>
    <t>5116 FULL DMY LVR 2-3/8 SET LH 076</t>
  </si>
  <si>
    <t>5116 LVRXLESS ROSE LH HLF PAIR 076</t>
  </si>
  <si>
    <t>5116 LVRXLESS ROSE PAIR 076</t>
  </si>
  <si>
    <t>5116 PASS LVR 2-3/8 SET 076</t>
  </si>
  <si>
    <t>5116 PRIV LVR 2-3/8 SET 076</t>
  </si>
  <si>
    <t>5116 FULL DMY LVR 2-3/8 SET RH 076</t>
  </si>
  <si>
    <t>5116 LVRXLESS ROSE RH HLF PAIR 076</t>
  </si>
  <si>
    <t>5118 FULL DMY LVR 2-3/8 SET 076</t>
  </si>
  <si>
    <t>5118 FULL DMY LVR 2-3/8 SET LH 076</t>
  </si>
  <si>
    <t>5118 LVRXLESS ROSE LH HLF PAIR 076</t>
  </si>
  <si>
    <t>5118 LVRXLESS ROSE PAIR 076</t>
  </si>
  <si>
    <t>5118 PASS LVR 2-3/8 SET 076</t>
  </si>
  <si>
    <t>5118 PRIV LVR 2-3/8 SET 076</t>
  </si>
  <si>
    <t>5118 FULL DMY LVR 2-3/8 SET RH 076</t>
  </si>
  <si>
    <t>5118 LVRXLESS ROSE RH HLF PAIR 076</t>
  </si>
  <si>
    <t>5121 FULL DMY LVR 2-3/8 SET 076</t>
  </si>
  <si>
    <t>5121 FULL DMY LVR 2-3/8 SET LH 076</t>
  </si>
  <si>
    <t>5121 LVRXLESS ROSE LH HLF PAIR 076</t>
  </si>
  <si>
    <t>5121 LVRXLESS ROSE PAIR 076</t>
  </si>
  <si>
    <t>5121 PASS LVR 2-3/8 SET 076</t>
  </si>
  <si>
    <t>5121 PRIV LVR 2-3/8 SET 076</t>
  </si>
  <si>
    <t>5121 FULL DMY LVR 2-3/8 SET RH 076</t>
  </si>
  <si>
    <t>5121 LVRXLESS ROSE RH HLF PAIR 076</t>
  </si>
  <si>
    <t>5122 FULL DMY LVR 2-3/8 SET 076</t>
  </si>
  <si>
    <t>5122 FULL DMY LVR 2-3/8 SET LH 076</t>
  </si>
  <si>
    <t>5122 LVRXLESS ROSE LH HLF PAIR 076</t>
  </si>
  <si>
    <t>5122 LVRXLESS ROSE PAIR 076</t>
  </si>
  <si>
    <t>5122 PASS LVR 2-3/8 SET 076</t>
  </si>
  <si>
    <t>5122 PRIV LVR 2-3/8 SET 076</t>
  </si>
  <si>
    <t>5122 FULL DMY LVR 2-3/8 SET RH 076</t>
  </si>
  <si>
    <t>5122 LVRXLESS ROSE RH HLF PAIR 076</t>
  </si>
  <si>
    <t>5123 ROSE-2-5/8 IN PRIV 076</t>
  </si>
  <si>
    <t>5123 ROSE-2-5/8N PRIV 076</t>
  </si>
  <si>
    <t>5125 FULL DMY LVR 2-3/8 SET 076</t>
  </si>
  <si>
    <t>5125 FULL DMY LVR 2-3/8 SET LH 076</t>
  </si>
  <si>
    <t>5125 LVRXLESS ROSE LH HLF PAIR 076</t>
  </si>
  <si>
    <t>5125 LVRXLESS ROSE PAIR 076</t>
  </si>
  <si>
    <t>5125 PASS LVR 2-3/8 SET 076</t>
  </si>
  <si>
    <t>5125 PRIV LVR 2-3/8 SET 076</t>
  </si>
  <si>
    <t>5125 FULL DMY LVR 2-3/8 SET RH 076</t>
  </si>
  <si>
    <t>5125 LVRXLESS ROSE RH HLF PAIR 076</t>
  </si>
  <si>
    <t>5127 ROSE-2-5/8 IN PRIV 076</t>
  </si>
  <si>
    <t>5127 ROSE-2-5/8N PRIV 076</t>
  </si>
  <si>
    <t>5129 ROSE-2-5/8 IN PRIV 076</t>
  </si>
  <si>
    <t>5129 ROSE-2-5/8N PRIV 076</t>
  </si>
  <si>
    <t>5134 ROSE-2-5/8 IN PRIV 076</t>
  </si>
  <si>
    <t>5134 ROSE-2-5/8N PRIV 076</t>
  </si>
  <si>
    <t>5137 FULL DMY LVR 2-3/8 SET 076</t>
  </si>
  <si>
    <t>5137 HALF DMY LVR SET LH 076</t>
  </si>
  <si>
    <t>5137 LVRXLESS ROSE LH HLF PAIR 076</t>
  </si>
  <si>
    <t>5137 LVRXLESS ROSE PAIR 076</t>
  </si>
  <si>
    <t>5137 PASS LVR 2-3/8 SET 076</t>
  </si>
  <si>
    <t>5137 PRIV LVR 2-3/8 SET 076</t>
  </si>
  <si>
    <t>5137 HALF DMY LVR SET RH 076</t>
  </si>
  <si>
    <t>5137 LVRXLESS ROSE RH HLF PAIR 076</t>
  </si>
  <si>
    <t>5138 FULL DMY LVR 2-3/8 SET 076</t>
  </si>
  <si>
    <t>5138 HALF DMY LVR SET LH 076</t>
  </si>
  <si>
    <t>5138 LVRXLESS ROSE LH HLF PAIR 076</t>
  </si>
  <si>
    <t>5138 LVRXLESS ROSE PAIR 076</t>
  </si>
  <si>
    <t>5138 PASS LVR 2-3/8 SET 076</t>
  </si>
  <si>
    <t>5138 PRIV LVR 2-3/8 SET 076</t>
  </si>
  <si>
    <t>5138 HALF DMY LVR SET RH 076</t>
  </si>
  <si>
    <t>5138 LVRXLESS ROSE RH HLF PAIR 076</t>
  </si>
  <si>
    <t xml:space="preserve">5139 RSE 076 </t>
  </si>
  <si>
    <t xml:space="preserve">5139 RSE 076 I </t>
  </si>
  <si>
    <t>5141 FULL DMY LVR 2-3/8 SET 076</t>
  </si>
  <si>
    <t>5141 FULL DMY LVR 2-3/8 SET LH 076</t>
  </si>
  <si>
    <t>5141 LVRXLESS ROSE LH HLF PAIR 076</t>
  </si>
  <si>
    <t>5141 LVRXLESS ROSE PAIR 076</t>
  </si>
  <si>
    <t>5141 PASS LVR 2-3/8 SET 076</t>
  </si>
  <si>
    <t>5141 PRIV LVR 2-3/8 SET 076</t>
  </si>
  <si>
    <t>5141 FULL DMY LVR 2-3/8 SET RH 076</t>
  </si>
  <si>
    <t>5141 LVRXLESS ROSE RH HLF PAIR 076</t>
  </si>
  <si>
    <t xml:space="preserve">5142 PRIV ROSE PAIR 076 </t>
  </si>
  <si>
    <t xml:space="preserve">5142 PRIV ROSE LH 076 </t>
  </si>
  <si>
    <t xml:space="preserve">5142 PRIV ROSE RH 076 </t>
  </si>
  <si>
    <t xml:space="preserve">5145 LARGE RSE 076 </t>
  </si>
  <si>
    <t xml:space="preserve">5145 LARGE RSE 076 I </t>
  </si>
  <si>
    <t xml:space="preserve">5146 RSE 076 </t>
  </si>
  <si>
    <t xml:space="preserve">5146 RSE 076 I </t>
  </si>
  <si>
    <t xml:space="preserve">5147 RSE 076 </t>
  </si>
  <si>
    <t xml:space="preserve">5147 RSE 076 I </t>
  </si>
  <si>
    <t xml:space="preserve">5148 PRIV ROSE PAIR 076 </t>
  </si>
  <si>
    <t xml:space="preserve">5148 PRIV RSE HLF PR 076 </t>
  </si>
  <si>
    <t xml:space="preserve">5149 RSE 076 </t>
  </si>
  <si>
    <t xml:space="preserve">5149 RSE 076 I </t>
  </si>
  <si>
    <t xml:space="preserve">5151 RSE-2 IN PRIV 076 </t>
  </si>
  <si>
    <t xml:space="preserve">5151 RSE 2 IN PRIV 076 I </t>
  </si>
  <si>
    <t>5152 FULL DMY LVR 2-3/8 SET 076</t>
  </si>
  <si>
    <t>5152 FULL DMY LVR 2-3/8 SET LH 076</t>
  </si>
  <si>
    <t>5152 LVRXLESS ROSE LH HLF PAIR 076</t>
  </si>
  <si>
    <t>5152 LVRXLESS ROSE PAIR 076</t>
  </si>
  <si>
    <t>5152 PASS LVR 2-3/8 SET 076</t>
  </si>
  <si>
    <t>5152 PRIV LVR 2-3/8 SET 076</t>
  </si>
  <si>
    <t>5152 FULL DMY LVR 2-3/8 SET RH 076</t>
  </si>
  <si>
    <t>5152 LVRXLESS ROSE RH HLF PAIR 076</t>
  </si>
  <si>
    <t xml:space="preserve">5155 RSE-2 IN PRIV 076 </t>
  </si>
  <si>
    <t xml:space="preserve">5155 RSE-2 IN PRIV 076 I </t>
  </si>
  <si>
    <t xml:space="preserve">5156 RSE-2 IN PRIV 076 </t>
  </si>
  <si>
    <t xml:space="preserve">5156 RSE-2 IN PRIV 076 I </t>
  </si>
  <si>
    <t xml:space="preserve">5157 RSE-2 IN PRIV 076 </t>
  </si>
  <si>
    <t xml:space="preserve">5157 RSE-2 IN PRIV 076 I </t>
  </si>
  <si>
    <t>5158 ROSE-2-5/8 IN PRIV 076</t>
  </si>
  <si>
    <t>5158 ROSE-2-5/8N PRIV 076</t>
  </si>
  <si>
    <t>5160 SQUARE ROSE 2 PRIV 076</t>
  </si>
  <si>
    <t xml:space="preserve">SQUARE ROSE 2IN PRIV </t>
  </si>
  <si>
    <t>5161 FULL DMY LVR 2-3/8 SET 076</t>
  </si>
  <si>
    <t>5161 HALF DMY LVR SET LH 076</t>
  </si>
  <si>
    <t>5161 LVRXLESS ROSE LH HLF PAIR 076</t>
  </si>
  <si>
    <t>5161 LVRXLESS ROSE PAIR 076</t>
  </si>
  <si>
    <t>5161 PASS LVR 2-3/8 SET 076</t>
  </si>
  <si>
    <t>5161 PRIV LVR 2-3/8 SET 076</t>
  </si>
  <si>
    <t>5161 HALF DMY LVR SET RH 076</t>
  </si>
  <si>
    <t>5161 LVRXLESS ROSE RH HLF PAIR 076</t>
  </si>
  <si>
    <t>5162 FULL DMY LVR 2-3/8 SET 076</t>
  </si>
  <si>
    <t>5162 HALF DMY LVR SET LH 076</t>
  </si>
  <si>
    <t>5162 LVRXLESS ROSE LH HLF PAIR 076</t>
  </si>
  <si>
    <t>5162 LVRXLESS ROSE PAIR 076</t>
  </si>
  <si>
    <t>5162 PASS LVR 2-3/8 SET 076</t>
  </si>
  <si>
    <t>5162 PRIV LVR 2-3/8 SET 076</t>
  </si>
  <si>
    <t>5162 HALF DMY LVR SET RH 076</t>
  </si>
  <si>
    <t>5162 LVRXLESS ROSE RH HLF PAIR 076</t>
  </si>
  <si>
    <t>5164 FULL DMY LVR 2-3/8 SET 076</t>
  </si>
  <si>
    <t>5164 HALF DMY LVR SET LH 076</t>
  </si>
  <si>
    <t>5164 LVRXLESS ROSE LH HLF PAIR 076</t>
  </si>
  <si>
    <t>5164 LVRXLESS ROSE PAIR 076</t>
  </si>
  <si>
    <t>5164 PASS LVR 2-3/8 SET 076</t>
  </si>
  <si>
    <t>5164 PRIV LVR 2-3/8 SET 076</t>
  </si>
  <si>
    <t>5164 HALF DMY LVR SET RH 076</t>
  </si>
  <si>
    <t>5164 LVRXLESS ROSE RH HLF PAIR 076</t>
  </si>
  <si>
    <t>5165 FULL DMY LVR 2-3/8 SET 076</t>
  </si>
  <si>
    <t>5165 HALF DMY LVR SET LH 076</t>
  </si>
  <si>
    <t>5165 LVRXLESS ROSE LH HLF PAIR 076</t>
  </si>
  <si>
    <t>5165 LVRXLESS ROSE PAIR 076</t>
  </si>
  <si>
    <t>5165 PASS LVR 2-3/8 SET 076</t>
  </si>
  <si>
    <t>5165 PRIV LVR 2-3/8 SET 076</t>
  </si>
  <si>
    <t>5165 HALF DMY LVR SET RH 076</t>
  </si>
  <si>
    <t>5165 LVRXLESS ROSE RH HLF PAIR 076</t>
  </si>
  <si>
    <t>5166 FULL DMY LVR 2-3/8 SET 076</t>
  </si>
  <si>
    <t>5166 HALF DMY LVR SET LH 076</t>
  </si>
  <si>
    <t>5166 LVRXLESS ROSE LH HLF PAIR 076</t>
  </si>
  <si>
    <t>5166 LVRXLESS ROSE PAIR 076</t>
  </si>
  <si>
    <t>5166 PASS LVR 2-3/8 SET 076</t>
  </si>
  <si>
    <t>5166 PRIV LVR 2-3/8 SET 076</t>
  </si>
  <si>
    <t>5166 HALF DMY LVR SET RH 076</t>
  </si>
  <si>
    <t>5166 LVRXLESS ROSE RH HLF PAIR 076</t>
  </si>
  <si>
    <t>5167 LVRXLESS RSE W/RTRN LH HLF PAIR 076</t>
  </si>
  <si>
    <t>5167 LVRXLESS RSE W/RTRN PAIR 076</t>
  </si>
  <si>
    <t>5167 LVRXLESS RSE W/RTRN RH HLF PAIR 076</t>
  </si>
  <si>
    <t>5173 FULL DMY LVR 2-3/8 SET 076</t>
  </si>
  <si>
    <t>5173 HALF DMY LVR SET LH 076</t>
  </si>
  <si>
    <t>5173 LVRXLESS ROSE LH HLF PAIR 076</t>
  </si>
  <si>
    <t>5173 LVRXLESS ROSE PAIR 076</t>
  </si>
  <si>
    <t>5173 PASS LVR 2-3/8 SET 076</t>
  </si>
  <si>
    <t>5173 PRIV LVR 2-3/8 SET 076</t>
  </si>
  <si>
    <t>5173 HALF DMY LVR SET RH 076</t>
  </si>
  <si>
    <t>5173 LVRXLESS ROSE RH HLF PAIR 076</t>
  </si>
  <si>
    <t>5187 COMMUNICATION DR KI T 076</t>
  </si>
  <si>
    <t>5190 FULL DMY LVR 2-3/8 SET 076</t>
  </si>
  <si>
    <t>5190 HALF DMY LVR SET LH 076</t>
  </si>
  <si>
    <t>5190 LVRXLESS ROSE LH HLF PAIR 076</t>
  </si>
  <si>
    <t>5190 LVRXLESS ROSE PAIR 076</t>
  </si>
  <si>
    <t>5190 PASS LVR 2-3/8 SET 076</t>
  </si>
  <si>
    <t>5190 PRIV LVR 2-3/8 SET 076</t>
  </si>
  <si>
    <t>5190 HALF DMY LVR SET RH 076</t>
  </si>
  <si>
    <t>5190 LVRXLESS ROSE RH HLF PAIR 076</t>
  </si>
  <si>
    <t>5200 DECORATIVE SCREW CAP 076</t>
  </si>
  <si>
    <t xml:space="preserve">5205 076 ENTR KNOB SET </t>
  </si>
  <si>
    <t xml:space="preserve">5205 076 FD KNOB SET </t>
  </si>
  <si>
    <t>5206 076 ENTR KNOB SET 1-7/8-2-1/4 DR</t>
  </si>
  <si>
    <t>5206 076 FD KNOB SET 1-7/8 - 2-1/4 DOOR</t>
  </si>
  <si>
    <t>5208 ENTRANCE KNBXKNB ST 076 ENTR</t>
  </si>
  <si>
    <t>5209 ENTRANCE KNBXKNB ST 076 ENTR</t>
  </si>
  <si>
    <t>5210 UNIV DEADLCKING LTC H 076</t>
  </si>
  <si>
    <t xml:space="preserve">5210 076 ENTR KNOB SET </t>
  </si>
  <si>
    <t xml:space="preserve">5210 076 FD KNOB SET </t>
  </si>
  <si>
    <t>5211 076 ENTR KNOB SET 1-7/8-2-1/4 DR</t>
  </si>
  <si>
    <t>5211 076 FD KNOB SET 1-7/8 - 2-1/4 DOOR</t>
  </si>
  <si>
    <t>5213 ENTRANCE KNBXKNB ST 076 ENTR</t>
  </si>
  <si>
    <t>5214 ENTRANCE KNBXKNB ST 076 ENTR</t>
  </si>
  <si>
    <t xml:space="preserve">5215 076 ENTR KNOB SET </t>
  </si>
  <si>
    <t xml:space="preserve">5215 076 FD KNOB SET </t>
  </si>
  <si>
    <t>5216 076 ENTR KNOB SET 1-7/8-2-1/4 DR</t>
  </si>
  <si>
    <t>5216 076 FD KNOB SET 1-7/8 - 2-1/4 DOOR</t>
  </si>
  <si>
    <t>5218 ENTRANCE KNBXKNB ST 076 ENTR</t>
  </si>
  <si>
    <t>5219 ENTRANCE KNBXKNB ST 076 ENTR</t>
  </si>
  <si>
    <t xml:space="preserve">5220 076 ENTR KNOB SET </t>
  </si>
  <si>
    <t xml:space="preserve">5220 076 FD KNOB SET </t>
  </si>
  <si>
    <t xml:space="preserve">5221 076 ENTR KNOB SET </t>
  </si>
  <si>
    <t xml:space="preserve">5221 076 FD KNOB SET </t>
  </si>
  <si>
    <t>5223 ENTRANCE KNBXKNB ST 076 ENTR</t>
  </si>
  <si>
    <t>5224 ENTRANCE KNBXKNB ST 076 ENTR</t>
  </si>
  <si>
    <t xml:space="preserve">5225 076 ENTR KNOB SET </t>
  </si>
  <si>
    <t xml:space="preserve">5225 076 FD KNOB SET </t>
  </si>
  <si>
    <t>5226 076 ENTR KNOB SET 1-7/8-2-1/4 DR</t>
  </si>
  <si>
    <t>5226 076 FD KNOB SET 1-7/8 - 2-1/4 DOOR</t>
  </si>
  <si>
    <t>5228 ENTRANCE KNBXKNB ST 076 ENTR</t>
  </si>
  <si>
    <t>5229 ENTRANCE KNBXKNB ST 076 ENTR</t>
  </si>
  <si>
    <t>5230 CONTEMP KNB W/RND RSE EMER EXIT 076</t>
  </si>
  <si>
    <t>5230 CONTEMP KNB W/RND RSE FULL DMY 076</t>
  </si>
  <si>
    <t>5231 CONTEMP KNB W/RND RSE EE THK DR 076</t>
  </si>
  <si>
    <t>5231 CONTEMP KNB W/RND RSE FD THK DR 076</t>
  </si>
  <si>
    <t>5233 CONTEMP KNB W/RND RSE STD 076</t>
  </si>
  <si>
    <t>5234 CONTEMP KNB W/RND RSE STD THKDR 076</t>
  </si>
  <si>
    <t xml:space="preserve">5237 076 ENTR KNOB SET </t>
  </si>
  <si>
    <t xml:space="preserve">5237 076 FD KNOB SET </t>
  </si>
  <si>
    <t xml:space="preserve">5237 076 LENT LEVER SET </t>
  </si>
  <si>
    <t xml:space="preserve">5237 076 FD LEVER SET </t>
  </si>
  <si>
    <t xml:space="preserve">5237 076 RENT LEVER SET </t>
  </si>
  <si>
    <t xml:space="preserve">5238 076 ENTR KNOB SET </t>
  </si>
  <si>
    <t xml:space="preserve">5238 076 FD KNOB SET </t>
  </si>
  <si>
    <t>5238 076 LENT LVR SET 1-7/8-2-1/4 DR</t>
  </si>
  <si>
    <t>5238 076 FD LEVER SET 1-7/8 - 2-1/4 DOOR</t>
  </si>
  <si>
    <t>5238 076 RENT LVR SET 1-7/8-2-1/4 DR</t>
  </si>
  <si>
    <t>5239 ENTRANCE KNBXKNB ST 076 ENTR</t>
  </si>
  <si>
    <t>5239 ENTRANCE LVRXLVR ST 076 LENT</t>
  </si>
  <si>
    <t>5239 ENTRANCE LVRXLVR ST 076 RENT</t>
  </si>
  <si>
    <t>5241 ENTRANCE KNBXKNB ST 076 ENTR</t>
  </si>
  <si>
    <t>5241 ENTRANCE LVRXLVR ST 076 LENT</t>
  </si>
  <si>
    <t>5241 ENTRANCE LVRXLVR ST 076 RENT</t>
  </si>
  <si>
    <t xml:space="preserve">5245 076 FD LEVER SET </t>
  </si>
  <si>
    <t xml:space="preserve">5245 076 LENT LEVER SET </t>
  </si>
  <si>
    <t xml:space="preserve">5245 076 RENT LEVER SET </t>
  </si>
  <si>
    <t>5246 076 FD LEVER SET 1-7/8 - 2-1/4 DOOR</t>
  </si>
  <si>
    <t>5246 076 LENT LVR SET 1-7/8-2-1/4 DR</t>
  </si>
  <si>
    <t>5246 076 RENT LVR SET 1-7/8-2-1/4 DR</t>
  </si>
  <si>
    <t>5248 ENTRANCE LVRXLVR ST 076 LENT</t>
  </si>
  <si>
    <t>5248 ENTRANCE LVRXLVR ST 076 RENT</t>
  </si>
  <si>
    <t>5249 ENTRANCE LVRXLVR ST 076 LENT</t>
  </si>
  <si>
    <t>5249 ENTRANCE LVRXLVR ST 076 RENT</t>
  </si>
  <si>
    <t>5250 CONTEMP KNB W/SQ RSE EMER EXIT 076</t>
  </si>
  <si>
    <t>5250 CONTEMP KNB W/SQ RSE FULL DMY 076</t>
  </si>
  <si>
    <t>5251 CONTEMP KNB W/SQ RSE EE THK DR 076</t>
  </si>
  <si>
    <t>5251 CONTEMP KNB W/SQ RSE FD THK DR 076</t>
  </si>
  <si>
    <t>5253 CONTEMP KNB W/SQ RSE STD 076</t>
  </si>
  <si>
    <t>5254 CONTEMP KNB W/SQ RSE STD THK DR 076</t>
  </si>
  <si>
    <t xml:space="preserve">5255 076 FD LEVER SET </t>
  </si>
  <si>
    <t xml:space="preserve">5255 076 LENT LEVER SET </t>
  </si>
  <si>
    <t xml:space="preserve">5255 076 RENT LEVER SET </t>
  </si>
  <si>
    <t>5256 076 FD LEVER SET 1-7/8 - 2-1/4 DOOR</t>
  </si>
  <si>
    <t>5256 076 LENT LVR SET 1-7/8-2-1/4 DR</t>
  </si>
  <si>
    <t>5256 076 RENT LVR SET 1-7/8-2-1/4 DR</t>
  </si>
  <si>
    <t>5258 ENTRANCE LVRXLVR ST 076 LENT</t>
  </si>
  <si>
    <t>5258 ENTRANCE LVRXLVR ST 076 RENT</t>
  </si>
  <si>
    <t>5259 ENTRANCE LVRXLVR ST 076 LENT</t>
  </si>
  <si>
    <t>5259 ENTRANCE LVRXLVR ST 076 RENT</t>
  </si>
  <si>
    <t>5260 SQ LVR W/RND RSE FULL DMY 076</t>
  </si>
  <si>
    <t>5260 SQ LVR W/RND RSE LH EMER EXIT 076</t>
  </si>
  <si>
    <t>5260 SQ LVR W/RND RSE RH EMER EXIT 076</t>
  </si>
  <si>
    <t>5261 SQ LVR W/RND RSE FD THK DR 076</t>
  </si>
  <si>
    <t>5261 SQ LVR W/RND RSE LH EE THK DR 076</t>
  </si>
  <si>
    <t>5261 SQ LVR W/RND RSE RH EE THK DR 076</t>
  </si>
  <si>
    <t>5263 SQ LVR W/RND RSE LH STD 076</t>
  </si>
  <si>
    <t>5263 SQ LVR W/RND RSE RH STD 076</t>
  </si>
  <si>
    <t>5264 SQ LVR W/RND RSE LH STD THK DR 076</t>
  </si>
  <si>
    <t>5264 SQ LVR W/RND RSE RH STD THK DR 076</t>
  </si>
  <si>
    <t>5285 SQ LVR W/SQ RSE FULL DMY 076</t>
  </si>
  <si>
    <t>5285 SQ LVR W/SQ RSE LH EMER EXIT 076</t>
  </si>
  <si>
    <t>5285 SQ LVR W/SQ RSE RH EMER EXIT 076</t>
  </si>
  <si>
    <t>5286 SQ LVR W/SQ RSE FULL DMY THK DR 076</t>
  </si>
  <si>
    <t>5286 SQ LVR W/SQ RSE LH EE THK DR 076</t>
  </si>
  <si>
    <t>5286 SQ LVR W/SQ RSE RH EE THK DR 076</t>
  </si>
  <si>
    <t>5288 SQ LVR W/SQ RSE LH STD 076</t>
  </si>
  <si>
    <t>5288 SQ LVR W/SQ RSE RH STD 076</t>
  </si>
  <si>
    <t>5289 SQ LVR W/SQ RSE LH STD THK DR 076</t>
  </si>
  <si>
    <t>5289 SQ LVR W/SQ RSE RH STD THK DR 076</t>
  </si>
  <si>
    <t>5300 ADJUSTABLE LATCH 0 44 9</t>
  </si>
  <si>
    <t>5300 EXTENDED FULL LIP S TRIKE 076 EFLS</t>
  </si>
  <si>
    <t xml:space="preserve">5351 INT ESCXTK 076 KT </t>
  </si>
  <si>
    <t>5397 1.5 THICK DR TUB KIT E 076</t>
  </si>
  <si>
    <t>5399 CONV. KIT-ENT FUNCT -I2 076 A</t>
  </si>
  <si>
    <t>5399 CNV.KT-EMERG EXIT-I 2 076 C</t>
  </si>
  <si>
    <t>5399 CONV. KIT-FD SETS-I 2 076 D</t>
  </si>
  <si>
    <t xml:space="preserve">5399 STNG TKNB KIT 076 </t>
  </si>
  <si>
    <t xml:space="preserve">5399 TRAD TKNB KIT 076 </t>
  </si>
  <si>
    <t>5445V FULL DMY LVR 2-3/8 SET 076</t>
  </si>
  <si>
    <t>5445V FULL DMY LVR 2-3/8 SET LH 076</t>
  </si>
  <si>
    <t>5445V LVRXLESS ROSE LH HLF PAIR 076</t>
  </si>
  <si>
    <t>5445V LVRXLESS ROSE PAIR 076</t>
  </si>
  <si>
    <t>5445V PASS LVR 2-3/8 SET 076</t>
  </si>
  <si>
    <t>5445V PRIV LVR 2-3/8 SET 076</t>
  </si>
  <si>
    <t>5445V FULL DMY LVR 2-3/8 SET RH 076</t>
  </si>
  <si>
    <t>5445V LVRXLESS ROSE RH HLF PAIR 076</t>
  </si>
  <si>
    <t>5447V FULL DMY LVR 2-3/8 SET 076</t>
  </si>
  <si>
    <t>5447V FULL DMY LVR 2-3/8 SET LH 076</t>
  </si>
  <si>
    <t>5447V LVRXLESS ROSE LH HLF PAIR 076</t>
  </si>
  <si>
    <t>5447V LVRXLESS ROSE PAIR 076</t>
  </si>
  <si>
    <t>5447 PASS LVR 2-3/8 SET 076</t>
  </si>
  <si>
    <t>5447V PRIV LVR 2-3/8 SET 076</t>
  </si>
  <si>
    <t>5447V FULL DMY LVR 2-3/8 SET RH 076</t>
  </si>
  <si>
    <t>5447V LVRXLESS ROSE RH HLF PAIR 076</t>
  </si>
  <si>
    <t>5452V LVRXLESS ROSE LH HLF PAIR 076</t>
  </si>
  <si>
    <t>5452V LVRXLESS ROSE PAIR 076</t>
  </si>
  <si>
    <t>5452V LVRXLESS ROSE RH HLF PAIR 076</t>
  </si>
  <si>
    <t>5455V LVRXLESS ROSE LH HLF PAIR 076</t>
  </si>
  <si>
    <t>5455V LVRXLESS ROSE PAIR 076</t>
  </si>
  <si>
    <t>5455V LVRXLESS ROSE RH HLF PAIR 076</t>
  </si>
  <si>
    <t>5485V FULL DMY LVR 2-3/8 SET 076</t>
  </si>
  <si>
    <t>5485V HALF DMY LVR SET LH 076</t>
  </si>
  <si>
    <t>5485V LVRXLESS ROSE LH HLF PAIR 076</t>
  </si>
  <si>
    <t>5485V LVRXLESS ROSE PAIR 076</t>
  </si>
  <si>
    <t>5485V PASS LVR 2-3/8 SET 076</t>
  </si>
  <si>
    <t>5485V PRIV LVR 2-3/8 SET 076</t>
  </si>
  <si>
    <t>5485V HALF DMY LVR SET RH 076</t>
  </si>
  <si>
    <t>5485V LVRXLESS ROSE RH HLF PAIR 076</t>
  </si>
  <si>
    <t xml:space="preserve">5510 LATCH 076 </t>
  </si>
  <si>
    <t xml:space="preserve">5510 PRIV BUTTON 076 </t>
  </si>
  <si>
    <t xml:space="preserve">5510 LATCHXASA STRK 076 </t>
  </si>
  <si>
    <t xml:space="preserve">5510 ASA STRIKE 076 ASTR </t>
  </si>
  <si>
    <t>5510 1-5/8 LIP TO CTR ST RIKE 076 E158</t>
  </si>
  <si>
    <t>5510 1-7/8 LIP TO CTR ST RIKE 076 E178</t>
  </si>
  <si>
    <t>5510 2-1/4 LIP TO CTR ST RIKE 076 E214</t>
  </si>
  <si>
    <t xml:space="preserve">5510 LATCHXFLS 076 FLS </t>
  </si>
  <si>
    <t>5510 FULL LIP STRIKE 076 FSTR</t>
  </si>
  <si>
    <t xml:space="preserve">5510 PRIV LATCH 076 P </t>
  </si>
  <si>
    <t>5510 PRIV LATCHXASA STRK 076</t>
  </si>
  <si>
    <t>5510 PRIV LATCHXFLS 076 PFLS</t>
  </si>
  <si>
    <t xml:space="preserve">5510 T STRIKE W/BOX 076 </t>
  </si>
  <si>
    <t xml:space="preserve">5512 LATCHX1.125 FRT 076 </t>
  </si>
  <si>
    <t xml:space="preserve">5512 LATCHXASA STRK 076 </t>
  </si>
  <si>
    <t>5512 LATCHX1.125 FRT 076 P</t>
  </si>
  <si>
    <t>5512 LTCH 1.125 FRNTxASA STRK 076</t>
  </si>
  <si>
    <t xml:space="preserve">5513 LATCH 076 </t>
  </si>
  <si>
    <t xml:space="preserve">5513 PRIV BUTTON 076 </t>
  </si>
  <si>
    <t xml:space="preserve">5513 LATCHXASA STRK 076 </t>
  </si>
  <si>
    <t xml:space="preserve">5513 LATCHXFLS 076 FLS </t>
  </si>
  <si>
    <t xml:space="preserve">5513 PRIV LATCH 076 P </t>
  </si>
  <si>
    <t>5513 PRIV LATCHXASA STRK 076</t>
  </si>
  <si>
    <t>5513 PRIV LATCHXFLS 076 PFLS</t>
  </si>
  <si>
    <t xml:space="preserve">5515 LATCHX1.125 FRT 076 </t>
  </si>
  <si>
    <t xml:space="preserve">5515 LATCHXASA STRK 076 </t>
  </si>
  <si>
    <t>5515 LATCHX1.125 FRT 076 P</t>
  </si>
  <si>
    <t>5515 LTCH 1.125 FRNTxASA STRK 076</t>
  </si>
  <si>
    <t xml:space="preserve">5520 LATCH 076 </t>
  </si>
  <si>
    <t xml:space="preserve">5520 LATCHXASA STRK 076 </t>
  </si>
  <si>
    <t xml:space="preserve">5520 LATCHXFLS 076 FLS </t>
  </si>
  <si>
    <t xml:space="preserve">5520 PRIV LATCH 076 P </t>
  </si>
  <si>
    <t>5520 PRIV LATCHXASA STRK 076</t>
  </si>
  <si>
    <t xml:space="preserve">PRIVACY LATCH X FLS </t>
  </si>
  <si>
    <t xml:space="preserve">5522 LATCHX1.125 FRT 076 </t>
  </si>
  <si>
    <t xml:space="preserve">5522 LATCHXASA STRK 076 </t>
  </si>
  <si>
    <t>5522 LTCHX1.125 FRT 076 P</t>
  </si>
  <si>
    <t>5522 LTCH 1.125 FRNTxASA STRK 076</t>
  </si>
  <si>
    <t xml:space="preserve">5523 LATCH 076 </t>
  </si>
  <si>
    <t xml:space="preserve">5523 LATCHXASA STRK 076 </t>
  </si>
  <si>
    <t xml:space="preserve">5523 LATCHXFLS 076 FLS </t>
  </si>
  <si>
    <t xml:space="preserve">5523 PRIV LATCH 076 P </t>
  </si>
  <si>
    <t>5523 PRIV LATCHXASA STRK 076</t>
  </si>
  <si>
    <t>5523 PRIV LATCHXFLS 076 PFLS</t>
  </si>
  <si>
    <t xml:space="preserve">5525 LATCHX1.125 FRT 076 </t>
  </si>
  <si>
    <t xml:space="preserve">5525 LATCHXASA STRK 076 </t>
  </si>
  <si>
    <t>5525 LATCHX1.125 FRT 076 P</t>
  </si>
  <si>
    <t>5525 LTCH 1.125 FRNTxASA STRK 076</t>
  </si>
  <si>
    <t xml:space="preserve">5528 STRIKE 076 L </t>
  </si>
  <si>
    <t xml:space="preserve">5528 STRIKE 076 R </t>
  </si>
  <si>
    <t xml:space="preserve">5600 RIM LOCK 076 R </t>
  </si>
  <si>
    <t xml:space="preserve">5601 STD STRIKE-5600 076 </t>
  </si>
  <si>
    <t xml:space="preserve">5602 RIM LOCK 076 L </t>
  </si>
  <si>
    <t xml:space="preserve">5604 RIM LOCK 076 L </t>
  </si>
  <si>
    <t xml:space="preserve">5604 RIM LOCK 076 </t>
  </si>
  <si>
    <t xml:space="preserve">5604 RIM LOCK 076 R </t>
  </si>
  <si>
    <t xml:space="preserve">5608 LH LOCK PLATE 076 </t>
  </si>
  <si>
    <t xml:space="preserve">5608 RH LOCK PLATE 076 </t>
  </si>
  <si>
    <t>5628 REVERSE BVL STRIKE 076</t>
  </si>
  <si>
    <t xml:space="preserve">5633 SCUFF PLATE 076 </t>
  </si>
  <si>
    <t xml:space="preserve">5634 RIM LOCK 076 R </t>
  </si>
  <si>
    <t xml:space="preserve">5754 KEY PLATE 076 </t>
  </si>
  <si>
    <t xml:space="preserve">5755 BIT KEY 076 </t>
  </si>
  <si>
    <t xml:space="preserve">5758 SPACER 076 </t>
  </si>
  <si>
    <t>6001 2.75BS ENT MRTS LCK 076 L</t>
  </si>
  <si>
    <t>6001 2.75BS ENT MRTS LCK 076 LDT</t>
  </si>
  <si>
    <t>6001 2.75BS ENT MRTS LCK 076 LLS</t>
  </si>
  <si>
    <t>6001 2.75BS ENT MRTS LCK 076 LLSDT</t>
  </si>
  <si>
    <t>6001 2.75BS ENT MRTS LCK 076 LR</t>
  </si>
  <si>
    <t>6001 2.75BS ENT MRTS LCK 076 LRDT</t>
  </si>
  <si>
    <t>6001 2.75BS ENT MRTS LCK 076 LRLS</t>
  </si>
  <si>
    <t>6001 2.75BS ENT MRTS LCK 076 LRLSDT</t>
  </si>
  <si>
    <t>6001 2.75BS ENT MRTS LCK 076 R</t>
  </si>
  <si>
    <t>6001 2.75BS ENT MRTS LCK 076 RDT</t>
  </si>
  <si>
    <t>6001 2.75BS ENT MRTS LCK 076 RLS</t>
  </si>
  <si>
    <t>6001 2.75BS ENT MRTS LCK 076 RLSDT</t>
  </si>
  <si>
    <t>6001 2.75BS ENT MRTS LCK 076 RR</t>
  </si>
  <si>
    <t>6001 2.75BS ENT MRTS LCK 076 RRDT</t>
  </si>
  <si>
    <t>6001 2.75BS ENT MRTS LCK 076 RRLS</t>
  </si>
  <si>
    <t>6001 2.75BS ENT MRTS LCK 076 RRLSDT</t>
  </si>
  <si>
    <t>6010 1.25IN ARMORED FRT 076</t>
  </si>
  <si>
    <t>6010 2.75BS ENT/STOR MRT S LCK 076 L</t>
  </si>
  <si>
    <t>6010 2.75BS ENT/STOR MRT S LCK 076 LDT</t>
  </si>
  <si>
    <t>6010 2.75BS ENT/STOR MRT S LCK 076 LLS</t>
  </si>
  <si>
    <t>6010 2.75BS ENT/STOR MRT S LCK 076 LLSDT</t>
  </si>
  <si>
    <t>6010 2.75BS ENT/STOR MRT S LCK 076 LR</t>
  </si>
  <si>
    <t>6010 2.75BS ENT/STOR MRT S LCK 076 LRDT</t>
  </si>
  <si>
    <t>6010 2.75BS ENT/STOR MRT S LCK 076 LRLS</t>
  </si>
  <si>
    <t>6010 2.75BS ENT/STOR MRT S 076 LRLSDT</t>
  </si>
  <si>
    <t>6010 2.75BS ENT/STOR MRT S LCK 076 R</t>
  </si>
  <si>
    <t>6010 2.75BS ENT/STOR MRT S LCK 076 RDT</t>
  </si>
  <si>
    <t>6010 2.75BS ENT/STOR MRT S LCK 076 RLS</t>
  </si>
  <si>
    <t>6010 2.75BS ENT/STOR MRT S LCK 076 RLSDT</t>
  </si>
  <si>
    <t>6010 2.75BS ENT/STOR MRT S LCK 076 RR</t>
  </si>
  <si>
    <t>6010 2.75BS ENT/STOR MRT S LCK 076 RRDT</t>
  </si>
  <si>
    <t>6010 2.75BS ENT/STOR MRT S LCK 076 RRLS</t>
  </si>
  <si>
    <t>6010 2.75BS ENT/STOR MRT S 076 RRLSDT</t>
  </si>
  <si>
    <t>6020 2.75BS ENT HS MRTS LCK 076 L</t>
  </si>
  <si>
    <t>6020 2.75BS ENT HS MRTS LCK 076 LDT</t>
  </si>
  <si>
    <t>6020 2.75BS ENT HS MRTS LCK 076 LLS</t>
  </si>
  <si>
    <t>6020 2.75BS ENT HS MRTS LCK 076 LLSDT</t>
  </si>
  <si>
    <t>6020 2.75BS ENT HS MRTS LCK 076 LR</t>
  </si>
  <si>
    <t>6020 2.75BS ENT HS MRTS LCK 076 LRDT</t>
  </si>
  <si>
    <t>6020 2.75BS ENT HS MRTS LCK 076 LRLS</t>
  </si>
  <si>
    <t>6020 2.75BS ENT HS MRTS LCK 076 LRLSDT</t>
  </si>
  <si>
    <t>6020 2.75BS ENT HS MRTS LCK 076 R</t>
  </si>
  <si>
    <t>6020 2.75BS ENT HS MRTS LCK 076 RDT</t>
  </si>
  <si>
    <t>6020 2.75BS ENT HS MRTS LCK 076 RLS</t>
  </si>
  <si>
    <t>6020 2.75BS ENT HS MRTS LCK 076 RR</t>
  </si>
  <si>
    <t>6020 2.75BS ENT HS MRTS LCK 076 RRDT</t>
  </si>
  <si>
    <t>6020 2.75BS ENT HS MRTS LCK 076 RRLS</t>
  </si>
  <si>
    <t>6020 2.75BS ENT HS MRTS LCK 076 RRLSDT</t>
  </si>
  <si>
    <t>6021 1.25IN ARMORED FRT 076</t>
  </si>
  <si>
    <t>6021 2.75BS ENT HS MRTS LCK 076 L</t>
  </si>
  <si>
    <t>6021 2.75BS ENT HS MRTS LCK 076 LDT</t>
  </si>
  <si>
    <t>6021 2.75BS ENT HS MRTS LCK 076 LLS</t>
  </si>
  <si>
    <t>6021 2.75BS ENT HS MRTS LCK 076 LLSDT</t>
  </si>
  <si>
    <t>6021 2.75BS ENT HS MRTS LCK 076 LR</t>
  </si>
  <si>
    <t>6021 2.75BS ENT HS MRTS LCK 076 LRDT</t>
  </si>
  <si>
    <t>6021 2.75BS ENT HS MRTS LCK 076 LRLS</t>
  </si>
  <si>
    <t>6021 2.75BS ENT HS MRTS LCK 076 LRLSDT</t>
  </si>
  <si>
    <t>6021 2.75BS ENT HS MRTS LCK 076 R</t>
  </si>
  <si>
    <t>6021 2.75BS ENT HS MRTS LCK 076 RDT</t>
  </si>
  <si>
    <t>6021 2.75BS ENT HS MRTS LCK 076 RLS</t>
  </si>
  <si>
    <t>6021 2.75BS ENT HS MRTS LCK 076 RLSDT</t>
  </si>
  <si>
    <t>6021 2.75BS ENT HS MRTS LCK 076 RR</t>
  </si>
  <si>
    <t>6021 2.75BS ENT HS MRTS LCK 076 RRDT</t>
  </si>
  <si>
    <t>6021 2.75BS ENT HS MRTS LCK 076 RRLS</t>
  </si>
  <si>
    <t>6021 2.75BS ENT HS MRTS LCK 076 RRLSDT</t>
  </si>
  <si>
    <t>6025 2.75BS DBL HS MRTS LCK 076 L</t>
  </si>
  <si>
    <t>6025 2.75BS DBL HS MRTS LCK 076 LDT</t>
  </si>
  <si>
    <t>6025 2.75BS DBL HS MRTS LCK 076 LR</t>
  </si>
  <si>
    <t>6025 2.75BS DBL HS MRTS LCK 076 LRDT</t>
  </si>
  <si>
    <t>6025 2.75BS DBL HS MRTS LCK 076 R</t>
  </si>
  <si>
    <t>6025 2.75BS DBL HS MRTS LCK 076 RDT</t>
  </si>
  <si>
    <t>6025 2.75BS DBL HS MRTS LCK 076 RR</t>
  </si>
  <si>
    <t>6025 2.75BS DBL HS MRTS LCK 076 RRDT</t>
  </si>
  <si>
    <t xml:space="preserve">6037 STRIKE 076 L158 </t>
  </si>
  <si>
    <t xml:space="preserve">6037 STRIKE 076 L214 </t>
  </si>
  <si>
    <t xml:space="preserve">6037 STRIKE 076 R158 </t>
  </si>
  <si>
    <t xml:space="preserve">6037 STRIKE 076 R178 </t>
  </si>
  <si>
    <t xml:space="preserve">6038 STRIKE 076 L158 </t>
  </si>
  <si>
    <t xml:space="preserve">6038 STRIKE 076 L178 </t>
  </si>
  <si>
    <t xml:space="preserve">6038 STRIKE 076 L214 </t>
  </si>
  <si>
    <t xml:space="preserve">6038 STRIKE 076 R158 </t>
  </si>
  <si>
    <t xml:space="preserve">6038 STRIKE 076 R178 </t>
  </si>
  <si>
    <t xml:space="preserve">6038 STRIKE 076 R214 </t>
  </si>
  <si>
    <t xml:space="preserve">6039 STRIKE 076 L158 </t>
  </si>
  <si>
    <t xml:space="preserve">6039 STRIKE 076 L178 </t>
  </si>
  <si>
    <t xml:space="preserve">6039 STRIKE 076 L214 </t>
  </si>
  <si>
    <t xml:space="preserve">6039 STRIKE 076 L258 </t>
  </si>
  <si>
    <t xml:space="preserve">6039 STRIKE 076 L300 </t>
  </si>
  <si>
    <t xml:space="preserve">6039 STRIKE 076 R158 </t>
  </si>
  <si>
    <t xml:space="preserve">6039 STRIKE 076 R178 </t>
  </si>
  <si>
    <t xml:space="preserve">6039 STRIKE 076 R214 </t>
  </si>
  <si>
    <t xml:space="preserve">6039 STRIKE 076 R258 </t>
  </si>
  <si>
    <t xml:space="preserve">6039 STRIKE 076 R300 </t>
  </si>
  <si>
    <t xml:space="preserve">6076 STRIKE 076 </t>
  </si>
  <si>
    <t xml:space="preserve">6076 STRIKE 076 L </t>
  </si>
  <si>
    <t xml:space="preserve">6076 STRIKE 076 R </t>
  </si>
  <si>
    <t xml:space="preserve">6041 STRIKE 076 </t>
  </si>
  <si>
    <t xml:space="preserve">6042 STRIKE 076 </t>
  </si>
  <si>
    <t xml:space="preserve">6043 STRIKE 076 </t>
  </si>
  <si>
    <t xml:space="preserve">6043 STRIKE 076 L </t>
  </si>
  <si>
    <t xml:space="preserve">6043 STRIKE 076 R </t>
  </si>
  <si>
    <t>6051 2.75BS ELEC MRTS LC K 076 L</t>
  </si>
  <si>
    <t>6051 2.75BS ELEC MRTS LC K 076 LDT</t>
  </si>
  <si>
    <t>6051 2.75BS ELEC MRTS LC K 076 LLS</t>
  </si>
  <si>
    <t>6051 2.75BS ELEC MRTS LC K 076 LLSDT</t>
  </si>
  <si>
    <t>6051 2.75BS ELEC MRTS LC K 076 LR</t>
  </si>
  <si>
    <t>6051 2.75BS ELEC MRTS LC K 076 LRDT</t>
  </si>
  <si>
    <t>6051 2.75BS ELEC MRTS LC K 076 LRLS</t>
  </si>
  <si>
    <t>6051 2.75BS ELEC MRTS LC K 076 LRLSDT</t>
  </si>
  <si>
    <t>6051 2.75BS ELEC MRTS LC K 076 R</t>
  </si>
  <si>
    <t>6051 2.75BS ELEC MRTS LC K 076 RDT</t>
  </si>
  <si>
    <t>6051 2.75BS ELEC MRTS LC K 076 RLS</t>
  </si>
  <si>
    <t>6051 2.75BS ELEC MRTS LC K 076 RLSDT</t>
  </si>
  <si>
    <t>6051 2.75BS ELEC MRTS LC K 076 RR</t>
  </si>
  <si>
    <t>6051 2.75BS ELEC MRTS LC K 076 RRDT</t>
  </si>
  <si>
    <t>6051 2.75BS ELEC MRTS LC K 076 RRLS</t>
  </si>
  <si>
    <t>6051 2.75BS ELEC MRTS LC K 076 RRLSDT</t>
  </si>
  <si>
    <t>6053 2.75BS ELEC MRTS LC K 076 L</t>
  </si>
  <si>
    <t>6053 2.75BS ELEC MRTS LC K 076 LDT</t>
  </si>
  <si>
    <t>6053 2.75BS ELEC MRTS LC K 076 LLS</t>
  </si>
  <si>
    <t>6053 2.75BS ELEC MRTS LC K 076 LLSDT</t>
  </si>
  <si>
    <t>6053 2.75BS ELEC MRTS LC K 076 LR</t>
  </si>
  <si>
    <t>6053 2.75BS ELEC MRTS LC K 076 LRDT</t>
  </si>
  <si>
    <t>6053 2.75BS ELEC MRTS LC K 076 LRLS</t>
  </si>
  <si>
    <t>6053 2.75BS ELEC MRTS LC K 076 LRLSDT</t>
  </si>
  <si>
    <t>6053 2.75BS ELEC MRTS LC K 076 R</t>
  </si>
  <si>
    <t>6053 2.75BS ELEC MRTS LC K 076 RDT</t>
  </si>
  <si>
    <t>6053 2.75BS ELEC MRTS LC K 076 RLS</t>
  </si>
  <si>
    <t>6053 2.75BS ELEC MRTS LC K 076 RLSDT</t>
  </si>
  <si>
    <t>6053 2.75BS ELEC MRTS LC K 076 RR</t>
  </si>
  <si>
    <t>6053 2.75BS ELEC MRTS LC K 076 RRDT</t>
  </si>
  <si>
    <t>6053 2.75BS ELEC MRTS LC K 076 RRLS</t>
  </si>
  <si>
    <t>6053 2.75BS ELEC MRTS LC K 076 RRLSDT</t>
  </si>
  <si>
    <t>6055 2.75BS PRIV MRTS LC K 076 L</t>
  </si>
  <si>
    <t>6055 2.75BS PRIV MRTS LC K 076 LDT</t>
  </si>
  <si>
    <t>6055 2.75BS PRIV MRTS LC K 076 LLS</t>
  </si>
  <si>
    <t>6055 2.75BS PRIV MRTS LC K 076 LLSDT</t>
  </si>
  <si>
    <t>6055 2.75BS PRIV MRTS LC K 076 LR</t>
  </si>
  <si>
    <t>6055 2.75BS PRIV MRTS LC K 076 LRLS</t>
  </si>
  <si>
    <t>6055 2.75BS PRIV MRTS LC K 076 LRLSDT</t>
  </si>
  <si>
    <t>6055 2.75BS PRIV MRTS LC K 076 R</t>
  </si>
  <si>
    <t>6055 2.75BS PRIV MRTS LC K 076 RDT</t>
  </si>
  <si>
    <t>6055 2.75BS PRIV MRTS LC K 076 RLS</t>
  </si>
  <si>
    <t>6055 2.75BS PRIV MRTS LC K 076 RLSDT</t>
  </si>
  <si>
    <t>6055 2.75BS PRIV MRTS LC K 076 RR</t>
  </si>
  <si>
    <t>6055 2.75BS PRIV MRTS LC K 076 RRLS</t>
  </si>
  <si>
    <t>6055 2.75BS PRIV MRTS LC K 076 RRLSDT</t>
  </si>
  <si>
    <t>6060 1.25IN ARMORED FRT 076</t>
  </si>
  <si>
    <t>6060 2.75BS OFFICE MRTS LCK 076 L</t>
  </si>
  <si>
    <t>6060 2.75BS OFFICE MRTS LCK 076 LDT</t>
  </si>
  <si>
    <t>6060 2.75BS OFFICE MRTS LCK 076 LLS</t>
  </si>
  <si>
    <t>6060 2.75BS OFFICE MRTS LCK 076 LLSDT</t>
  </si>
  <si>
    <t>6060 2.75BS OFFICE MRTS LCK 076 LR</t>
  </si>
  <si>
    <t>6060 2.75BS OFFICE MRTS LCK 076 LRDT</t>
  </si>
  <si>
    <t>6060 2.75BS OFFICE MRTS LCK 076 LRLS</t>
  </si>
  <si>
    <t>6060 2.75BS OFFICE MRTS LCK 076 LRLSDT</t>
  </si>
  <si>
    <t>6060 2.75BS OFFICE MRTS LCK 076 R</t>
  </si>
  <si>
    <t>6060 2.75BS OFFICE MRTS LCK 076 RDT</t>
  </si>
  <si>
    <t>6060 2.75BS OFFICE MRTS LCK 076 RLS</t>
  </si>
  <si>
    <t>6060 2.75BS OFFICE MRTS LCK 076 RLSDT</t>
  </si>
  <si>
    <t>6060 2.75BS OFFICE MRTS LCK 076 RR</t>
  </si>
  <si>
    <t>6060 2.75BS OFFICE MRTS LCK 076 RRDT</t>
  </si>
  <si>
    <t>6060 2.75BS OFFICE MRTS LCK 076 RRLS</t>
  </si>
  <si>
    <t>6060 2.75BS OFFICE MRTS LCK 076 RRLSDT</t>
  </si>
  <si>
    <t>6065 1.25IN ARMORED FRT 076</t>
  </si>
  <si>
    <t>6065 2.75BS UTLTY MRTS L CK 076 L</t>
  </si>
  <si>
    <t>6065 2.75BS UTLTY MRTS L CK 076 LDT</t>
  </si>
  <si>
    <t>6065 2.75BS UTLTY MRTS L CK 076 LLS</t>
  </si>
  <si>
    <t>6065 2.75BS UTLTY MRTS L CK 076 LLSDT</t>
  </si>
  <si>
    <t>6065 2.75BS UTLTY MRTS L CK 076 LR</t>
  </si>
  <si>
    <t>6065 2.75BS UTLTY MRTS L CK 076 LRDT</t>
  </si>
  <si>
    <t>6065 2.75BS UTLTY MRTS L CK 076 LRLS</t>
  </si>
  <si>
    <t>6065 2.75BS UTLTY MRTS L CK 076 LRLSDT</t>
  </si>
  <si>
    <t>6065 2.75BS UTLTY MRTS L CK 076 R</t>
  </si>
  <si>
    <t>6065 2.75BS UTLTY MRTS L CK 076 RDT</t>
  </si>
  <si>
    <t>6065 2.75BS UTLTY MRTS L CK 076 RLS</t>
  </si>
  <si>
    <t>6065 2.75BS UTLTY MRTS L CK 076 RLSDT</t>
  </si>
  <si>
    <t>6065 2.75BS UTLTY MRTS L CK 076 RR</t>
  </si>
  <si>
    <t>6065 2.75BS UTLTY MRTS L CK 076 RRDT</t>
  </si>
  <si>
    <t>6065 2.75BS UTLTY MRTS L CK 076 RRLS</t>
  </si>
  <si>
    <t>6065 2.75BS UTLTY MRTS L CK 076 RRLSDT</t>
  </si>
  <si>
    <t>6066 2.75BS UTLTY MRTS L CK 076 L</t>
  </si>
  <si>
    <t>6066 2.75BS UTLTY MRTS L CK 076 LDT</t>
  </si>
  <si>
    <t>6066 2.75BS UTLTY MRTS L CK 076 LLS</t>
  </si>
  <si>
    <t>6066 2.75BS UTLTY MRTS L CK 076 LLSDT</t>
  </si>
  <si>
    <t>6066 2.75BS UTLTY MRTS L CK 076 LR</t>
  </si>
  <si>
    <t>6066 2.75BS UTLTY MRTS L CK 076 LRLS</t>
  </si>
  <si>
    <t>6066 2.75BS UTLTY MRTS L CK 076 R</t>
  </si>
  <si>
    <t>6066 2.75BS UTLTY MRTS L CK 076 RLS</t>
  </si>
  <si>
    <t>6066 2.75BS UTLTY MRTS L CK 076 RLSDT</t>
  </si>
  <si>
    <t>6066 2.75BS UTLTY MRTS L CK 076 RR</t>
  </si>
  <si>
    <t>6066 2.75BS UTLTY MRTS L CK 076 RRLS</t>
  </si>
  <si>
    <t>6066 2.75BS UTLTY MRTS L CK 076 RRLSDT</t>
  </si>
  <si>
    <t>6070 2.75BS DORM MRTS LC K 076 L</t>
  </si>
  <si>
    <t>6070 2.75BS DORM MRTS LC K 076 LDT</t>
  </si>
  <si>
    <t>6070 2.75BS DORM MRTS LC K 076 LLS</t>
  </si>
  <si>
    <t>6070 2.75BS DORM MRTS LC K 076 LLSDT</t>
  </si>
  <si>
    <t>6070 2.75BS DORM MRTS LC K 076 LR</t>
  </si>
  <si>
    <t>6070 2.75BS DORM MRTS LC K 076 LRDT</t>
  </si>
  <si>
    <t>6070 2.75BS DORM MRTS LC K 076 LRLS</t>
  </si>
  <si>
    <t>6070 2.75BS DORM MRTS LC K 076 LRLSDT</t>
  </si>
  <si>
    <t>6070 2.75BS DORM MRTS LC K 076 R</t>
  </si>
  <si>
    <t>6070 2.75BS DORM MRTS LC K 076 RDT</t>
  </si>
  <si>
    <t>6070 2.75BS DORM MRTS LC K 076 RLS</t>
  </si>
  <si>
    <t>6070 2.75BS DORM MRTS LC K 076 RLSDT</t>
  </si>
  <si>
    <t>6070 2.75BS DORM MRTS LC K 076 RR</t>
  </si>
  <si>
    <t>6070 2.75BS DORM MRTS LC K 076 RRDT</t>
  </si>
  <si>
    <t>6070 2.75BS DORM MRTS LC K 076 RRLS</t>
  </si>
  <si>
    <t>6070 2.75BS DORM MRTS LC K 076 RRLSDT</t>
  </si>
  <si>
    <t>6075 2.75BS ENT MRTS LCK 076 L</t>
  </si>
  <si>
    <t>6075 2.75BS ENT MRTS LCK 076 LDT</t>
  </si>
  <si>
    <t>6075 2.75BS ENT MRTS LCK 076 LLS</t>
  </si>
  <si>
    <t>6075 2.75BS ENT MRTS LCK 076 LLSDT</t>
  </si>
  <si>
    <t>6075 2.75BS ENT MRTS LCK 076 LR</t>
  </si>
  <si>
    <t>6075 2.75BS ENT MRTS LCK 076 LRDT</t>
  </si>
  <si>
    <t>6075 2.75BS ENT MRTS LCK 076 LRLS</t>
  </si>
  <si>
    <t>6075 2.75BS ENT MRTS LCK 076 LRLSDT</t>
  </si>
  <si>
    <t>6075 2.75BS ENT MRTS LCK 076 R</t>
  </si>
  <si>
    <t>6075 2.75BS ENT MRTS LCK 076 RDT</t>
  </si>
  <si>
    <t>6075 2.75BS ENT MRTS LCK 076 RLS</t>
  </si>
  <si>
    <t>6075 2.75BS ENT MRTS LCK 076 RLSDT</t>
  </si>
  <si>
    <t>6075 2.75BS ENT MRTS LCK 076 RR</t>
  </si>
  <si>
    <t>6075 2.75BS ENT MRTS LCK 076 RRDT</t>
  </si>
  <si>
    <t>6075 2.75BS ENT MRTS LCK 076 RRLS</t>
  </si>
  <si>
    <t>6075 2.75BS ENT MRTS LCK 076 RRLSDT</t>
  </si>
  <si>
    <t>6100 2.75BS B/B MRTS LCK 076 L</t>
  </si>
  <si>
    <t>6100 2.75BS B/B MRTS LCK 076 LDT</t>
  </si>
  <si>
    <t>6100 2.75BS B/B MRTS LCK 076 LLS</t>
  </si>
  <si>
    <t>6100 2.75BS B/B MRTS LCK 076 LLSDT</t>
  </si>
  <si>
    <t>6100 2.75BS B/B MRTS LCK 076 LR</t>
  </si>
  <si>
    <t>6100 2.75BS B/B MRTS LCK 076 LRDT</t>
  </si>
  <si>
    <t>6100 2.75BS B/B MRTS LCK 076 LRLS</t>
  </si>
  <si>
    <t>6100 2.75BS B/B MRTS LCK 076 LRLSDT</t>
  </si>
  <si>
    <t>6100 2.75BS B/B MRTS LCK 076 R</t>
  </si>
  <si>
    <t>6100 2.75BS B/B MRTS LCK 076 RDT</t>
  </si>
  <si>
    <t>6100 2.75BS B/B MRTS LCK 076 RLS</t>
  </si>
  <si>
    <t>6100 2.75BS B/B MRTS LCK 076 RLSDT</t>
  </si>
  <si>
    <t>6100 2.75BS B/B MRTS LCK 076 RR</t>
  </si>
  <si>
    <t>6100 2.75BS B/B MRTS LCK 076 RRDT</t>
  </si>
  <si>
    <t>6100 2.75BS B/B MRTS LCK 076 RRLS</t>
  </si>
  <si>
    <t>6100 2.75BS B/B MRTS LCK 076 RRLSDT</t>
  </si>
  <si>
    <t>6110 1.25IN ARMORED FRT 076</t>
  </si>
  <si>
    <t>6110 2.75BS PASS MRTS LC K 076 L</t>
  </si>
  <si>
    <t>6110 2.75BS PASS MRTS LC K 076 LDT</t>
  </si>
  <si>
    <t>6110 2.75BS PASS MRTS LC K 076 LLS</t>
  </si>
  <si>
    <t>6110 2.75BS PASS MRTS LC K 076 LLSDT</t>
  </si>
  <si>
    <t xml:space="preserve">2.75.B/S PASS MRT LCK </t>
  </si>
  <si>
    <t>6110 2.75BS PASS MRTS LC K 076 LRDT</t>
  </si>
  <si>
    <t>6110 2.75BS PASS MRTS LC K 076 LRLS</t>
  </si>
  <si>
    <t>6110 2.75BS PASS MRTS LC K 076 LRLSDT</t>
  </si>
  <si>
    <t>6110 2.75BS PASS MRTS LC K 076 R</t>
  </si>
  <si>
    <t>6110 2.75BS PASS MRTS LC K 076 RDT</t>
  </si>
  <si>
    <t>6110 2.75BS PASS MRTS LC K 076 RLS</t>
  </si>
  <si>
    <t>6110 2.75BS PASS MRTS LC K 076 RLSDT</t>
  </si>
  <si>
    <t>6110 2.75BS PASS MRTS LC K 076 RR</t>
  </si>
  <si>
    <t>6110 2.75BS PASS MRTS LC K 076 RRDT</t>
  </si>
  <si>
    <t>6110 2.75BS PASS MRTS LC K 076 RRLS</t>
  </si>
  <si>
    <t>6110 2.75BS PASS MRTS LC K 076 RRLSDT</t>
  </si>
  <si>
    <t>6130 2.75BS CLSRM MRTS L CK 076 L</t>
  </si>
  <si>
    <t>6130 2.75BS CLSRM MRTS L CK 076 LDT</t>
  </si>
  <si>
    <t>6130 2.75BS CLSRM MRTS L CK 076 LLS</t>
  </si>
  <si>
    <t>6130 2.75BS CLSRM MRTS L CK 076 LLSDT</t>
  </si>
  <si>
    <t>6130 2.75BS CLSRM MRTS L CK 076 LR</t>
  </si>
  <si>
    <t>6130 2.75BS CLSRM MRTS L CK 076 LRDT</t>
  </si>
  <si>
    <t>6130 2.75BS CLSRM MRTS L CK 076 LRLS</t>
  </si>
  <si>
    <t>6130 2.75BS CLSRM MRTS L CK 076 LRLSDT</t>
  </si>
  <si>
    <t>6130 2.75BS CLSRM MRTS L CK 076 R</t>
  </si>
  <si>
    <t>6130 2.75BS CLSRM MRTS L CK 076 RDT</t>
  </si>
  <si>
    <t>6130 2.75BS CLSRM MRTS L CK 076 RLS</t>
  </si>
  <si>
    <t>6130 2.75BS CLSRM MRTS L CK 076 RLSDT</t>
  </si>
  <si>
    <t>6130 2.75BS CLSRM MRTS L CK 076 RR</t>
  </si>
  <si>
    <t>6130 2.75BS CLSRM MRTS L CK 076 RRDT</t>
  </si>
  <si>
    <t>6130 2.75BS CLSRM MRTS L CK 076 RRLS</t>
  </si>
  <si>
    <t>6130 2.75BS CLSRM MRTS L CK 076 RRLSDT</t>
  </si>
  <si>
    <t>6150 2.75BS MRTS DEADLOC K 076</t>
  </si>
  <si>
    <t>6150 1.25IN ARMORED FRT 076</t>
  </si>
  <si>
    <t>6150 1IN ARMORED FRONT 076</t>
  </si>
  <si>
    <t>6160 2.75BS MRTS DEADLOC K 076</t>
  </si>
  <si>
    <t>6301 1.25IN ARMORED FRT 076</t>
  </si>
  <si>
    <t>6301 1IN ARMORED FRONT 076</t>
  </si>
  <si>
    <t>6301 2.5BS ENT MRTS LCK 076 L</t>
  </si>
  <si>
    <t>6301 2.5BS ENT MRTS LCK 076 LDT</t>
  </si>
  <si>
    <t>6301 2.5BS ENT MRTS LCK 076 LLS</t>
  </si>
  <si>
    <t>6301 2.5BS ENT MRTS LCK 076 LLS1</t>
  </si>
  <si>
    <t>6301 2.5BS ENT MRTS LCK 076 LLSDT</t>
  </si>
  <si>
    <t>6301 2.5BS ENT MRTS LCK 076 LR</t>
  </si>
  <si>
    <t>6301 2.5BS ENT MRTS LCK 076 LRDT</t>
  </si>
  <si>
    <t>6301 2.5BS ENT MRTS LCK 076 LRLS</t>
  </si>
  <si>
    <t>6301 2.5BS ENT MRTS LCK 076 LRLSDT</t>
  </si>
  <si>
    <t>6301 2.5BS ENT MRTS LCK 076 R</t>
  </si>
  <si>
    <t>6301 2.5BS ENT MRTS LCK 076 RDT</t>
  </si>
  <si>
    <t>6301 2.5BS ENT MRTS LCK 076 RLS</t>
  </si>
  <si>
    <t>6301 2.5BS ENT MRTS LCK 076 RLS1</t>
  </si>
  <si>
    <t>6301 2.5BS ENT MRTS LCK 076 RLSDT</t>
  </si>
  <si>
    <t>6301 2.5BS ENT MRTS LCK 076 RR</t>
  </si>
  <si>
    <t>6301 2.5BS ENT MRTS LCK 076 RRDT</t>
  </si>
  <si>
    <t>6301 2.5BS ENT MRTS LCK 076 RRLS</t>
  </si>
  <si>
    <t>6301 2.5BS ENT MRTS LCK 076 RRLSDT</t>
  </si>
  <si>
    <t>6310 1.25IN ARMORED FRT 076</t>
  </si>
  <si>
    <t>6310 1IN ARMORED FRONT 076</t>
  </si>
  <si>
    <t>6310 2.5BS ENT/STOR MRTS LCK 076 L</t>
  </si>
  <si>
    <t>6310 2.5 B/S ENT/STOR MRT LCK 076 L1</t>
  </si>
  <si>
    <t>6310 2.5BS ENT/STOR MRTS LCK 076 LDT</t>
  </si>
  <si>
    <t>6310 2.5BS ENT/STOR MRTS LCK 076 LLS</t>
  </si>
  <si>
    <t>6310 2.5BS ENT/STOR MRTS LCK 076 LLS1</t>
  </si>
  <si>
    <t>6310 2.5BS ENT/STOR MRTS LCK 076 LLSDT</t>
  </si>
  <si>
    <t>6310 2.5BS ENT/STOR MRTS LCK 076 LR</t>
  </si>
  <si>
    <t>6310 2.5 B/S ENT/STOR MRTLCK 076 LR1</t>
  </si>
  <si>
    <t>6310 2.5BS ENT/STOR MRTS LCK 076 LRB1</t>
  </si>
  <si>
    <t>6310 2.5BS ENT/STOR MRTS LCK 076 LRDT</t>
  </si>
  <si>
    <t>6310 2.5BS ENT/STOR MRTS LCK 076 LRLS</t>
  </si>
  <si>
    <t>6310 2.5BS ENT/STOR MRTS LCK 076 LRLSDT</t>
  </si>
  <si>
    <t>6310 2.5BS ENT/STOR MRTS LCK 076 R</t>
  </si>
  <si>
    <t>6310 2.5 B/S ENT/STOR MRT LCK 076 R1</t>
  </si>
  <si>
    <t>6310 2.5BS ENT/STOR MRTS LCK 076 RDT</t>
  </si>
  <si>
    <t>6310 2.5BS ENT/STOR MRTS LCK 076 RLS</t>
  </si>
  <si>
    <t>6310 2.5BS ENT/STOR MRTS LCK 076 RLS1</t>
  </si>
  <si>
    <t>6310 2.5BS ENT/STOR MRTS LCK 076 RLSDT</t>
  </si>
  <si>
    <t>6310 2.5BS ENT/STOR MRTS LCK 076 RR</t>
  </si>
  <si>
    <t>6310 2.5 B/S ENT/STOR MRT LCK 076 RR1</t>
  </si>
  <si>
    <t>6310 2.5BS ENT/STOR MRTS LCK 076 RRB1</t>
  </si>
  <si>
    <t>6310 2.5BS ENT/STOR MRTS LCK 076 RRDT</t>
  </si>
  <si>
    <t>6310 2.5BS ENT/STOR MRTS LCK 076 RRLS</t>
  </si>
  <si>
    <t>6310 2.5BS ENT/STOR MRTS LCK 076 RRLSDT</t>
  </si>
  <si>
    <t>6315 2.5BS B/B MRTS LCK 076 L</t>
  </si>
  <si>
    <t>6315 2.5BS B/B MRTS LCK 076 LDT</t>
  </si>
  <si>
    <t>6315 2.5BS B/B MRTS LCK 076 LLS</t>
  </si>
  <si>
    <t>6315 2.5BS B/B MRTS LCK 076 LLSDT</t>
  </si>
  <si>
    <t>6315 2.5BS B/B MRTS LCK 076 LR</t>
  </si>
  <si>
    <t>6315 2.5BS B/B MRTS LCK 076 LRDT</t>
  </si>
  <si>
    <t>6315 2.5BS B/B MRTS LCK 076 LRLS</t>
  </si>
  <si>
    <t>6315 2.5BS B/B MRTS LCK 076 LRLSDT</t>
  </si>
  <si>
    <t>6315 2.5BS B/B MRTS LCK 076 R</t>
  </si>
  <si>
    <t>6315 2.5BS B/B MRTS LCK 076 RDT</t>
  </si>
  <si>
    <t>6315 2.5BS B/B MRTS LCK 076 RLS</t>
  </si>
  <si>
    <t>6315 2.5BS B/B MRTS LCK 076 RLSDT</t>
  </si>
  <si>
    <t>6315 2.5BS B/B MRTS LCK 076 RR</t>
  </si>
  <si>
    <t>6315 2.5BS B/B MRTS LCK 076 RRDT</t>
  </si>
  <si>
    <t>6315 2.5BS B/B MRTS LCK 076 RRLS</t>
  </si>
  <si>
    <t>6315 2.5BS B/B MRTS LCK 076 RRLSDT</t>
  </si>
  <si>
    <t>6318 1.25IN ARMORED FRT 076</t>
  </si>
  <si>
    <t>6318 2.5BS PASS MRTS LCK 076 L</t>
  </si>
  <si>
    <t>6318 2.5BS PASS MRTS LCK 076 LDT</t>
  </si>
  <si>
    <t>6318 2.5BS PASS MRTS LCK 076 LLS</t>
  </si>
  <si>
    <t>6318 2.5BS PASS MRTS LCK 076 LLSDT</t>
  </si>
  <si>
    <t>6318 2.5BS PASS MRTS LCK 076 LR</t>
  </si>
  <si>
    <t>6318 2.5BS PASS MRTS LCK 076 LRDT</t>
  </si>
  <si>
    <t>6318 2.5BS PASS MRTS LCK 076 LRLS</t>
  </si>
  <si>
    <t>6318 2.5BS PASS MRTS LCK 076 LRLSDT</t>
  </si>
  <si>
    <t>6318 2.5BS PASS MRTS LCK 076 R</t>
  </si>
  <si>
    <t>6318 2.5BS PASS MRTS LCK 076 RDT</t>
  </si>
  <si>
    <t>6318 2.5BS PASS MRTS LCK 076 RLS</t>
  </si>
  <si>
    <t>6318 2.5BS PASS MRTS LCK 076 RLSDT</t>
  </si>
  <si>
    <t>6318 2.5BS PASS MRTS LCK 076 RR</t>
  </si>
  <si>
    <t>6318 2.5BS PASS MRTS LCK 076 RRDT</t>
  </si>
  <si>
    <t>6318 2.5BS PASS MRTS LCK 076 RRLS</t>
  </si>
  <si>
    <t>6318 2.5BS PASS MRTS LCK 076 RRLSDT</t>
  </si>
  <si>
    <t>6320 2.5BS ENT MRTS LCK 076 L</t>
  </si>
  <si>
    <t>6320 2.5 B/S ENTR MRT LCK 076 L1</t>
  </si>
  <si>
    <t>6320 2.5BS ENT MRTS LCK 076 LDT</t>
  </si>
  <si>
    <t>6320 2.5BS ENT MRTS LCK 076 LLS</t>
  </si>
  <si>
    <t>6320 2.5BS ENT MRTS LCK 076 LLS1</t>
  </si>
  <si>
    <t>6320 2.5BS ENT MRTS LCK 076 LLSDT</t>
  </si>
  <si>
    <t>6320 2.5BS ENT MRTS LCK 076 LR</t>
  </si>
  <si>
    <t>6320 2.5 B/S ENTR MRT LCK 076 LR1</t>
  </si>
  <si>
    <t>6320 2.5BS ENT MRTS LCK 076 LRB1</t>
  </si>
  <si>
    <t>6320 2.5BS ENT MRTS LCK 076 LRDT</t>
  </si>
  <si>
    <t>6320 2.5BS ENT MRTS LCK 076 LRLS</t>
  </si>
  <si>
    <t>6320 2.5BS ENT MRTS LCK 076 LRLSDT</t>
  </si>
  <si>
    <t>6320 2.5BS ENT MRTS LCK 076 R</t>
  </si>
  <si>
    <t>6320 2.5 B/S ENTR MRT LCK  076 R1</t>
  </si>
  <si>
    <t>6320 2.5BS ENT MRTS LCK 076 RDT</t>
  </si>
  <si>
    <t>6320 2.5BS ENT MRTS LCK 076 RLS</t>
  </si>
  <si>
    <t>6320 2.5BS ENT MRTS LCK 076 RLS1</t>
  </si>
  <si>
    <t>6320 2.5BS ENT MRTS LCK 076 RLSDT</t>
  </si>
  <si>
    <t>6320 2.5BS ENT MRTS LCK 076 RR</t>
  </si>
  <si>
    <t>6320 2.5 B/S ENTR MRT LCK  076 RR1</t>
  </si>
  <si>
    <t>6320 2.5BS ENT MRTS LCK 076 RRB1</t>
  </si>
  <si>
    <t>6320 2.5BS ENT MRTS LCK 076 RRDT</t>
  </si>
  <si>
    <t>6320 2.5BS ENT MRTS LCK 076 RRLS</t>
  </si>
  <si>
    <t>6320 2.5BS ENT MRTS LCK 076 RRLSDT</t>
  </si>
  <si>
    <t>6321 2.5BS ENT MRTS LCK 076 L</t>
  </si>
  <si>
    <t>6321 2.5 B/S ENTR MRT LCK  076 L1</t>
  </si>
  <si>
    <t>6321 2.5BS ENT MRTS LCK 076 LDT</t>
  </si>
  <si>
    <t>6321 2.5BS ENT MRTS LCK 076 LLS</t>
  </si>
  <si>
    <t>6321 2.5BS ENT MRTS LCK 076 LLSDT</t>
  </si>
  <si>
    <t>6321 2.5BS ENT MRTS LCK 076 LR</t>
  </si>
  <si>
    <t>6321 2.5BS ENT MRTS LCK 076 LRDT</t>
  </si>
  <si>
    <t>6321 2.5BS ENT MRTS LCK 076 LRLS</t>
  </si>
  <si>
    <t>6321 2.5BS ENT MRTS LCK 076 LRLSDT</t>
  </si>
  <si>
    <t>6321 2.5BS ENT MRTS LCK 076 R</t>
  </si>
  <si>
    <t>6321 2.5 B/S ENTR MRT LCK  076 R1</t>
  </si>
  <si>
    <t>6321 2.5BS ENT MRTS LCK 076 RDT</t>
  </si>
  <si>
    <t>6321 2.5BS ENT MRTS LCK 076 RLS</t>
  </si>
  <si>
    <t>6321 2.5BS ENT MRTS LCK 076 RLSDT</t>
  </si>
  <si>
    <t>6321 2.5BS ENT MRTS LCK 076 RR</t>
  </si>
  <si>
    <t>6321 2.5BS ENT MRTS LCK 076 RRDT</t>
  </si>
  <si>
    <t>6321 2.5BS ENT MRTS LCK 076 RRLS</t>
  </si>
  <si>
    <t>6321 2.5BS ENT MRTS LCK 076 RRLSDT</t>
  </si>
  <si>
    <t>6325 2.5BS DBL CYL MRTS LCK 076 L</t>
  </si>
  <si>
    <t>6325 2.5BS DBL CYL MRTS LCK 076 LDT</t>
  </si>
  <si>
    <t>6325 2.5BS DBL CYL MRTS LCK 076 LR</t>
  </si>
  <si>
    <t>6325 2.5BS DBL CYL MRTS LCK 076 LRDT</t>
  </si>
  <si>
    <t>6325 2.5BS DBL CYL MRTS LCK 076 R</t>
  </si>
  <si>
    <t>6325 2.5BS DBL CYL MRTS LCK 076 R1</t>
  </si>
  <si>
    <t>6325 2.5BS DBL CYL MRTS LCK 076 RDT</t>
  </si>
  <si>
    <t>6325 2.5BS DBL CYL MRTS LCK 076 RR</t>
  </si>
  <si>
    <t>6325 2.5BS DBL CYL MRTS LCK 076 RRDT</t>
  </si>
  <si>
    <t xml:space="preserve">6338 STRIKE 076 L158 </t>
  </si>
  <si>
    <t xml:space="preserve">6338 STRIKE 076 L178 </t>
  </si>
  <si>
    <t xml:space="preserve">6338 STRIKE 076 L214 </t>
  </si>
  <si>
    <t xml:space="preserve">6338 STRIKE 076 R158 </t>
  </si>
  <si>
    <t xml:space="preserve">6338 STRIKE 076 R178 </t>
  </si>
  <si>
    <t xml:space="preserve">6338 STRIKE 076 R214 </t>
  </si>
  <si>
    <t xml:space="preserve">6339 STRIKE 076 L158 </t>
  </si>
  <si>
    <t xml:space="preserve">6339 STRIKE 076 L178 </t>
  </si>
  <si>
    <t xml:space="preserve">6339 STRIKE 076 L214 </t>
  </si>
  <si>
    <t xml:space="preserve">6339 STRIKE 076 L258 </t>
  </si>
  <si>
    <t xml:space="preserve">6339 STRIKE 076 L300 </t>
  </si>
  <si>
    <t xml:space="preserve">6339 STRIKE 076 R158 </t>
  </si>
  <si>
    <t xml:space="preserve">6339 STRIKE 076 R178 </t>
  </si>
  <si>
    <t xml:space="preserve">6339 STRIKE 076 R214 </t>
  </si>
  <si>
    <t xml:space="preserve">6339 STRIKE 076 R258 </t>
  </si>
  <si>
    <t xml:space="preserve">6339 STRIKE 076 R300 </t>
  </si>
  <si>
    <t xml:space="preserve">6340 STRIKE 076 </t>
  </si>
  <si>
    <t xml:space="preserve">6340 STRIKE 076 L </t>
  </si>
  <si>
    <t xml:space="preserve">6340 STRIKE 076 R </t>
  </si>
  <si>
    <t xml:space="preserve">6341 STRIKE 076 </t>
  </si>
  <si>
    <t xml:space="preserve">6341 STRIKE 076 L </t>
  </si>
  <si>
    <t xml:space="preserve">6341 STRIKE 076 R </t>
  </si>
  <si>
    <t>6375 2.5BS ENT MRTS LCK 076 L</t>
  </si>
  <si>
    <t>6375 2.5BS ENT MRTS LCK 076 L1</t>
  </si>
  <si>
    <t>6375 2.5BS ENT MRTS LCK 076 LDT</t>
  </si>
  <si>
    <t>6375 2.5BS ENT MRTS LCK 076 LLS</t>
  </si>
  <si>
    <t>6375 2.5BS ENT MRTS LCK 076 LLS1</t>
  </si>
  <si>
    <t>6375 2.5BS ENT MRTS LCK 076 LLSDT</t>
  </si>
  <si>
    <t>6375 2.5BS ENT MRTS LCK 076 LR</t>
  </si>
  <si>
    <t>6375 2.5 B/S ENTR MRT LCK 076 LR1</t>
  </si>
  <si>
    <t>6375 2.5BS ENT MRTS LCK 076 LRB1</t>
  </si>
  <si>
    <t>6375 2.5BS ENT MRTS LCK 076 LRDT</t>
  </si>
  <si>
    <t>6375 2.5BS ENT MRTS LCK 076 LRLS</t>
  </si>
  <si>
    <t>6375 2.5BS ENT MRTS LCK 076 LRLSDT</t>
  </si>
  <si>
    <t>6375 2.5BS ENT MRTS LCK 076 R</t>
  </si>
  <si>
    <t>6375 2.5 B/S ENTR MRT LCK 076 R1</t>
  </si>
  <si>
    <t>6375 2.5BS ENT MRTS LCK 076 RDT</t>
  </si>
  <si>
    <t>6375 2.5BS ENT MRTS LCK 076 RLS</t>
  </si>
  <si>
    <t>6375 2.5BS ENT MRTS LCK 076 RLS1</t>
  </si>
  <si>
    <t>6375 2.5BS ENT MRTS LCK 076 RLSDT</t>
  </si>
  <si>
    <t>6375 2.5BS ENT MRTS LCK 076 RR</t>
  </si>
  <si>
    <t>6375 2.5 B/S ENTR MRT LCK 076 RR1</t>
  </si>
  <si>
    <t>6375 2.5BS ENT MRTS LCK 076 RRB1</t>
  </si>
  <si>
    <t>6375 2.5BS ENT MRTS LCK 076 RRDT</t>
  </si>
  <si>
    <t>6375 2.5BS ENT MRTS LCK 076 RRLS</t>
  </si>
  <si>
    <t>6375 2.5BS ENT MRTS LCK 076 RRLSDT</t>
  </si>
  <si>
    <t xml:space="preserve">6402 BOULDER 076 ENT </t>
  </si>
  <si>
    <t>6402 BOULDER FULL DMY ENTR TRM 076</t>
  </si>
  <si>
    <t xml:space="preserve">6403 CODY 076 ENT </t>
  </si>
  <si>
    <t>6403 CODY FULL DMY ENTR TRM 076</t>
  </si>
  <si>
    <t>6403 CODY FULL DMY LH ENTR TRM 076</t>
  </si>
  <si>
    <t>6403 CODY FULL DMY RH ENTR TRM 076</t>
  </si>
  <si>
    <t xml:space="preserve">1.5 THICK DOOR KIT A </t>
  </si>
  <si>
    <t xml:space="preserve">1.5 THICK DOOR KIT B </t>
  </si>
  <si>
    <t xml:space="preserve">1.5 THICK DOOR KIT C </t>
  </si>
  <si>
    <t>6502 LAKESHORE ESC 076 KCIS</t>
  </si>
  <si>
    <t>6502 LAKESHORE ESC 076 KCOS</t>
  </si>
  <si>
    <t>6502 LAKESHORE ESC 076 KEOS</t>
  </si>
  <si>
    <t>6502 LAKESHORE ESC 076 KNIS</t>
  </si>
  <si>
    <t>6502 LAKESHORE ESC 076 KNOS</t>
  </si>
  <si>
    <t>6502 LAKESHORE ESC 076 KTIS</t>
  </si>
  <si>
    <t xml:space="preserve">GTOWN, WMBRG i/s esc. </t>
  </si>
  <si>
    <t>6505 GTOWN WMBRG I/S ESC 076 LKT</t>
  </si>
  <si>
    <t>6505 GTOWN WMBRG I/S ESC 076 RKT</t>
  </si>
  <si>
    <t>6506 HOUSTON I/S ESC KC 076</t>
  </si>
  <si>
    <t>6506 HOUSTON O/S ESC KC 076</t>
  </si>
  <si>
    <t>6506 HOUSTON I/S ESC KE 076</t>
  </si>
  <si>
    <t>6506 HOUSTON O/S ESC KE 076</t>
  </si>
  <si>
    <t>6506 HOUSTON I/S ESC KN 076</t>
  </si>
  <si>
    <t>6506 HOUSTON O/S ESC KN 076</t>
  </si>
  <si>
    <t>6506 HOUSTON I/S ESC KP 076</t>
  </si>
  <si>
    <t>6506 HOUSTON I/S ESC KT 076</t>
  </si>
  <si>
    <t>6506 HOUSTON O/S ESC KT 076</t>
  </si>
  <si>
    <t xml:space="preserve">6510 H HILLS O/S DMY 076 </t>
  </si>
  <si>
    <t>6513 ATLANTA I/S ESC 04 4 KC</t>
  </si>
  <si>
    <t>6513 ATLANTA I/S ESC 04 4 KE</t>
  </si>
  <si>
    <t>6513 ATLANTA I/S ESC 04 4 KN</t>
  </si>
  <si>
    <t>6513 ATLANTA I/S ESC 04 4 KT</t>
  </si>
  <si>
    <t>6514 MINN I/S ESC 6502 0 44 KT</t>
  </si>
  <si>
    <t xml:space="preserve">6525 KENS I/S ESC KC 076 </t>
  </si>
  <si>
    <t xml:space="preserve">6525 KENS I/S ESC KE 076 </t>
  </si>
  <si>
    <t xml:space="preserve">6525 KENS I/S ESC KN 076 </t>
  </si>
  <si>
    <t xml:space="preserve">6525 KENS I/S ESC KT 076 </t>
  </si>
  <si>
    <t xml:space="preserve">SANTA MONICA KC IS ESC </t>
  </si>
  <si>
    <t>6530 SANTA MONICA KC OS ESC 076 KCOS</t>
  </si>
  <si>
    <t xml:space="preserve">SANTA MONICA KE IS ESC </t>
  </si>
  <si>
    <t xml:space="preserve">SANTA MONICA KE OS ESC </t>
  </si>
  <si>
    <t xml:space="preserve">SANTA MONICA KN IS ESC </t>
  </si>
  <si>
    <t xml:space="preserve">SANTA MONICA KN OS ESC </t>
  </si>
  <si>
    <t>6530 SANTA MONICA KTS ES C 076 KTIS</t>
  </si>
  <si>
    <t xml:space="preserve">SANTA MONICA KT OS ESC </t>
  </si>
  <si>
    <t>6535 H HILLS I/S ESC KC 076</t>
  </si>
  <si>
    <t>6535 H HILLS O/S ESC KC 076</t>
  </si>
  <si>
    <t>6535 H HILLS I/S ESC KE 076</t>
  </si>
  <si>
    <t>6535 H HILLS O/S ESC KE 076</t>
  </si>
  <si>
    <t>6535 H HILLS I/S ESC KN 076</t>
  </si>
  <si>
    <t>6535 H HILLS O/S ESC KN 076</t>
  </si>
  <si>
    <t>6535 H HILLS I/S ESC KT 076</t>
  </si>
  <si>
    <t>6535 H HILLS O/S ESC KT 076</t>
  </si>
  <si>
    <t>6542 TREMONT DBL CYL ENTR TRM 076</t>
  </si>
  <si>
    <t>6542 TREMONT ENT TRM 076 ENT</t>
  </si>
  <si>
    <t>6542 TREMONT FULL DMY ENTR TRM 076</t>
  </si>
  <si>
    <t>6544 HAMILTON ENT TRM 04 4 LENT</t>
  </si>
  <si>
    <t>6544 HAMILTON FULL DMY LH ENTR TRM 076</t>
  </si>
  <si>
    <t>6544 HAMILTON ENT TRM 04 4 RENT</t>
  </si>
  <si>
    <t>6544 HAMILTON FULL DMY RH ENTR TRM 076</t>
  </si>
  <si>
    <t>6547 NASHVILLE DBL CYL ENT TRM 076</t>
  </si>
  <si>
    <t>6547 NASHVILLE ENT TRM 076</t>
  </si>
  <si>
    <t>6547 NASHVILLE ENT TRM 0 44 ENT</t>
  </si>
  <si>
    <t>6547 NASHVILLE FULL DMY ENTR TRM 076</t>
  </si>
  <si>
    <t>6552 BALTIMORE DBL CYL ENT TRM 076</t>
  </si>
  <si>
    <t>6552 BALTIMORE ENT TRM 0 44 ENT</t>
  </si>
  <si>
    <t>6552 BALTIMORE ENT TRM 0 44 FD</t>
  </si>
  <si>
    <t>6553 LAKESHORE O/S ONLY 076</t>
  </si>
  <si>
    <t>6553 LAKESHORE BB ENTRY 1.75IN DR 076</t>
  </si>
  <si>
    <t>6553 LAKESHORE BB ENTRY DMY 076</t>
  </si>
  <si>
    <t>6553 LAKESHORE DMY O/S ONLY 076</t>
  </si>
  <si>
    <t>6554 BARCLAY DBL CYL ENT TRM 076</t>
  </si>
  <si>
    <t>6554 BARCLAY ENT TRM 076 ENT</t>
  </si>
  <si>
    <t>6554 BARCLAY ENT TRM 04 4 FD</t>
  </si>
  <si>
    <t>6560 LEXINGTON DBL CYL ENTR TRM 076</t>
  </si>
  <si>
    <t>6560 LEXINGTON ENT TRM 0 44 ENT</t>
  </si>
  <si>
    <t>6560 LEXINGTON FULL DMY ENTR TRM 076</t>
  </si>
  <si>
    <t>6571 CONCORD DBL CYL ENTR TRM 076</t>
  </si>
  <si>
    <t xml:space="preserve">6571 CONCORD ENT TRM 076 </t>
  </si>
  <si>
    <t>6571 CONCORD FULL DMY ENTR TRM 076</t>
  </si>
  <si>
    <t>6573 SPRINGFIELD DBL CYL ENTR TRM 076</t>
  </si>
  <si>
    <t>6573 SPRINGFIELD ENT TRM 076 ENT</t>
  </si>
  <si>
    <t>6573 SPRNGF FULL DMY ENTR TRM 076</t>
  </si>
  <si>
    <t>6602 TRENTON O/S ONLY 076</t>
  </si>
  <si>
    <t>6604 CONCORD O/S ONLY 076</t>
  </si>
  <si>
    <t>6604 CONCORD DMY O/S ONLY 076</t>
  </si>
  <si>
    <t>6605 TREMONT O/S ONLY 076</t>
  </si>
  <si>
    <t>6605 TREMONT BB ENTRY 3IN DR 076</t>
  </si>
  <si>
    <t>6605 TREMONT BB ENTRY 1.75IN DR 076</t>
  </si>
  <si>
    <t>6605 TREMONT BB ENTRY DMY 076</t>
  </si>
  <si>
    <t>6605 TREMONT DMY O/S ONLY 076</t>
  </si>
  <si>
    <t>O/S TRIM ONLY 076 3/4 ESC PALM SP</t>
  </si>
  <si>
    <t>6615 PALM 3/4 DMY O/S ONLY 076</t>
  </si>
  <si>
    <t>O/S TRIM ONLY 076 FULL PALM SP</t>
  </si>
  <si>
    <t>6616 PALM ESC DMY O/S ONLY 076</t>
  </si>
  <si>
    <t>6620 MINNEAPOLIS O/S TRM 076</t>
  </si>
  <si>
    <t>6620 MINN BB ENTRY 3IN DR 076</t>
  </si>
  <si>
    <t>6620 MINN BB ENTRY 1.75IN DR 076</t>
  </si>
  <si>
    <t>6620 MINN BB ENTRY DMY 076</t>
  </si>
  <si>
    <t>6620 MINN DMY O/S ONLY 076</t>
  </si>
  <si>
    <t>6621 LEXINGTON o/s only 076</t>
  </si>
  <si>
    <t>6621 LEXINGTON BB ENTRY 3IN DR 076</t>
  </si>
  <si>
    <t>6621 LEXINGTON DMY O/S ONLY 076</t>
  </si>
  <si>
    <t>6622 HAMILTON o/s only 076</t>
  </si>
  <si>
    <t>6622 HAMILTON BB ENTRY DMY 055</t>
  </si>
  <si>
    <t>6622 HAMILTON DMY O/S ONLY 076</t>
  </si>
  <si>
    <t xml:space="preserve">6624 KENS O/S ONLY 076 </t>
  </si>
  <si>
    <t>6624 KENSINGTON BB ENTRY 3IN DR 076</t>
  </si>
  <si>
    <t>6624 KENSINGTON BB ENTRY 1.75IN DR 076</t>
  </si>
  <si>
    <t>6624 KENSINGTON BB ENTRY DMY 076</t>
  </si>
  <si>
    <t>6624 KENSINGTON DMY O/S ONLY 076</t>
  </si>
  <si>
    <t>6627 BRSTL HS o/s only 076</t>
  </si>
  <si>
    <t>6627 BRISTOL DMY O/S ONLY 076</t>
  </si>
  <si>
    <t>6628 SPRNGF WMBRG o/s only 076</t>
  </si>
  <si>
    <t>6628 SPRNGF WMBRG DMY O/S ONLY 076</t>
  </si>
  <si>
    <t>6641 PASADENA o/s only 076</t>
  </si>
  <si>
    <t>6641 PASADENA BB ENTRY 3IN DR 076</t>
  </si>
  <si>
    <t>6641 PASADENA BB ENTRY 1.75IN DR 076</t>
  </si>
  <si>
    <t>6641 PASADENA BB ENTRY DMY 076</t>
  </si>
  <si>
    <t>6641 PASADENA DMY O/S ONLY 076</t>
  </si>
  <si>
    <t xml:space="preserve">6643 KENS O/S ONLY 076 </t>
  </si>
  <si>
    <t>6652 EDINBURGH o/s only 076</t>
  </si>
  <si>
    <t>6652 EDINBURGH BB ENTRY 1.75IN DR 076</t>
  </si>
  <si>
    <t>6652 EDINBURGH DMY O/S ONLY 076</t>
  </si>
  <si>
    <t xml:space="preserve">6701 COVER 076 </t>
  </si>
  <si>
    <t xml:space="preserve">6703 EMERGENCY KEY 076 </t>
  </si>
  <si>
    <t>6714 PASADENA I/S ESC 04 4 KN</t>
  </si>
  <si>
    <t>6714 PASADENA I/S ESC 04 4 KT</t>
  </si>
  <si>
    <t>INSIDE KC ESC 076 PALM SPRINGS</t>
  </si>
  <si>
    <t>INSIDE KE ESC 076 PALM SPRINGS</t>
  </si>
  <si>
    <t>INSIDE KN ESC 076 PALM SPRINGS</t>
  </si>
  <si>
    <t>INSIDE KT ESC 076 PALM SPRINGS</t>
  </si>
  <si>
    <t xml:space="preserve">6720 TURN KNB 076 </t>
  </si>
  <si>
    <t>6720 TURN KNB EXTENDED 0 44 EXT</t>
  </si>
  <si>
    <t xml:space="preserve">6721 TURN KNB 076 </t>
  </si>
  <si>
    <t>6721 TURN KNB EXTENDED 0 44 EXT</t>
  </si>
  <si>
    <t xml:space="preserve">6725 TURN KNB 076 </t>
  </si>
  <si>
    <t>6725 TURN KNB EXTENDED 0 44 EXT</t>
  </si>
  <si>
    <t xml:space="preserve">6728 TURN PIECE 076 </t>
  </si>
  <si>
    <t>6728 TURN PIECE EXTENDED 076 EXT</t>
  </si>
  <si>
    <t xml:space="preserve">6729 TURN KNB 076 </t>
  </si>
  <si>
    <t>6729 TURN KNB EXTENDED 0 44 EXT</t>
  </si>
  <si>
    <t xml:space="preserve">6732 TURN PIECE 076 </t>
  </si>
  <si>
    <t>6732 TURN PIECE EXTENDED 076 EXT</t>
  </si>
  <si>
    <t>6733 SQUARE TURN PIECE 076</t>
  </si>
  <si>
    <t>6733 SQUARE TP PIECE EXT ENDED 076 EXT</t>
  </si>
  <si>
    <t xml:space="preserve">6735 TURN KNB 076 </t>
  </si>
  <si>
    <t xml:space="preserve">6737 CYL COLLAR 076 </t>
  </si>
  <si>
    <t xml:space="preserve">6738 CYL COLLAR 076 </t>
  </si>
  <si>
    <t xml:space="preserve">6739 CYL COLLAR 076 </t>
  </si>
  <si>
    <t>6743 SQUARE CYL COLLAR 076</t>
  </si>
  <si>
    <t xml:space="preserve">6747 THIMBLE 076 </t>
  </si>
  <si>
    <t xml:space="preserve">CLOSET SPINDLE </t>
  </si>
  <si>
    <t xml:space="preserve">6748 CLOSET SPDL 076 A </t>
  </si>
  <si>
    <t xml:space="preserve">6749 CLOSET SPDL 076 A </t>
  </si>
  <si>
    <t xml:space="preserve">6750 TURN PIECE 076 </t>
  </si>
  <si>
    <t>6750 TURN PIECE EXTENDED 076 EXT</t>
  </si>
  <si>
    <t xml:space="preserve">6751 TURN PIECE 076 </t>
  </si>
  <si>
    <t>6751 TURN PIECE EXTENDED 076 EXT</t>
  </si>
  <si>
    <t xml:space="preserve">6754 CYL COLLAR 076 </t>
  </si>
  <si>
    <t xml:space="preserve">6755 CYL COLLAR 076 </t>
  </si>
  <si>
    <t xml:space="preserve">6756 TURN PIECE 076 </t>
  </si>
  <si>
    <t>6756 TURN PIECE EXTENDED 076 EXT</t>
  </si>
  <si>
    <t xml:space="preserve">6757 CYL COLLAR 076 </t>
  </si>
  <si>
    <t xml:space="preserve">6760 TURN PIECE 076 </t>
  </si>
  <si>
    <t xml:space="preserve">6761 DUMMY CYL 076 </t>
  </si>
  <si>
    <t xml:space="preserve">6762 TURN PIECE 076 </t>
  </si>
  <si>
    <t>6763 CHICAGO I/S ESC 076 KC</t>
  </si>
  <si>
    <t xml:space="preserve">6763 CHICAGO i/s esc 076 </t>
  </si>
  <si>
    <t>6763 CHICAGO I/S ESC 04 4 KN</t>
  </si>
  <si>
    <t>6763 CHICAGO I/S ESC 076 KT</t>
  </si>
  <si>
    <t xml:space="preserve">6764 TURN PIECE 076 </t>
  </si>
  <si>
    <t>6764 TURN PIECE EXTENDED 076 EXT</t>
  </si>
  <si>
    <t xml:space="preserve">6765 READING ESC 076 KC </t>
  </si>
  <si>
    <t xml:space="preserve">6765 READING ESC 076 KN </t>
  </si>
  <si>
    <t xml:space="preserve">6765 READING ESC 076 KT </t>
  </si>
  <si>
    <t xml:space="preserve">H HILLS TURNPIECE 076 </t>
  </si>
  <si>
    <t>6767 BALTIMORE ESC 076 KC</t>
  </si>
  <si>
    <t>6767 BALTIMORE ESC 076 KE</t>
  </si>
  <si>
    <t>6767 BALTIMORE ESC 076 KN</t>
  </si>
  <si>
    <t>6767 BALTIMORE ESC 076 KT</t>
  </si>
  <si>
    <t xml:space="preserve">6768 CYL COLLAR 076 </t>
  </si>
  <si>
    <t>6789 EDINB I/S FENWICK E SC 076 KC</t>
  </si>
  <si>
    <t>6789 EDINB I/S FENWICK E SC 076 KE</t>
  </si>
  <si>
    <t>6789 EDINB I/S FENWICK E SC 076 KN</t>
  </si>
  <si>
    <t>6789 EDINB I/S FENWICK E SC 076 KT</t>
  </si>
  <si>
    <t>6790 KENS I/S WMINSTER E SC 076 KC</t>
  </si>
  <si>
    <t>KENS i/s  WMINSTER esc 076 KE</t>
  </si>
  <si>
    <t>6790 KENS I/S WMINSTER E SC 076 KN</t>
  </si>
  <si>
    <t>6790 KENS I/S WMINSTER E SC 076 KP</t>
  </si>
  <si>
    <t>6790 KENS I/S WMINSTER E SC 076 KT</t>
  </si>
  <si>
    <t>6791 HMLTN I/S STANFORD ESC 076 KC</t>
  </si>
  <si>
    <t>HMLTN i/s, STANFORD esc. 076 KE</t>
  </si>
  <si>
    <t>6791 HMLTN I/S STANFORD ESC 076 KN</t>
  </si>
  <si>
    <t>6791 HMLTN I/S STANFORD ESC 076 KT</t>
  </si>
  <si>
    <t>6793 NASHVILLE ESC 076 KC</t>
  </si>
  <si>
    <t>NASHVILLE esc. 076 KE</t>
  </si>
  <si>
    <t>6793 NASHVILLE ESC 076 KN</t>
  </si>
  <si>
    <t>6793 NASHVILLE ESC 076 KT</t>
  </si>
  <si>
    <t>6794 CONCORD I/S ESC KC 076</t>
  </si>
  <si>
    <t>6794 CONCORD I/S ESC KE 076</t>
  </si>
  <si>
    <t>6794 CONCORD I/S ESC KN 076</t>
  </si>
  <si>
    <t>6794 CONCORD I/S ESC KT 076</t>
  </si>
  <si>
    <t>6795 LEX I/S WMNGTON ESC 076 KC</t>
  </si>
  <si>
    <t>6795 LEX I/S WMNGTON ESC 076 KE</t>
  </si>
  <si>
    <t>6795 LEX I/S WMNGTON ESC 076 KN</t>
  </si>
  <si>
    <t>6795 LEX I/S WMNGTON ESC 076 KT</t>
  </si>
  <si>
    <t>6796 TREMNT I/S REPBLC E SC 076 KC</t>
  </si>
  <si>
    <t>TREMNT i/s, REPBLC esc. 076 KE</t>
  </si>
  <si>
    <t>6796 TREMNT I/S REPBLC E SC 076 KN</t>
  </si>
  <si>
    <t>6796 TREMNT I/S REPBLC E SC 076 KT</t>
  </si>
  <si>
    <t>6798 SPRINGFIELD I/S ESC 076 KC</t>
  </si>
  <si>
    <t>6798 SPRINGFIELD I/S ESC 076 KN</t>
  </si>
  <si>
    <t>6798 SPRINGFIELD I/S ESC 076 KP</t>
  </si>
  <si>
    <t>6798 SPRINGFIELD I/S ESC 076 KT</t>
  </si>
  <si>
    <t>6800 1.25IN ARMORED FRT 076</t>
  </si>
  <si>
    <t>6800 1IN ARMORED FRONT 076</t>
  </si>
  <si>
    <t>6800 1 1/2BS ENT MRTS LC K 076 L</t>
  </si>
  <si>
    <t>6800 1 1/2BS ENT MRTS LC K 076 LDT</t>
  </si>
  <si>
    <t>6800 1 1/2BS ENT MRTS LC K 076 LR</t>
  </si>
  <si>
    <t>6800 1 1/2BS ENT MRTS LC K 076 LRDT</t>
  </si>
  <si>
    <t>6800 1 1/2BS ENT MRTS LC K 076 R</t>
  </si>
  <si>
    <t>6800 1 1/2BS ENT MRTS LC K 076 RDT</t>
  </si>
  <si>
    <t>6800 1 1/2BS ENT MRTS LC K 076 RR</t>
  </si>
  <si>
    <t>6800 1 1/2BS ENT MRTS LC K 076 RRDT</t>
  </si>
  <si>
    <t>6802 2BS ENT MRTS LCKCK 076 L</t>
  </si>
  <si>
    <t>2 B/S ENTR MORT LOCK L 1-1/4 FRONT</t>
  </si>
  <si>
    <t xml:space="preserve">2B/S ENT M/LCK 1-1/4 FRT </t>
  </si>
  <si>
    <t>6802 2BS ENT MRTS LCKCK 076 LDT</t>
  </si>
  <si>
    <t>6802 2BS ENT MRTS LCKCK 076 LR</t>
  </si>
  <si>
    <t>6802 2BS ENT MRTS LCKCK 076 LRDT</t>
  </si>
  <si>
    <t>6802 2BS ENT MRTS LCKCK 076 R</t>
  </si>
  <si>
    <t>2 B/S ENTR MORT LOCK R 1-1/4 FRONT</t>
  </si>
  <si>
    <t xml:space="preserve">2B/S ENT.M/LCK 1-1/4 FRT </t>
  </si>
  <si>
    <t>6802 2BS ENT MRTS LCKCK 076 RDT</t>
  </si>
  <si>
    <t>6802 2BS ENT MRTS LCKCK 076 RR</t>
  </si>
  <si>
    <t>6802 2BS ENT MRTS LCKCK 076 RRDT</t>
  </si>
  <si>
    <t>6810 1.25IN ARMORED FRT 076</t>
  </si>
  <si>
    <t>6810 1IN ARMORED FRONT 076</t>
  </si>
  <si>
    <t>6810 1 1/2BS ENT MRTS LC K 076 L</t>
  </si>
  <si>
    <t>6810 1 1/2BS ENT MRTS LC K 076 LDT</t>
  </si>
  <si>
    <t>6810 1 1/2BS ENT MRTS LC K 076 LR</t>
  </si>
  <si>
    <t>6810 1 1/2BS ENT MRTS LC K 076 LRDT</t>
  </si>
  <si>
    <t>6810 1 1/2BS ENT MRTS LC K 076 R</t>
  </si>
  <si>
    <t>6810 1 1/2BS ENT MRTS LC K 076 RDT</t>
  </si>
  <si>
    <t>6810 1 1/2BS ENT MRTS LC K 076 RR</t>
  </si>
  <si>
    <t>6810 1 1/2BS ENT MRTS LC K 076 RRDT</t>
  </si>
  <si>
    <t>6812 2BS ENT MRTS LCKCK 076 L</t>
  </si>
  <si>
    <t>6812 2BS ENT MRTS LCKCK 076 LDT</t>
  </si>
  <si>
    <t>6812 2BS ENT MRTS LCKCK 076 LR</t>
  </si>
  <si>
    <t>6812 2BS ENT MRTS LCKCK 076 LRDT</t>
  </si>
  <si>
    <t>6812 2BS ENT MRTS LCKCK 076 R</t>
  </si>
  <si>
    <t>6812 2BS ENT MRTS LCKCK 076 RDT</t>
  </si>
  <si>
    <t>6812 2BS ENT MRTS LCKCK 076 RR</t>
  </si>
  <si>
    <t>6812 2BS ENT MRTS LCKCK 076 RRDT</t>
  </si>
  <si>
    <t>6832 2BS ENT MRTS LCKCK 076 L</t>
  </si>
  <si>
    <t>6832 2BS ENT MRTS LCKCK 076 LDT</t>
  </si>
  <si>
    <t>6832 2BS ENT MRTS LCKCK 076 LR</t>
  </si>
  <si>
    <t>6832 2BS ENT MRTS LCKCK 076 LRDT</t>
  </si>
  <si>
    <t>6832 2BS ENT MRTS LCKCK 076 R</t>
  </si>
  <si>
    <t>6832 2BS ENT MRTS LCKCK 076 RDT</t>
  </si>
  <si>
    <t xml:space="preserve">2 B/S ENTR MORT LOCK </t>
  </si>
  <si>
    <t>6832 2BS ENT MRTS LCKCK 076 RRDT</t>
  </si>
  <si>
    <t>6845 1 1/2BS PRIV MRTS L CK 076 L</t>
  </si>
  <si>
    <t>6845 1 1/2BS PRIV MRTS L CK 076 LDT</t>
  </si>
  <si>
    <t>6845 1 1/2BS PRIV MRTS L CK 076 LR</t>
  </si>
  <si>
    <t>6845 1 1/2BS PRIV MRTS L CK 076 LRDT</t>
  </si>
  <si>
    <t>6845 1 1/2BS PRIV MRTS L CK 076 R</t>
  </si>
  <si>
    <t>6845 1 1/2BS PRIV MRTS L CK 076 RDT</t>
  </si>
  <si>
    <t>6845 1 1/2BS PRIV MRTS L CK 076 RR</t>
  </si>
  <si>
    <t>6845 1 1/2BS PRIV MRTS L CK 076 RRDT</t>
  </si>
  <si>
    <t>6847 2BS PRIV MRTS LCKCK 076 L</t>
  </si>
  <si>
    <t>6847 2BS PRIV MRTS LCKCK 076 LDT</t>
  </si>
  <si>
    <t>6847 2BS PRIV MRTS LCKCK 076 LR</t>
  </si>
  <si>
    <t>6847 2BS PRIV MRTS LCKCK 076 LRDT</t>
  </si>
  <si>
    <t>6847 2BS PRIV MRTS LCKCK 076 R</t>
  </si>
  <si>
    <t>6847 2BS PRIV MRTS LCKCK 076 RDT</t>
  </si>
  <si>
    <t>6847 2BS PRIV MRTS LCKCK 076 RR</t>
  </si>
  <si>
    <t>6847 2BS PRIV MRTS LCKCK 076 RRDT</t>
  </si>
  <si>
    <t>6850 1 1/2BS MRTS DEADLO CK 076</t>
  </si>
  <si>
    <t>6855 1.25IN ARMORED FRT 076</t>
  </si>
  <si>
    <t>6855 1IN ARMORED FRONT 076</t>
  </si>
  <si>
    <t>6855 1 1/2BS PASS. MRTS LCK 076 L</t>
  </si>
  <si>
    <t>6855 1 1/2BS PASS. MRTS LCK 076 LDT</t>
  </si>
  <si>
    <t>6855 1 1/2BS PASS. MRTS LCK 076 LR</t>
  </si>
  <si>
    <t>6855 1 1/2BS PASS. MRTS LCK 076 LRDT</t>
  </si>
  <si>
    <t>6855 1 1/2BS PASS. MRTS LCK 076 R</t>
  </si>
  <si>
    <t>6855 1 1/2BS PASS. MRTS LCK 076 RDT</t>
  </si>
  <si>
    <t>6855 1 1/2BS PASS. MRTS LCK 076 RR</t>
  </si>
  <si>
    <t>6855 1 1/2BS PASS. MRTS LCK 076 RRDT</t>
  </si>
  <si>
    <t>6857 2BS PASS. MRTS LCKC K 076 L</t>
  </si>
  <si>
    <t>6857 2BS PASS. MRTS LCKC K 076 LDT</t>
  </si>
  <si>
    <t>6857 2BS PASS. MRTS LCKC K 076 LR</t>
  </si>
  <si>
    <t>6857 2BS PASS. MRTS LCKC K 076 LRDT</t>
  </si>
  <si>
    <t>6857 2BS PASS. MRTS LCKC K 076 R</t>
  </si>
  <si>
    <t>6857 2BS PASS. MRTS LCKC K 076 RDT</t>
  </si>
  <si>
    <t>6857 2BS PASS. MRTS LCKC K 076 RR</t>
  </si>
  <si>
    <t>6857 2BS PASS. MRTS LCKC K 076 RRDT</t>
  </si>
  <si>
    <t>6860 1 1/2BS MRTS DEADLO CK 076</t>
  </si>
  <si>
    <t xml:space="preserve">6897 RABBETED STRIKE 076 </t>
  </si>
  <si>
    <t>6915 SANTA MONICA DBL CYL ENT TRM 076</t>
  </si>
  <si>
    <t xml:space="preserve">SANTA MONICA ENTRY TRIM </t>
  </si>
  <si>
    <t xml:space="preserve">SANTA MONICA DUMMY TRIM </t>
  </si>
  <si>
    <t xml:space="preserve">SANTA MONICA O/S LH TRIM </t>
  </si>
  <si>
    <t xml:space="preserve">SANTA MONICA O/S RH TRIM </t>
  </si>
  <si>
    <t>6920 PALM 3/4 DBL CYL LH ENTR TRM 076</t>
  </si>
  <si>
    <t>ENTRY TRIM LH 076 3/4 ESC PALM SP</t>
  </si>
  <si>
    <t>6920 PALM 3/4 FULL DMY LH ENTR TRM 076</t>
  </si>
  <si>
    <t>6920 PALM 3/4 DBL CYL RH ENTR TRM 076</t>
  </si>
  <si>
    <t>ENTRY TRIM RH 076 3/4 ESC PALM SP</t>
  </si>
  <si>
    <t>6920 PALM 3/4 FULL DMY RH ENTR TRM 076</t>
  </si>
  <si>
    <t>6921 PALM ESC DBL CYL LH ENTR TRM 076</t>
  </si>
  <si>
    <t>ENTRY TRIM LH 076 FULL PALM SP</t>
  </si>
  <si>
    <t>6921 PALM ESC FULL DMY LH ENTR TRM 076</t>
  </si>
  <si>
    <t>6921 PALM ESC DBL CYL RH ENTR TRM 076</t>
  </si>
  <si>
    <t>ENTRY TRIM RH 076 FULL PALM SP</t>
  </si>
  <si>
    <t>6921 PALM ESC FULL DMY RH ENTR TRM 076</t>
  </si>
  <si>
    <t>6942 BSMRK DBL CYL ENT TRM 076</t>
  </si>
  <si>
    <t>6942 BSMRK ENT TRM 076 ENT</t>
  </si>
  <si>
    <t>6942 BSMRK ENT TRM 04 4 FD</t>
  </si>
  <si>
    <t>6944 PASADENA DBL CYL LH ENTR TRM 076</t>
  </si>
  <si>
    <t>6944 PASADENA ENT TRM 04 4 LENT</t>
  </si>
  <si>
    <t>6944 PASADENA FULL DMY LH ENTR TRM 076</t>
  </si>
  <si>
    <t>6944 PASADENA DBL CYL RH ENTR TRM 076</t>
  </si>
  <si>
    <t>6944 PASADENA ENT TRM 04 4 RENT</t>
  </si>
  <si>
    <t>6944 PASADENA FULL DMY RH ENTR TRM 076</t>
  </si>
  <si>
    <t>6945 H HILLS DBL CYL ENTR TRM 076</t>
  </si>
  <si>
    <t>6945 H HILLS SGL CYL ENTR TRM 076</t>
  </si>
  <si>
    <t>6945 H HILLS FULL DMY ENTR TRM 076</t>
  </si>
  <si>
    <t xml:space="preserve">6946 H HILLS O/S TRM 076 </t>
  </si>
  <si>
    <t>6946 H HILLS DBL CYL ENTR TRM 076</t>
  </si>
  <si>
    <t>6946 H HILLS DMY O/S ONLY 076</t>
  </si>
  <si>
    <t>6946 H HILLS SGL CYL ENTR TRM 076</t>
  </si>
  <si>
    <t>6946 H HILLS FULL DMY ENTR TRM 076</t>
  </si>
  <si>
    <t>6950 KENSINGTON DBL CYL LH ENTR TRM 076</t>
  </si>
  <si>
    <t>6950 KENSINGTON SGL CYL LH ENTR TRM 076</t>
  </si>
  <si>
    <t>6950 KENSINGTON FULL DMY LH ENTR TRM 076</t>
  </si>
  <si>
    <t>6950 KENSINGTON DBL CYL RH ENTR TRM 076</t>
  </si>
  <si>
    <t>6950 KENSINGTON SGL CYL RH ENTR TRM 076</t>
  </si>
  <si>
    <t>6950 KENSINGTON FULL DMY RH ENTR TRM 076</t>
  </si>
  <si>
    <t>6952 EDINBURGH DBL CYL LH ENTR TRM 076</t>
  </si>
  <si>
    <t>6952 EDINBURGH ENT TRM 0 44 LENT</t>
  </si>
  <si>
    <t>6952 EDINBURGH FULL DMY LH ENTR TRM 076</t>
  </si>
  <si>
    <t>6952 EDINBURGH DBL CYL RH ENTR TRM 076</t>
  </si>
  <si>
    <t>6952 EDINBURGH ENT TRM 0 44 RENT</t>
  </si>
  <si>
    <t>6952 EDINBURGH FULL DMY RH ENTR TRM 076</t>
  </si>
  <si>
    <t>6963 BRSTL HS ENT 076 LENT</t>
  </si>
  <si>
    <t>6963 BRISTOL FULL DMY LH ENTR TRM 076</t>
  </si>
  <si>
    <t>6963 BRSTL HS ENT 076 RENT</t>
  </si>
  <si>
    <t>6963 BRISTOL FULL DMY RH ENTR TRM 076</t>
  </si>
  <si>
    <t>6966 LAKESHORE HS ENT 04 4 LENT</t>
  </si>
  <si>
    <t>6966 LAKESHORE FULL DMY LH ENTR TRM 076</t>
  </si>
  <si>
    <t>6966 LAKESHORE HS ENT 04 4 RENT</t>
  </si>
  <si>
    <t>6966 LAKESHORE FULL DMY RH ENTR TRM 076</t>
  </si>
  <si>
    <t xml:space="preserve">6973 HOUSTON ENT TRM 076 </t>
  </si>
  <si>
    <t>6973 HOUSTON FULL DMY TRM 076</t>
  </si>
  <si>
    <t>6976 MINNEAPOLIS DBL CYL LH ENTR TRM 076</t>
  </si>
  <si>
    <t>6976 MINNEAPOLIS ENT TRM 076 LENT</t>
  </si>
  <si>
    <t>6976 MINN FULL DMY LH ENTR TRM 076</t>
  </si>
  <si>
    <t>6976 MINNEAPOLIS DBL CYL RH ENTR TRM 076</t>
  </si>
  <si>
    <t>6976 MINNEAPOLIS ENT TRM 076 RENT</t>
  </si>
  <si>
    <t>6976 MINN FULL DMY RH ENTR TRM 076</t>
  </si>
  <si>
    <t>6977 MINN 20IN O/S ONLY TRM 076</t>
  </si>
  <si>
    <t>6977 MINN 20IN DMY O/S ONLY 076</t>
  </si>
  <si>
    <t>6977 MINN 20IN DBL CYL LH ENTR TRM 076</t>
  </si>
  <si>
    <t>6977 MINN 20IN SGL CYL ENTR TRM LH 076</t>
  </si>
  <si>
    <t>6977 MINN 20IN FULL DMY LH ENTR TRM 076</t>
  </si>
  <si>
    <t>6977 MINN 20IN DBL CYL RH ENTR TRM 076</t>
  </si>
  <si>
    <t>6977 MINN 20IN SGL CYL ENTR TRM RH 076</t>
  </si>
  <si>
    <t>6977 MINN 20IN FULL DMY RH ENTR TRM 076</t>
  </si>
  <si>
    <t xml:space="preserve">6986 BSMRK ESC 076 KC </t>
  </si>
  <si>
    <t xml:space="preserve">6986 BSMRK ESC 076 KE </t>
  </si>
  <si>
    <t xml:space="preserve">6986 BSMRK ESC 076 KN </t>
  </si>
  <si>
    <t xml:space="preserve">6986 BSMRK ESC 076 KT </t>
  </si>
  <si>
    <t>6991 BRSTL Barclay ESC 076 KC</t>
  </si>
  <si>
    <t>6991 BRSTL Barclay ESC 076 KE</t>
  </si>
  <si>
    <t>6991 BRSTL Barclay ESC 076 KN</t>
  </si>
  <si>
    <t>6991 BRSTL Barclay ESC 076 KT</t>
  </si>
  <si>
    <t xml:space="preserve">8000 STRIKE 076 STR </t>
  </si>
  <si>
    <t xml:space="preserve">8011 DEADBOLT 076 </t>
  </si>
  <si>
    <t xml:space="preserve">OUTSIDE/INSIDE CYL ASS Y </t>
  </si>
  <si>
    <t xml:space="preserve">8021 DEADBOLT 076 </t>
  </si>
  <si>
    <t xml:space="preserve">8030 TURN KNB ASSY 076 </t>
  </si>
  <si>
    <t xml:space="preserve">8031 DEADBOLT 076 </t>
  </si>
  <si>
    <t>8031 OUTSIDE CYL ASSY 04 4 KD12</t>
  </si>
  <si>
    <t>8031 OUTSIDE CYL ASSY 04 4 KD22</t>
  </si>
  <si>
    <t>8040 TAPERED OS CYL COLL AR 076</t>
  </si>
  <si>
    <t xml:space="preserve">8076 TURN KNB ASSY 076 </t>
  </si>
  <si>
    <t xml:space="preserve">8041 DEADBOLT 076 </t>
  </si>
  <si>
    <t>8053 IMAGES DMY CYL (DIS PLAY) 076</t>
  </si>
  <si>
    <t xml:space="preserve">8090 TRM RING 076 </t>
  </si>
  <si>
    <t>8097 CYL COLLAR SPACER 076</t>
  </si>
  <si>
    <t>8105 TOP REPL. ROD 7 DR 076 7TOP</t>
  </si>
  <si>
    <t>8105 TOP REPL. ROD 8 DR 076 8TOP</t>
  </si>
  <si>
    <t>8105 CREMONE BOLT GUIDE 076 GD</t>
  </si>
  <si>
    <t>8105 7 CREM.BLT LHX NoKN 076 L7LK</t>
  </si>
  <si>
    <t>8105 8 CREM.BLT LHX NoKN 076 L8LK</t>
  </si>
  <si>
    <t>8105 7 CREM.BLT RHX NoKN 076 R7LK</t>
  </si>
  <si>
    <t>8105 8 CREM.BLT RHX NoKN 076 R8LK</t>
  </si>
  <si>
    <t>8105 BOTT REPL ROD 7 AND 8 DR 076 REPL</t>
  </si>
  <si>
    <t xml:space="preserve">8106 COVER 076 CVR </t>
  </si>
  <si>
    <t>8106 CREMONE EXTENSION 2 4 076 E24</t>
  </si>
  <si>
    <t xml:space="preserve">CREMONE EXTENSION 48 </t>
  </si>
  <si>
    <t>8106 7 CREM.BLT LHX NoKN 076 L7LK</t>
  </si>
  <si>
    <t>8106 8 CREM.BLT LHX NoKN 076 L8LK</t>
  </si>
  <si>
    <t>8106 7 CREM.BLT RHX NoKN 076 R7LK</t>
  </si>
  <si>
    <t>8106 8 CREM.BLT RHX NoKN 076 R8LK</t>
  </si>
  <si>
    <t xml:space="preserve">8107 COVER 076 CVR </t>
  </si>
  <si>
    <t>8107 CREMONE EXTENSION 2 4 076 E24</t>
  </si>
  <si>
    <t>8107 CREMONE EXTENSION 4 8 076 E48</t>
  </si>
  <si>
    <t>8107 7 CREM.BLT LHX NoKN 076 L7LK</t>
  </si>
  <si>
    <t>8107 7 CREM.BLT RHX NoKN 076 R7LK</t>
  </si>
  <si>
    <t>8107 8 CREM.BLT RHX NoKN 076 R8LK</t>
  </si>
  <si>
    <t>8201 ADJUSTABLE DEADBOLT ONLY 076 DB</t>
  </si>
  <si>
    <t xml:space="preserve">ADJUSTABLE DEADBOLT ONLY </t>
  </si>
  <si>
    <t xml:space="preserve">8220 CONT SQUARE DB 076 </t>
  </si>
  <si>
    <t xml:space="preserve">8220 TURN KNB ASSY 076 </t>
  </si>
  <si>
    <t xml:space="preserve">8221 CONT SQUARE DB 076 </t>
  </si>
  <si>
    <t>MINNEAPOLIS TSCR 8225 DB 076</t>
  </si>
  <si>
    <t>MINNEAPOLIS TSCR ZW 8225 DB OS 076</t>
  </si>
  <si>
    <t xml:space="preserve">8230 TURN KNB ASSY 076 </t>
  </si>
  <si>
    <t>8231 TRADITIONAL ADJ DEA DBOLT 076</t>
  </si>
  <si>
    <t>8231 DB PATIO FUNCTION T RADIT 076 PAT</t>
  </si>
  <si>
    <t xml:space="preserve">8232 TRAD ADJ DEADBOLT </t>
  </si>
  <si>
    <t>BOULDER TSCR 8235 DB 076</t>
  </si>
  <si>
    <t>BOULDER TSCR ZW 8235 DB OS 076</t>
  </si>
  <si>
    <t>8237 BETHPAGE ADJ DEADBO LT 076</t>
  </si>
  <si>
    <t xml:space="preserve">8238 BETHPAGE ADJ DB </t>
  </si>
  <si>
    <t xml:space="preserve">TURN KNOB ASSY. </t>
  </si>
  <si>
    <t>8241 CONTEMPORARY ADJ DB 076</t>
  </si>
  <si>
    <t>8241 DB PATIO FUNCTION C ONTEM 076 PAT</t>
  </si>
  <si>
    <t xml:space="preserve">CONTEMPORARY ADJ DB 076 </t>
  </si>
  <si>
    <t>8244 CONTEMPO II ADJ DEA DBOLT 076</t>
  </si>
  <si>
    <t xml:space="preserve">8244 TURN KNB ASSY 076 </t>
  </si>
  <si>
    <t>8244 DBOLT PAT FUNCTION CONTEMPO 076 PAT</t>
  </si>
  <si>
    <t>8252 BOLDR ADJ DEADBOL T 076</t>
  </si>
  <si>
    <t xml:space="preserve">BOLDR ADJ DEADBOLT </t>
  </si>
  <si>
    <t>8254 CODY ADJ DEADBOLT 076</t>
  </si>
  <si>
    <t>8255 CODY ADJ DEADBOLT 076</t>
  </si>
  <si>
    <t xml:space="preserve">8260 H HILLS DB 076 </t>
  </si>
  <si>
    <t xml:space="preserve">8260 TURN KNB ASSY 076 </t>
  </si>
  <si>
    <t xml:space="preserve">8261 H HILLS DB 076 </t>
  </si>
  <si>
    <t>8285 SOHO ADJ DEADBOLT 076</t>
  </si>
  <si>
    <t>8286 SOHO ADJ DEADBOLT 076</t>
  </si>
  <si>
    <t>8297 CYL COLLAR SPACER 076</t>
  </si>
  <si>
    <t xml:space="preserve">8300 CYL COLLAR 076 </t>
  </si>
  <si>
    <t xml:space="preserve">8314 CYL COLLAR 076 </t>
  </si>
  <si>
    <t>8320 PCKT DR CYL 0.75IN 076</t>
  </si>
  <si>
    <t xml:space="preserve">8321 MRTS CYL-1 076 </t>
  </si>
  <si>
    <t>8321 DBL CYL ASSEMBLY 04 4 DBL</t>
  </si>
  <si>
    <t xml:space="preserve">8321 MRTS CYL-1 076 EMHT </t>
  </si>
  <si>
    <t xml:space="preserve">8322 MRTS CYL-1.125 076 </t>
  </si>
  <si>
    <t>8322 DBL CYL ASSEMBLY 04 4 DBL</t>
  </si>
  <si>
    <t>8322 MRTS CYL-1.125 076 EMHT</t>
  </si>
  <si>
    <t xml:space="preserve">8323 MRTS CYL-1.25 076 </t>
  </si>
  <si>
    <t>8323 DBL CYL ASSEMBLY 04 4 DBL</t>
  </si>
  <si>
    <t>8323 MRTS CYL-1.25 076 EMHT</t>
  </si>
  <si>
    <t xml:space="preserve">8324 MRTS CYL-1.375 076 </t>
  </si>
  <si>
    <t>8324 DBL CYL ASSEMBLY 04 4 DBL</t>
  </si>
  <si>
    <t>8324 MRTS CYL-1.375 076 EMHT</t>
  </si>
  <si>
    <t xml:space="preserve">8325 MRTS CYL-1.5 076 </t>
  </si>
  <si>
    <t>8325 DBL CYL ASSEMBLY 04 4 DBL</t>
  </si>
  <si>
    <t>8325 MRTS CYL-1.5 076 EMHT</t>
  </si>
  <si>
    <t xml:space="preserve">8326 MRTS CYL-1.625 076 </t>
  </si>
  <si>
    <t>8326 DBL CYL ASSEMBLY 04 4 DBL</t>
  </si>
  <si>
    <t>8326 MRTS CYL-1.625 076 EMHT</t>
  </si>
  <si>
    <t xml:space="preserve">8327 MRTS CYL-1.75 076 </t>
  </si>
  <si>
    <t>8327 MRTS CYL-1.75 076 EMHT</t>
  </si>
  <si>
    <t xml:space="preserve">8328 MRTS CYL-2 076 </t>
  </si>
  <si>
    <t xml:space="preserve">8329 MRTS CYL-2.25 076 </t>
  </si>
  <si>
    <t>8329 DBL CYL ASSEMBLY 076 DBL</t>
  </si>
  <si>
    <t xml:space="preserve">8330 MRTS CYL-2.5 076 </t>
  </si>
  <si>
    <t>8330 DBL CYL ASSEMBLY 076 DBL</t>
  </si>
  <si>
    <t xml:space="preserve">8333 RIM CYL 076 </t>
  </si>
  <si>
    <t xml:space="preserve">8341 MORT CYL-1 076 </t>
  </si>
  <si>
    <t>8440 BLOCKING RING 0.09375IN 076</t>
  </si>
  <si>
    <t>8440 BLOCKING RING 0.125IN 076</t>
  </si>
  <si>
    <t>8440 BLOCKING RING 0.15625IN 076</t>
  </si>
  <si>
    <t>8440 BLOCKING RING 0.1875IN 076</t>
  </si>
  <si>
    <t>8440 BLOCKING RING 0.25IN 076</t>
  </si>
  <si>
    <t xml:space="preserve">8441 TURNPIECE CYL-1 076 </t>
  </si>
  <si>
    <t>8442 TURNPIECE CYL-1.125 076</t>
  </si>
  <si>
    <t>8443 TURNPIECE CYL-1.25 076</t>
  </si>
  <si>
    <t>8444 TURNPIECE CYL-1.625 076</t>
  </si>
  <si>
    <t>8496 EMER EXIT RND KNB 076</t>
  </si>
  <si>
    <t>8496 EMER EXIT EGG/BTHPG KNB 076</t>
  </si>
  <si>
    <t xml:space="preserve">8496 EMER EXIT LVR 076 </t>
  </si>
  <si>
    <t xml:space="preserve">FULL LIP STRIKE </t>
  </si>
  <si>
    <t>8530 2.5 BACKSET PASS MRTS LCK LH 076</t>
  </si>
  <si>
    <t>8530 2.5 BACKSET PASS MRTS LCK RH 076</t>
  </si>
  <si>
    <t>85310 H HILLS DBL CYL ENT SET 076</t>
  </si>
  <si>
    <t>85310 H HILLS SGL CYL ENT SET 076</t>
  </si>
  <si>
    <t>85310 H HILLS SGL CYL LESS KNB SET 076</t>
  </si>
  <si>
    <t>85310 H HILLS FULL DMY ENTR TRM 076</t>
  </si>
  <si>
    <t>85310 H HILLS FULL DMY ENTR W/O KNB 076</t>
  </si>
  <si>
    <t>85311 H HILLS SGL CYL ENT SET 076</t>
  </si>
  <si>
    <t>85311 H HILLS SGL CYL LESS KNB SET 076</t>
  </si>
  <si>
    <t>85311 H HILLS FULL DMY ENTR TRM 076</t>
  </si>
  <si>
    <t>85311 H HILLS FULL DMY ENTR W/O KNB 076</t>
  </si>
  <si>
    <t>85315 LOGAN DBL CYL ENT SET 076</t>
  </si>
  <si>
    <t>85315 LOGAN SGL CYL ENT SET 076</t>
  </si>
  <si>
    <t>85315 LOGAN FULL DMY ENTR TRM 076</t>
  </si>
  <si>
    <t>85315 LOGAN SGL CYL LH ENT SET 076</t>
  </si>
  <si>
    <t>85315 LOGAN SGL CYL RH ENT SET 076</t>
  </si>
  <si>
    <t>85320 MADISON SGL CYL ENT SET 076</t>
  </si>
  <si>
    <t>85320 MADISON SGL CYL LH ENT SET 076</t>
  </si>
  <si>
    <t>85320 MADISON FULL DMY LH ENTR TRM 076</t>
  </si>
  <si>
    <t>85320 MADISON SGL CYL RH ENT SET 076</t>
  </si>
  <si>
    <t>85320 MADISON FULL DMY RH ENTR TRM 076</t>
  </si>
  <si>
    <t>85327 BTHPG SGL CYL ENT SET 076</t>
  </si>
  <si>
    <t>85327 BTHPG SGL CYL LH ENT SET 076</t>
  </si>
  <si>
    <t>85327 BTHPG SGL CYL RH ENT SET 076</t>
  </si>
  <si>
    <t>85337 BTHPG SGL CYL ENT SET 076</t>
  </si>
  <si>
    <t>85337 BTHPG SGL CYL LH ENT SET 076</t>
  </si>
  <si>
    <t>85337 BTHPG 3/4 FULL DMY LH ENTR TRM 076</t>
  </si>
  <si>
    <t>85337 BTHPG SGL CYL RH ENT SET 076</t>
  </si>
  <si>
    <t>85337 BTHPG 3/4 FULL DMY RH ENTR TRM 076</t>
  </si>
  <si>
    <t>85342 TREMONT SGL CYL ENTR TRM 076</t>
  </si>
  <si>
    <t>85342 TREMONT SGL GYL ENTR W/O KNB 076</t>
  </si>
  <si>
    <t>85342 TREMONT FULL DMY ENTR TRM 076</t>
  </si>
  <si>
    <t>85342 TREMONT FULL DMY ENTR W/O KNB 076</t>
  </si>
  <si>
    <t>85345 DBL CYL 2PT HS W/E GG KN076 2DC</t>
  </si>
  <si>
    <t>85345 SGL CYL 2PT HS W/E GG KN 076 2ENT</t>
  </si>
  <si>
    <t>85345 1CYL LH 2PT HS WvLv 076 2LH</t>
  </si>
  <si>
    <t>85345 LANDON FULL DMY RH ENTR TRM 076</t>
  </si>
  <si>
    <t>85345 1CYL RH 2PT HS WvL v076 2RH</t>
  </si>
  <si>
    <t>8535 2.5 BACKSET PASS MRTS LCK LH 076</t>
  </si>
  <si>
    <t>8535 2.5 BACKSET PASS MRTS LCK RH 076</t>
  </si>
  <si>
    <t>85350 MNCS EMER EGRS LESS LVR SET 076</t>
  </si>
  <si>
    <t>85350 MNCS FULL DUMMY LESS LVR SET 076</t>
  </si>
  <si>
    <t>85350 MNCS SGL CYL LH ENT SET 076</t>
  </si>
  <si>
    <t>85350 FULL DUMMY SET 076 LFD</t>
  </si>
  <si>
    <t>85350 MNCS SGL CYL RH ENT SET 076</t>
  </si>
  <si>
    <t>85350 FULL DUMMY SET 076 RFD</t>
  </si>
  <si>
    <t>85352 CODY SGL CYL ENT SET 076</t>
  </si>
  <si>
    <t>BOLDR SECT TCSR HS KIT</t>
  </si>
  <si>
    <t>BOLDR SECT  TCSR HS KIT</t>
  </si>
  <si>
    <t>85354 BOULDER SGL CYL LH ENT SET 076</t>
  </si>
  <si>
    <t>85354 BOLDR 3/4 FULL DMY LH ENTR TRM 076</t>
  </si>
  <si>
    <t>85354 BOULDER SGL CYL RH ENT SET 076</t>
  </si>
  <si>
    <t>85354 BOLDR 3/4 FULL DMY RH ENTR TRM 076</t>
  </si>
  <si>
    <t>85355 STNG EMER EGRS LESS LVR SET 076</t>
  </si>
  <si>
    <t>85355 STNG FULL DMY LESS LVR SET 076</t>
  </si>
  <si>
    <t>85355 STNG SGL CYL LH ENT SET 076</t>
  </si>
  <si>
    <t>85355 STNG SGL CYL RH ENT SET 076</t>
  </si>
  <si>
    <t>BOULDER TSCR 85358 DMY LH 076</t>
  </si>
  <si>
    <t>BOULDER TSCR 85358 DMY RH 076</t>
  </si>
  <si>
    <t>85360 BLAKELY SGL CYL ENT SET 076</t>
  </si>
  <si>
    <t>85360 BLAKELY FULL DMY ENTR TRM 076</t>
  </si>
  <si>
    <t>85365 I/S 2PT SHORT (85345/65)076 0530</t>
  </si>
  <si>
    <t>85385 SOHO 2PT FULL DMY LH ENTR TRM 076</t>
  </si>
  <si>
    <t>85385 SOHO SGL CYL LH 2PT 076 2LH</t>
  </si>
  <si>
    <t>85385 SOHO 2PT FULL DMY RH ENTR TRM 076</t>
  </si>
  <si>
    <t>85385 SOHO SGL CYL RH 2PT 076 2RH</t>
  </si>
  <si>
    <t>85386 SOHO SGL CYL LH ENT SET 076</t>
  </si>
  <si>
    <t>85386 SOHO FULL DMY LH ENTR TRM 076</t>
  </si>
  <si>
    <t>85386 SOHO DBL CYL RH ENT SET 076</t>
  </si>
  <si>
    <t>85386 SOHO SGL CYL RH ENT SET 076</t>
  </si>
  <si>
    <t>85386 SOHO FULL DMY RH ENTR TRM 076</t>
  </si>
  <si>
    <t>85387 SOHO SGL CYL LH ENT SET 076</t>
  </si>
  <si>
    <t>85387 SOHO 3/4 FULL DMY LH ENTR TRM 076</t>
  </si>
  <si>
    <t>85387 SOHO SGL CYL RH ENT SET 076</t>
  </si>
  <si>
    <t>MINN SECT TCSR HS KIT</t>
  </si>
  <si>
    <t>SGL CYL SECT SET 076 MINNEAPOLIS</t>
  </si>
  <si>
    <t>85390 MINN FULL DMY ENTR W/O LVR 076</t>
  </si>
  <si>
    <t>DBL CYL SECT SET LH 076 MINNEAPOLIS</t>
  </si>
  <si>
    <t>SGL CYL SECT SET LH 076 MINNEAPOLIS</t>
  </si>
  <si>
    <t>85390 MINN FULL DMY LH ENTR TRM 076</t>
  </si>
  <si>
    <t>DBL CYL SECT SET RH 076 MINNEAPOLIS</t>
  </si>
  <si>
    <t>SGL CYL SECT SET RH 076 MINNEAPOLIS</t>
  </si>
  <si>
    <t>85390 MINN FULL DMY RH ENTR TRM 076</t>
  </si>
  <si>
    <t>EE SET LESS LVR 076 3/4 ESC MINN</t>
  </si>
  <si>
    <t>85391 MINN 3/4 FULL DMY ENTR W/O LVR 076</t>
  </si>
  <si>
    <t>SGL CYL EE SET LH 076 3/4 ESC MINN</t>
  </si>
  <si>
    <t>85391 MINN 3/4 FULL DMY LH ENTR TRM 076</t>
  </si>
  <si>
    <t>SGL CYL EE SET RH 076 3/4 ESC MINN</t>
  </si>
  <si>
    <t>85391 MINN 3/4 FULL DMY RH ENTR TRM 076</t>
  </si>
  <si>
    <t>EE SET LESS LVR 076 FULL ESC MINN</t>
  </si>
  <si>
    <t>85392 MINN ESC FULL DMY ENTR W/O LVR 076</t>
  </si>
  <si>
    <t>SGL CYL EE SET LH 076 FULL ESC MINN</t>
  </si>
  <si>
    <t>85392 MINN ESC FULL DMY LH ENTR TRM 076</t>
  </si>
  <si>
    <t>SGL CYL EE SET RH 076 FULL ESC MINN</t>
  </si>
  <si>
    <t>85392 MINN ESC FULL DMY RH ENTR TRM 076</t>
  </si>
  <si>
    <t>MINNEAPOLIS TSCR 85393 DMY LH 076</t>
  </si>
  <si>
    <t>MINNEAPOLIS TSCR 85393 DMY RH 076</t>
  </si>
  <si>
    <t>85395 PALM SP FULL DMY LH ENTR TRM 076</t>
  </si>
  <si>
    <t>SGL CYL SECT SET RH 076 PALM SPRINGS</t>
  </si>
  <si>
    <t>EE SET LESS LVR 076 3/4 ESC PALM SP</t>
  </si>
  <si>
    <t>85396 PALM 3/4 FULL DMY ENTR W/O LVR 076</t>
  </si>
  <si>
    <t>SGL CYL EE SET LH 076 3/4 ESC PALM SP</t>
  </si>
  <si>
    <t>85396 PALM 3/4 FULL DMY LH ENTR TRM 076</t>
  </si>
  <si>
    <t>SGL CYL EE SET RH 076 3/4 ESC PALM SP</t>
  </si>
  <si>
    <t>85396 PALM 3/4 FULL DMY RH ENTR TRM 076</t>
  </si>
  <si>
    <t>EE SET LESS LVR 076 FULL PALM SP</t>
  </si>
  <si>
    <t>85397 PALM ESC FULL DMY ENTR W/O LVR 076</t>
  </si>
  <si>
    <t>SGL CYL EE SET LH 076 FULL PALM SP</t>
  </si>
  <si>
    <t>85397 PALM ESC FULL DMY LH ENTR TRM 076</t>
  </si>
  <si>
    <t>SGL CYL EE SET RH 076 FULL PALM SP</t>
  </si>
  <si>
    <t>85397 PALM ESC FULL DMY RH ENTR TRM 076</t>
  </si>
  <si>
    <t>8540 2.5 BACKSET PRIV MRTS LCK LH 076</t>
  </si>
  <si>
    <t>8540 2.5 BACKSET PRIV MRTS LCK RH 076</t>
  </si>
  <si>
    <t>8545 2.5 BACKSET PRIV MRTS LCK LH 076</t>
  </si>
  <si>
    <t>8545 2.5 BACKSET PRIV MRTS LCK RH 076</t>
  </si>
  <si>
    <t xml:space="preserve">8550 DEADLOCK 076 </t>
  </si>
  <si>
    <t xml:space="preserve">8550 STRIKE </t>
  </si>
  <si>
    <t xml:space="preserve">8555 DEADLOCK 076 </t>
  </si>
  <si>
    <t xml:space="preserve">8560 DEADLOCK 076 </t>
  </si>
  <si>
    <t>8601 PCKT DR PULL 2.75IN 076</t>
  </si>
  <si>
    <t xml:space="preserve">8601/8631 ARMOR FRT 076 </t>
  </si>
  <si>
    <t>8602 PCKT DR PULL 2.75IN 076</t>
  </si>
  <si>
    <t xml:space="preserve">8602/8632 ARMOR FRT 076 </t>
  </si>
  <si>
    <t xml:space="preserve">8602/8632 STRIKE PLT 076 </t>
  </si>
  <si>
    <t xml:space="preserve">POCKET DOOR STRIKE </t>
  </si>
  <si>
    <t>8603 8603/8633 ARMOR FRT 076</t>
  </si>
  <si>
    <t>8632 PCKT DR PULL 2.5IN 076</t>
  </si>
  <si>
    <t xml:space="preserve">90670 HOUSE NUMBER 0 076 </t>
  </si>
  <si>
    <t xml:space="preserve">90671 HOUSE NUMBER 1 076 </t>
  </si>
  <si>
    <t xml:space="preserve">90672 HOUSE NUMBER 2 076 </t>
  </si>
  <si>
    <t xml:space="preserve">90673 HOUSE NUMBER 3 076 </t>
  </si>
  <si>
    <t xml:space="preserve">90674 HOUSE NUMBER 4 076 </t>
  </si>
  <si>
    <t xml:space="preserve">90675 HOUSE NUMBER 5 076 </t>
  </si>
  <si>
    <t xml:space="preserve">90676 HOUSE NUMBER 6 076 </t>
  </si>
  <si>
    <t xml:space="preserve">90677 HOUSE NUMBER 7 076 </t>
  </si>
  <si>
    <t xml:space="preserve">90678 HOUSE NUMBER 8 076 </t>
  </si>
  <si>
    <t xml:space="preserve">90679 HOUSE NUMBER 9 076 </t>
  </si>
  <si>
    <t>K007 FULL DMY KNB 2-3/8 SET 076</t>
  </si>
  <si>
    <t>K007 HALF DMY KNB 2-3/8 SET 076</t>
  </si>
  <si>
    <t>K007 KNBXLESS ROSE HLF PAIR 076</t>
  </si>
  <si>
    <t>K007 KNBXLESS ROSE PAIR 076</t>
  </si>
  <si>
    <t>K007 PASS KNB 2-3/8 SET 076</t>
  </si>
  <si>
    <t>K007 PRIV KNB 2-3/8 SET 076</t>
  </si>
  <si>
    <t>K008 FULL DMY KNB 2-3/8 SET 076</t>
  </si>
  <si>
    <t>K008 HALF DMY KNB 2-3/8 SET 076</t>
  </si>
  <si>
    <t>K008 KNBXLESS ROSE HLF PAIR 076</t>
  </si>
  <si>
    <t>K008 KNBXLESS ROSE PAIR 076</t>
  </si>
  <si>
    <t>K008 PASS KNB 2-3/8 SET 076</t>
  </si>
  <si>
    <t>K008 PRIV KNB 2-3/8 SET 076</t>
  </si>
  <si>
    <t>K009 FULL DMY KNB 2-3/8 SET 076</t>
  </si>
  <si>
    <t>K009 HALF DMY KNB 2-3/8 SET 076</t>
  </si>
  <si>
    <t>K009 KNBXLESS ROSE HLF PAIR 076</t>
  </si>
  <si>
    <t>K009 KNBXLESS ROSE PAIR 076</t>
  </si>
  <si>
    <t>K009 PASS KNB 2-3/8 SET 076</t>
  </si>
  <si>
    <t>K009 PRIV KNB 2-3/8 SET 076</t>
  </si>
  <si>
    <t>K012 FULL DMY KNB 2-3/8 SET 076</t>
  </si>
  <si>
    <t>K012 HALF DMY KNB 2-3/8 SET 076</t>
  </si>
  <si>
    <t>K012 KNBXLESS ROSE HLF PAIR 076</t>
  </si>
  <si>
    <t>K012 KNBXLESS ROSE PAIR 076</t>
  </si>
  <si>
    <t>K012 PASS KNB 2-3/8 SET 076</t>
  </si>
  <si>
    <t>K012 PRIV KNB 2-3/8 SET 076</t>
  </si>
  <si>
    <t>K013 KNBXLESS ROSE HLF PAIR 076</t>
  </si>
  <si>
    <t>K013 KNBXLESS ROSE PAIR 076</t>
  </si>
  <si>
    <t>L015 FULL DMY LVR 2-3/8 SET 076</t>
  </si>
  <si>
    <t>L015 HALF DMY LVR SET LH 076</t>
  </si>
  <si>
    <t>L015 LVRXLESS ROSE LH HLF PAIR 076</t>
  </si>
  <si>
    <t>L015 LVRXLESS ROSE PAIR 076</t>
  </si>
  <si>
    <t>L015 PASS LVR 2-3/8 SET 076</t>
  </si>
  <si>
    <t>L015 PRIV LVR 2-3/8 SET 076</t>
  </si>
  <si>
    <t>L015 HALF DMY LVR SET RH 076</t>
  </si>
  <si>
    <t>L015 LVRXLESS ROSE RH HLF PAIR 076</t>
  </si>
  <si>
    <t>L016 FULL DMY LVR 2-3/8 SET 076</t>
  </si>
  <si>
    <t>L016 FULL DMY LVR 2-3/8 SET LH 076</t>
  </si>
  <si>
    <t>L016 PASS LVR 2-3/8 SET 076</t>
  </si>
  <si>
    <t>L016 PRIV LVR 2-3/8 SET 076</t>
  </si>
  <si>
    <t>L016 FULL DMY LVR 2-3/8 SET RH 076</t>
  </si>
  <si>
    <t>L021 FULL DMY LVR 2-3/8 SET 076</t>
  </si>
  <si>
    <t>L021 HALF DMY LVR SET LH 076</t>
  </si>
  <si>
    <t>L021 LVRXLESS ROSE LH HLF PAIR 076</t>
  </si>
  <si>
    <t>L021 LVRXLESS ROSE PAIR 076</t>
  </si>
  <si>
    <t>L021 PASS LVR 2-3/8 SET 076</t>
  </si>
  <si>
    <t>L021 PRIV LVR 2-3/8 SET 076</t>
  </si>
  <si>
    <t>L021 HALF DMY LVR SET RH 076</t>
  </si>
  <si>
    <t>L021 LVRXLESS ROSE RH HLF PAIR 076</t>
  </si>
  <si>
    <t>L022 FULL DMY LVR 2-3/8 SET 076</t>
  </si>
  <si>
    <t>L022 HALF DMY LVR SET LH 076</t>
  </si>
  <si>
    <t>L022 LVRXLESS ROSE LH HLF PAIR 076</t>
  </si>
  <si>
    <t>L022 LVRXLESS ROSE PAIR 076</t>
  </si>
  <si>
    <t>L022 PASS LVR 2-3/8 SET 076</t>
  </si>
  <si>
    <t>L022 PRIV LVR 2-3/8 SET 076</t>
  </si>
  <si>
    <t>L022 HALF DMY LVR SET RH 076</t>
  </si>
  <si>
    <t>L022 LVRXLESS ROSE RH HLF PAIR 076</t>
  </si>
  <si>
    <t>L023 FULL DMY LVR 2-3/8 SET 076</t>
  </si>
  <si>
    <t>L023 HALF DMY LVR SET LH 076</t>
  </si>
  <si>
    <t>L023 LVRXLESS ROSE LH HLF PAIR 076</t>
  </si>
  <si>
    <t>L023 LVRXLESS ROSE PAIR 076</t>
  </si>
  <si>
    <t>L023 PASS LVR 2-3/8 SET 076</t>
  </si>
  <si>
    <t>L023 PRIV LVR 2-3/8 SET 076</t>
  </si>
  <si>
    <t>L023 HALF DMY LVR SET RH 076</t>
  </si>
  <si>
    <t>L023 LVRXLESS ROSE RH HLF PAIR 076</t>
  </si>
  <si>
    <t>L024 FULL DMY LVR 2-3/8 SET 076</t>
  </si>
  <si>
    <t>L024 HALF DMY LVR SET LH 076</t>
  </si>
  <si>
    <t>L024 LVRXLESS ROSE LH HLF PAIR 076</t>
  </si>
  <si>
    <t>L024 LVRXLESS ROSE PAIR 076</t>
  </si>
  <si>
    <t>L024 PASS LVR 2-3/8 SET 076</t>
  </si>
  <si>
    <t>L024 PRIV LVR 2-3/8 SET 076</t>
  </si>
  <si>
    <t>L024 HALF DMY LVR SET RH 076</t>
  </si>
  <si>
    <t>L024 LVRXLESS ROSE RH HLF PAIR 076</t>
  </si>
  <si>
    <t>L029 FULL DMY LVR 2-3/8 SET 076</t>
  </si>
  <si>
    <t>L029 HALF DMY LVR SET LH 076</t>
  </si>
  <si>
    <t>L029 LVRXLESS ROSE LH HLF PAIR 076</t>
  </si>
  <si>
    <t>L029 LVRXLESS ROSE PAIR 076</t>
  </si>
  <si>
    <t>L029 PASS LVR 2-3/8 SET 076</t>
  </si>
  <si>
    <t>L029 PRIV LVR 2-3/8 SET 076</t>
  </si>
  <si>
    <t>L029 HALF DMY LVR SET RH 076</t>
  </si>
  <si>
    <t>L029 LVRXLESS ROSE RH HLF PAIR 076</t>
  </si>
  <si>
    <t>L030 LVRXLESS ROSE LH HLF PAIR 076</t>
  </si>
  <si>
    <t>L030 LVRXLESS ROSE PAIR 076</t>
  </si>
  <si>
    <t>L030 LVRXLESS ROSE RH HLF PAIR 076</t>
  </si>
  <si>
    <t xml:space="preserve">M502 CODY O/S ONLY 076 </t>
  </si>
  <si>
    <t>M502 CODY 3/4 SGL CYL ENTR TRM 076</t>
  </si>
  <si>
    <t>M502 CODY 3/4 FULL DMY ENTR TRM 076</t>
  </si>
  <si>
    <t>M502 CODY 3/4 I/S ESC KC 076</t>
  </si>
  <si>
    <t>M502 CODY 3/4 I/S ESC KN 076</t>
  </si>
  <si>
    <t>M502 CODY 3/4 I/S ESC KT 076</t>
  </si>
  <si>
    <t>CODY 3/4 LVR ENTR TRIM</t>
  </si>
  <si>
    <t>M502 CODY 3/4 ESC DMY LH ENTR TRM 076</t>
  </si>
  <si>
    <t>M502 CODY 3/4 SGL CYL RH ENTR TRM 076</t>
  </si>
  <si>
    <t>M502 CODY 3/4 ESC DMY RH ENTR TRM 076</t>
  </si>
  <si>
    <t xml:space="preserve">M504 CODY O/S ONLY 076 </t>
  </si>
  <si>
    <t>M504 CODY ESC DMY O/S ONLY 076</t>
  </si>
  <si>
    <t>M504 CODY FULL SGL CYL ENTR TRM 076</t>
  </si>
  <si>
    <t>M504 CODY ESC FULL DMY ENTR TRM 076</t>
  </si>
  <si>
    <t>M504 CODY FULL SGL CYL LH ENTR TRM 076</t>
  </si>
  <si>
    <t>M504 CODY FULL ESC DMY LH ENTR TRM 076</t>
  </si>
  <si>
    <t>M504 CODY FULL SGL CYL RH ENTR TRM 076</t>
  </si>
  <si>
    <t>M504 CODY FULL ESC DMY RH ENTR TRM 076</t>
  </si>
  <si>
    <t xml:space="preserve">M512 BOLDR O/S ONLY 076 </t>
  </si>
  <si>
    <t>M512 BOLDR 3/4 SGL CYL ENTR TRM 076</t>
  </si>
  <si>
    <t>M512 BOLDR 3/4 FULL DMY ENTR TRM 076</t>
  </si>
  <si>
    <t>M512 BOLDR 3/4 I/S ESC KC 076</t>
  </si>
  <si>
    <t>M512 BOLDR 3/4 I/S ESC KT 076</t>
  </si>
  <si>
    <t>M512 BOLDR 3/4 SGL CYL LH ENTR TRM 076</t>
  </si>
  <si>
    <t>M512 BOLDR 3/4 ESC DMY LH ENTR TRM 076</t>
  </si>
  <si>
    <t>M512 BOLDR 3/4 SGL CYL RH ENTR TRM 076</t>
  </si>
  <si>
    <t>M512 BOLDR 3/4 ESC DMY RH ENTR TRM 076</t>
  </si>
  <si>
    <t xml:space="preserve">M514 BOLDR O/S ONLY 076 </t>
  </si>
  <si>
    <t>M514 BOLDR FULL SGL CYL ENTR TRM 076</t>
  </si>
  <si>
    <t>M514 BOLDR FULL SGL CYL LH ENTR TRM 076</t>
  </si>
  <si>
    <t>M514 BOLDR FULL SGL CYL RH ENTR TRM 076</t>
  </si>
  <si>
    <t>M516 SOHO I/S ESC KT 076</t>
  </si>
  <si>
    <t>M516 SOHO SGL CYL LH ENTR TRM 076</t>
  </si>
  <si>
    <t>M516 SOHO SGL CYL RH ENTR TRM 076</t>
  </si>
  <si>
    <t xml:space="preserve">M522 BTHPG O/S ONLY 076 </t>
  </si>
  <si>
    <t>M522 BTHPG DBL CYL ENTR TRM 076</t>
  </si>
  <si>
    <t>M522 BTHPG 3/4 DMY O/S ONLY 076</t>
  </si>
  <si>
    <t>M522 BTHPG SGL CYL ENTR TRM 076</t>
  </si>
  <si>
    <t>M522 BTHPG I/S ESC KC 076</t>
  </si>
  <si>
    <t>M522 BTHPG I/S ESC KN 076</t>
  </si>
  <si>
    <t>M522 BTHPG I/S ESC KT 076</t>
  </si>
  <si>
    <t>BETHPAGE 3/4 LVR ENTR TRIM</t>
  </si>
  <si>
    <t>M522 BTHPG 3/4 FULL DMY LH ENTR TRM 076</t>
  </si>
  <si>
    <t>M522 BTHPG SGL CYL RH ENTR TRM 076</t>
  </si>
  <si>
    <t>MP000 MULTI-POINT KIT R 076 ACTR</t>
  </si>
  <si>
    <t>ZZMP000 MULTI-POINT KIT K 076 PATK</t>
  </si>
  <si>
    <t>MP002 BSMRK ACT C1 076 ACT1</t>
  </si>
  <si>
    <t>MP002 BSMRK ACT WO LVS C1 076 ACT1X</t>
  </si>
  <si>
    <t>MP002 BSMRK ACT C2 076 ACT2</t>
  </si>
  <si>
    <t>MP002 BSMRK ACT WO LVS C2 076 ACT2X</t>
  </si>
  <si>
    <t>MP002 BSMRK ACT C3 076 ACT3</t>
  </si>
  <si>
    <t>MP002 BSMRK ACT WO LVS C3 076 ACT3X</t>
  </si>
  <si>
    <t>MP002 BSMRK ACT C4 076 ACT4</t>
  </si>
  <si>
    <t>MP002 BSMRK ACT WO LVS C4 076 ACT4X</t>
  </si>
  <si>
    <t>MP002 BSMRK ACT C5 076 ACT5</t>
  </si>
  <si>
    <t>MP002 BSMRK ACT WO LVS C5 076 ACT5X</t>
  </si>
  <si>
    <t>MP002 BSMRK ACT C6 076 ACT6</t>
  </si>
  <si>
    <t>MP002 BSMRK ACT WO LVS C6 076 ACT6X</t>
  </si>
  <si>
    <t>MP002 BSMRK 1/2 ACT C1 076 AIN1</t>
  </si>
  <si>
    <t>MP002 BSMRK .5 ACT WO LV S C1 076 AIN1X</t>
  </si>
  <si>
    <t>MP002 BSMRK 1/2 ACT C2 076 AIN2</t>
  </si>
  <si>
    <t>MP002 BSMRK .5 ACT WO LV S C2 076 AIN2X</t>
  </si>
  <si>
    <t>MP002 BSMRK 1/2 ACT C3 076 AIN3</t>
  </si>
  <si>
    <t>MP002 BSMRK .5 ACT WO LV S C3 076 AIN3X</t>
  </si>
  <si>
    <t>MP002 BSMRK 1/2 ACT C4 076 AIN4</t>
  </si>
  <si>
    <t>MP002 BSMRK .5 ACT WO LV S C4 076 AIN4X</t>
  </si>
  <si>
    <t>MP002 BSMRK 1/2 ACT C5 076 AIN5</t>
  </si>
  <si>
    <t>MP002 BSMRK .5 ACT WO LVS C5 076 AIN5X</t>
  </si>
  <si>
    <t>MP002 BSMRK 1/2 ACT C6 076 AIN6</t>
  </si>
  <si>
    <t>MP002 BSMRK .5 ACT WO LV S C6 076 AIN6X</t>
  </si>
  <si>
    <t>MP002 BSMRK FD C1 04 4 FD1</t>
  </si>
  <si>
    <t>MP002 BSMRK FD WO LVRS C1 076 FD1X</t>
  </si>
  <si>
    <t>MP002 BSMRK FD C2 04 4 FD2</t>
  </si>
  <si>
    <t>MP002 BSMRK FD WO LVRS C2 076 FD2X</t>
  </si>
  <si>
    <t>MP002 BSMRK FD C3 04 4 FD3</t>
  </si>
  <si>
    <t>MP002 BSMRK FD WO LVRS C3 076 FD3X</t>
  </si>
  <si>
    <t>MP002 BSMRK FD C4 04 4 FD4</t>
  </si>
  <si>
    <t>MP002 BSMRK FD WO LVRS C4 076 FD4X</t>
  </si>
  <si>
    <t>MP002 BSMRK FD C5 04 4 FD5</t>
  </si>
  <si>
    <t>MP002 BSMRK FD WO LVRS C5 076 FD5X</t>
  </si>
  <si>
    <t>MP002 BSMRK FD C6 04 4 FD6</t>
  </si>
  <si>
    <t>MP002 BSMRK FD WO LVRS C6 076 FD6X</t>
  </si>
  <si>
    <t>MP002 BSMRK PASSIVE FD C1 076 FDP1</t>
  </si>
  <si>
    <t>MP002 BSMRK PASS FD WO L VS C1 076 FDP1X</t>
  </si>
  <si>
    <t>MP002 BSMRK PASSIVE FD C2 076 FDP2</t>
  </si>
  <si>
    <t>MP002 BSMRK PASS FD WO L VS C2 076 FDP2X</t>
  </si>
  <si>
    <t>MP002 BSMRK PASSIVE FD C3 076 FDP3</t>
  </si>
  <si>
    <t>MP002 BSMRK PASS FD WO L VS C3 076 FDP3X</t>
  </si>
  <si>
    <t>MP002 BSMRK PASSIVE FD C4 076 FDP4</t>
  </si>
  <si>
    <t>MP002 BSMRK PASS FD WO L VS C4 076 FDP4X</t>
  </si>
  <si>
    <t>MP002 BSMRK PASSIVE FD C5 076 FDP5</t>
  </si>
  <si>
    <t>MP002 BSMRK PASS FD WO L VS C5 076 FDP5X</t>
  </si>
  <si>
    <t>MP002 BSMRK PASSIVE FD C6 076 FDP6</t>
  </si>
  <si>
    <t>MP002 BSMRK PASS FD WO L VS C6 076 FDP6X</t>
  </si>
  <si>
    <t>MP002 BSMRK KCOS PROFI LE C1 076 KC1</t>
  </si>
  <si>
    <t>MP002 BSMRK KCOS AMER C3 076 KC3</t>
  </si>
  <si>
    <t>MP002 BSMRK KCOS PROFI LE C4 076 KC4</t>
  </si>
  <si>
    <t>MP002 BSMRK KCOS AMER C5 076 KC5</t>
  </si>
  <si>
    <t>MP002 BSMRK KCOS AMER C6 076 KC6</t>
  </si>
  <si>
    <t>MP002 BSMRK KCOS ANDE C2 076 KCA2</t>
  </si>
  <si>
    <t>MP002 BSMRK KCTIS PROF ILE C1 076 KCT1</t>
  </si>
  <si>
    <t>MP002 BSMRK KCTIS PROF ILE C4 076 KCT4</t>
  </si>
  <si>
    <t>MP002 BSMRK KNIS C1 04 4 KNI1</t>
  </si>
  <si>
    <t>MP002 BSMRK KNIS C2 04 4 KNI2</t>
  </si>
  <si>
    <t>MP002 BSMRK KNIS C3 04 4 KNI3</t>
  </si>
  <si>
    <t>MP002 BSMRK KNIS C4 04 4 KNI4</t>
  </si>
  <si>
    <t>MP002 BSMRK KNIS C5 04 4 KNI5</t>
  </si>
  <si>
    <t>MP002 BSMRK KNIS C6 04 4 KNI6</t>
  </si>
  <si>
    <t>MP002 BSMRK KNIS DM C1 076 KNIR1</t>
  </si>
  <si>
    <t>MP002 BSMRK KNIS DM C2 076 KNIR2</t>
  </si>
  <si>
    <t>MP002 BSMRK KNIS DM C3 076 KNIR3</t>
  </si>
  <si>
    <t>MP002 BSMRK KNIS DM C4 076 KNIR4</t>
  </si>
  <si>
    <t>MP002 BSMRK KNIS DM C5 076 KNIR5</t>
  </si>
  <si>
    <t>MP002 BSMRK KNIS DM C6 076 KNIR6</t>
  </si>
  <si>
    <t>MP002 BSMRK KNOS C1 04 4 KNO1</t>
  </si>
  <si>
    <t>MP002 BSMRK KNOS C2 04 4 KNO2</t>
  </si>
  <si>
    <t>MP002 BSMRK KNOS C3 04 4 KNO3</t>
  </si>
  <si>
    <t>MP002 BSMRK KNOS C4 04 4 KNO4</t>
  </si>
  <si>
    <t>MP002 BSMRK KNOS C5 04 4 KNO5</t>
  </si>
  <si>
    <t>MP002 BSMRK KNOS C6 04 4 KNO6</t>
  </si>
  <si>
    <t>MP002 BSMRK KNOS DM C1 076 KNOR1</t>
  </si>
  <si>
    <t>MP002 BSMRK KNOS DM C2 076 KNOR2</t>
  </si>
  <si>
    <t>MP002 BSMRK KNOS DM C3 076 KNOR3</t>
  </si>
  <si>
    <t>MP002 BSMRK KNOS DM C4 076 KNOR4</t>
  </si>
  <si>
    <t>MP002 BSMRK KNOS DM C5 076 KNOR5</t>
  </si>
  <si>
    <t>MP002 BSMRK KNOS DM C6 076 KNOR6</t>
  </si>
  <si>
    <t>MP002 BSMRK KT C3 04 4 KT3</t>
  </si>
  <si>
    <t>MP002 BSMRK KT C5 04 4 KT5</t>
  </si>
  <si>
    <t>MP002 BSMRK KT C6 04 4 KT6</t>
  </si>
  <si>
    <t>MP002 BSMRK KT C2 076 KTA2</t>
  </si>
  <si>
    <t>MP002 BSMRK PATIO C1 0 44 PAT1</t>
  </si>
  <si>
    <t>MP002 BSMRK PATIO WO L VRS C1 076 PAT1X</t>
  </si>
  <si>
    <t>MP002 BSMRK PATIO C2 0 44 PAT2</t>
  </si>
  <si>
    <t>MP002 BSMRK PATIO WO L VRS C2 076 PAT2X</t>
  </si>
  <si>
    <t>MP002 BSMRK PATIO C3 0 44 PAT3</t>
  </si>
  <si>
    <t>MP002 BSMRK PATIO WO L VRS C3 076 PAT3X</t>
  </si>
  <si>
    <t>MP002 BSMRK PATIO C4 0 44 PAT4</t>
  </si>
  <si>
    <t>MP002 BSMRK PATIO WO L VRS C4 076 PAT4X</t>
  </si>
  <si>
    <t>MP002 BSMRK PATIO C5 0 44 PAT5</t>
  </si>
  <si>
    <t>MP002 BSMRK PATIO WO L VRS C5 076 PAT5X</t>
  </si>
  <si>
    <t>MP002 BSMRK PATIO C6 0 44 PAT6</t>
  </si>
  <si>
    <t>MP002 BSMRK PATIO WO L VRS C6 076 PAT6X</t>
  </si>
  <si>
    <t>MP002 BSMRK PATIO KT C 3 076 PKT3</t>
  </si>
  <si>
    <t>MP002 BSMRK PATIO KT C 5 076 PKT5</t>
  </si>
  <si>
    <t>MP002 BSMRK PATIO KT C 6 076 PKT6</t>
  </si>
  <si>
    <t>MP003 KENSINGTON ACT C1 076 ACT1</t>
  </si>
  <si>
    <t>MP003 KENS ACT WO LVS C1 076 ACT1X</t>
  </si>
  <si>
    <t>MP003 KENSINGTON ACT C2 076 ACT2</t>
  </si>
  <si>
    <t>MP003 KENS ACT WO LVS C2 076 ACT2X</t>
  </si>
  <si>
    <t>MP003 KENSINGTON ACT C3 076 ACT3</t>
  </si>
  <si>
    <t>MP003 KENS ACT WO LVS C3 076 ACT3X</t>
  </si>
  <si>
    <t>MP003 KENSINGTON ACT C4 076 ACT4</t>
  </si>
  <si>
    <t>MP003 KENS ACT WO LVS C4 076 ACT4X</t>
  </si>
  <si>
    <t>MP003 KENSINGTON ACT C5 076 ACT5</t>
  </si>
  <si>
    <t>MP003 KENS ACT WO LVS C5 076 ACT5X</t>
  </si>
  <si>
    <t>MP003 KENSINGTON ACT C6 076 ACT6</t>
  </si>
  <si>
    <t>MP003 KENS ACT WO LVS C6 076 ACT6X</t>
  </si>
  <si>
    <t>MP003 KENSINGTON 1/2 ACT C1 076 AIN1</t>
  </si>
  <si>
    <t>MP003 KENS .5 ACT WO LVS C1 076 AIN1X</t>
  </si>
  <si>
    <t>MP003 KENSINGTON 1/2 ACT C2 076 AIN2</t>
  </si>
  <si>
    <t>MP003 KENS .5 ACT WO LV C2 076 AIN2X</t>
  </si>
  <si>
    <t>MP003 KENSINGTON 1/2 ACT C3 076 AIN3</t>
  </si>
  <si>
    <t>MP003 KENS .5 ACT WO LVS C3 076 AIN3X</t>
  </si>
  <si>
    <t>MP003 KENSINGTON 1/2 ACT C4 076 AIN4</t>
  </si>
  <si>
    <t>MP003 KENS .5 ACT WO LVS C4 076 AIN4X</t>
  </si>
  <si>
    <t>MP003 KENSINGTON 1/2 ACT C5 076 AIN5</t>
  </si>
  <si>
    <t>MP003 KENS .5 ACT WO LVS C5 076 AIN5X</t>
  </si>
  <si>
    <t>MP003 KENSINGTON 1/2 ACT C6 076 AIN6</t>
  </si>
  <si>
    <t>MP003 KENS .5 ACT WO LVS C6 076 AIN6X</t>
  </si>
  <si>
    <t>MP003 KENSINGTON FD C1 0 44 FD1</t>
  </si>
  <si>
    <t>MP003 KENSINGTON FD WO L VRS C1 076 FD1X</t>
  </si>
  <si>
    <t>MP003 KENSINGTON FD C2 0 44 FD2</t>
  </si>
  <si>
    <t>MP003 KENSINGTON FD WO L VRS C2 076 FD2X</t>
  </si>
  <si>
    <t>MP003 KENSINGTON FD C3 0 44 FD3</t>
  </si>
  <si>
    <t>MP003 KENSINGTON FD WO L VRS C3 076 FD3X</t>
  </si>
  <si>
    <t>MP003 KENSINGTON FD C4 0 44 FD4</t>
  </si>
  <si>
    <t>MP003 KENSINGTON FD WO L VRS C4 076 FD4X</t>
  </si>
  <si>
    <t>MP003 KENSINGTON FD C5 0 44 FD5</t>
  </si>
  <si>
    <t>MP003 KENSINGTON FD WO L VRS C5 076 FD5X</t>
  </si>
  <si>
    <t>MP003 KENSINGTON FD C6 0 44 FD6</t>
  </si>
  <si>
    <t>MP003 KENSINGTON FD WO L VRS C6 076 FD6X</t>
  </si>
  <si>
    <t>MP003 KENSINGTON PASSIVE FD C1 076 FDP1</t>
  </si>
  <si>
    <t>MP003 KENS PASS FD WO LV S C1 076 FDP1X</t>
  </si>
  <si>
    <t>MP003 KENSINGTON PASSIVE FD C2 076 FDP2</t>
  </si>
  <si>
    <t>MP003 KENS PASS FD WO LV S C2 076 FDP2X</t>
  </si>
  <si>
    <t>MP003 KENSINGTON PASSIVE FD C3 076 FDP3</t>
  </si>
  <si>
    <t>MP003 KENS PASS FD WO LV S C3 076 FDP3X</t>
  </si>
  <si>
    <t>MP003 KENSINGTON PASSIVE FD C4 076 FDP4</t>
  </si>
  <si>
    <t>MP003 KENS PASS FD WO LV S C4 076 FDP4X</t>
  </si>
  <si>
    <t>MP003 KENSINGTON PASSIVE FD C5 076 FDP5</t>
  </si>
  <si>
    <t>MP003 KENS PASS FD WO LV S C5 076 FDP5X</t>
  </si>
  <si>
    <t>MP003 KENSINGTON PASSIVE FD C6 076 FDP6</t>
  </si>
  <si>
    <t>MP003 KENS PASS FD WO LV S C6 076 FDP6X</t>
  </si>
  <si>
    <t>MP003 KENS KCOS PROFILE C1 076 KC1</t>
  </si>
  <si>
    <t>MP003 KENSINGTON KCOS AM ER C3 076 KC3</t>
  </si>
  <si>
    <t>MP003 KENS KCOS PROFILE C4 076 KC4</t>
  </si>
  <si>
    <t>MP003 KENSINGTON KCOS AM ER C5 076 KC5</t>
  </si>
  <si>
    <t>MP003 KENSINGTON KCOS AM ER C6 076 KC6</t>
  </si>
  <si>
    <t>MP003 KENSINGTON KCOS AN DE C2 076 KCA2</t>
  </si>
  <si>
    <t>MP003 KENS KCTIS PROFILE C1 076 KCT1</t>
  </si>
  <si>
    <t>MP003 KENS KCTIS PROFILE C4 076 KCT4</t>
  </si>
  <si>
    <t>MP003 KENSINGTON KNIS C1 076 KNI1</t>
  </si>
  <si>
    <t>MP003 KENSINGTON KNIS C2 076 KNI2</t>
  </si>
  <si>
    <t>MP003 KENSINGTON KNIS C3 076 KNI3</t>
  </si>
  <si>
    <t>MP003 KENSINGTON KNIS C4 076 KNI4</t>
  </si>
  <si>
    <t>MP003 KENSINGTON KNIS C5 076 KNI5</t>
  </si>
  <si>
    <t>MP003 KENSINGTON KNIS C6 076 KNI6</t>
  </si>
  <si>
    <t>MP003 KENSINGTON KNIS DM C1 076 KNIR1</t>
  </si>
  <si>
    <t>MP003 KENSINGTON KNIS DM C2 076 KNIR2</t>
  </si>
  <si>
    <t>MP003 KENSINGTON KNIS DM C3 076 KNIR3</t>
  </si>
  <si>
    <t>MP003 KENSINGTON KNIS DM C4 076 KNIR4</t>
  </si>
  <si>
    <t>MP003 KENSINGTON KNIS DM C5 076 KNIR5</t>
  </si>
  <si>
    <t>MP003 KENSINGTON KNIS DM C6 076 KNIR6</t>
  </si>
  <si>
    <t>MP003 KENSINGTON KNOS C1 076 KNO1</t>
  </si>
  <si>
    <t>MP003 KENSINGTON KNOS C2 076 KNO2</t>
  </si>
  <si>
    <t>MP003 KENSINGTON KNOS C3 076 KNO3</t>
  </si>
  <si>
    <t>MP003 KENSINGTON KNOS C4 076 KNO4</t>
  </si>
  <si>
    <t>MP003 KENSINGTON KNOS C5 076 KNO5</t>
  </si>
  <si>
    <t>MP003 KENSINGTON KNOS C6 076 KNO6</t>
  </si>
  <si>
    <t>MP003 KENSINGTON KNOS DM C1 076 KNOR1</t>
  </si>
  <si>
    <t>MP003 KENSINGTON KNOS DM C2 076 KNOR2</t>
  </si>
  <si>
    <t>MP003 KENSINGTON KNOS DM C3 076 KNOR3</t>
  </si>
  <si>
    <t>MP003 KENSINGTON KNOS DM C4 076 KNOR4</t>
  </si>
  <si>
    <t>MP003 KENSINGTON KNOS DM C5 076 KNOR5</t>
  </si>
  <si>
    <t>MP003 KENSINGTON KNOS DM C6 076 KNOR6</t>
  </si>
  <si>
    <t>MP003 KENSINGTON KT C3 0 44 KT3</t>
  </si>
  <si>
    <t>MP003 KENSINGTON KT C5 0 44 KT5</t>
  </si>
  <si>
    <t>MP003 KENSINGTON KT C6 0 44 KT6</t>
  </si>
  <si>
    <t>MP003 KENSINGTON KT C2 0 44 KTA2</t>
  </si>
  <si>
    <t>MP003 KENSINGTON PATIO C 1 076 PAT1</t>
  </si>
  <si>
    <t>MP003 KENS PATIO WO LVS C1 076 PAT1X</t>
  </si>
  <si>
    <t>MP003 KENSINGTON PATIO C 2 076 PAT2</t>
  </si>
  <si>
    <t>MP003 KENS PATIO WO LVS C2 076 PAT2X</t>
  </si>
  <si>
    <t>MP003 KENSINGTON PATIO C 3 076 PAT3</t>
  </si>
  <si>
    <t>MP003 KENS PATIO WO LVS C3 076 PAT3X</t>
  </si>
  <si>
    <t>MP003 KENSINGTON PATIO C 4 076 PAT4</t>
  </si>
  <si>
    <t>MP003 KENS PATIO WO LVS C4 076 PAT4X</t>
  </si>
  <si>
    <t>MP003 KENSINGTON PATIO C 5 076 PAT5</t>
  </si>
  <si>
    <t>MP003 KENS PATIO WO LVS C5 076 PAT5X</t>
  </si>
  <si>
    <t>MP003 KENSINGTON PATIO C 6 076 PAT6</t>
  </si>
  <si>
    <t>MP003 KENS PATIO WO LVS C6 076 PAT6X</t>
  </si>
  <si>
    <t>MP003 KENS PATIO WO LVS C8 076 PAT8X</t>
  </si>
  <si>
    <t>MP003 KENSINGTON PATIO K T C3 076 PKT3</t>
  </si>
  <si>
    <t>MP003 KENSINGTON PATIO K T C5 076 PKT5</t>
  </si>
  <si>
    <t>MP003 KENSINGTON PATIO K T C6 076 PKT6</t>
  </si>
  <si>
    <t>MP004 CNCRD ACT C1 076 ACT1</t>
  </si>
  <si>
    <t>MP004 CNCRD ACT WO LVS C1 076 ACT1X</t>
  </si>
  <si>
    <t>MP004 CNCRD ACT C2 076 ACT2</t>
  </si>
  <si>
    <t>MP004 CNCRD ACT WO LVS C2 076 ACT2X</t>
  </si>
  <si>
    <t>MP004 CNCRD ACT C3 076 ACT3</t>
  </si>
  <si>
    <t>MP004 CNCRD ACT WO LVS C3 076 ACT3X</t>
  </si>
  <si>
    <t>MP004 CNCRD ACT C4 076 ACT4</t>
  </si>
  <si>
    <t>MP004 CNCRD ACT WO LVS C4 076 ACT4X</t>
  </si>
  <si>
    <t>MP004 CNCRD ACT C5 076 ACT5</t>
  </si>
  <si>
    <t>MP004 CNCRD ACT WO LVS C5 076 ACT5X</t>
  </si>
  <si>
    <t>MP004 CNCRD ACT C6 076 ACT6</t>
  </si>
  <si>
    <t>MP004 CNCRD ACT WO LVS C6 076 ACT6X</t>
  </si>
  <si>
    <t>MP004 CNCRD 1/2 ACT C1 076 AIN1</t>
  </si>
  <si>
    <t>MP004 CNCRD .5 ACT WO LVS C1 076 AIN1X</t>
  </si>
  <si>
    <t>MP004 CNCRD 1/2 ACT C2 076 AIN2</t>
  </si>
  <si>
    <t>MP004 CNCRD .5 ACT WO LVS C2 076 AIN2X</t>
  </si>
  <si>
    <t>MP004 CNCRD 1/2 ACT C3 076 AIN3</t>
  </si>
  <si>
    <t>MP004 CNCRD .5 ACT WO LVS C3 076 AIN3X</t>
  </si>
  <si>
    <t>MP004 CNCRD 1/2 ACT C4 076 AIN4</t>
  </si>
  <si>
    <t>MP004 CNCRD .5 ACT WO LVS C4 076 AIN4X</t>
  </si>
  <si>
    <t>MP004 CNCRD 1/2 ACT C5 076 AIN5</t>
  </si>
  <si>
    <t>MP004 CNCRD .5 ACT WO LVS C5 076 AIN5X</t>
  </si>
  <si>
    <t>MP004 CNCRD 1/2 ACT C6 076 AIN6</t>
  </si>
  <si>
    <t>MP004 CNCRD .5 ACT WO LVS C6 076 AIN6X</t>
  </si>
  <si>
    <t>MP004 CNCRD FD C1 04 4 FD1</t>
  </si>
  <si>
    <t>MP004 CNCRD FD WO LVRS C1 076 FD1X</t>
  </si>
  <si>
    <t>MP004 CNCRD FD C2 04 4 FD2</t>
  </si>
  <si>
    <t>MP004 CNCRD FD WO LVRS C2 076 FD2X</t>
  </si>
  <si>
    <t>MP004 CNCRD FD C3 04 4 FD3</t>
  </si>
  <si>
    <t>MP004 CNCRD FD WO LVRS C3 076 FD3X</t>
  </si>
  <si>
    <t>MP004 CNCRD FD C4 04 4 FD4</t>
  </si>
  <si>
    <t>MP004 CNCRD FD WO LVRS C4 076 FD4X</t>
  </si>
  <si>
    <t>MP004 CNCRD FD C5 04 4 FD5</t>
  </si>
  <si>
    <t>MP004 CNCRD FD WO LVRS C5 076 FD5X</t>
  </si>
  <si>
    <t>MP004 CNCRD FD C6 04 4 FD6</t>
  </si>
  <si>
    <t>MP004 CNCRD,CODY FD WO L VS C6 076 FD6X</t>
  </si>
  <si>
    <t>MP004 CNCRD PASSIVE FD C1 076 FDP1</t>
  </si>
  <si>
    <t>MP004 CNCRD PASS FD WO L VS C1 076 FDP1X</t>
  </si>
  <si>
    <t>MP004 CNCRD PASSIVE FD C2 076 FDP2</t>
  </si>
  <si>
    <t>MP004 CNCRD PASS FD WO L VS C2 076 FDP2X</t>
  </si>
  <si>
    <t>MP004 CNCRD PASSIVE FD C3 076 FDP3</t>
  </si>
  <si>
    <t>MP004 CNCRD PASS FD WO L VS C3 076 FDP3X</t>
  </si>
  <si>
    <t>MP004 CNCRD PASSIVE FD C4 076 FDP4</t>
  </si>
  <si>
    <t>MP004 CNCRD PASS FD WO L VS C4 076 FDP4X</t>
  </si>
  <si>
    <t>MP004 CNCRD PASSIVE FD C5 076 FDP5</t>
  </si>
  <si>
    <t>MP004 CNCRD PASS FD WO L VS C5 076 FDP5X</t>
  </si>
  <si>
    <t>MP004 CNCRD PASSIVE FD C6 076 FDP6</t>
  </si>
  <si>
    <t>MP004 CNCRD PASS FD WO L VS C6 076 FDP6X</t>
  </si>
  <si>
    <t>MP004 CNCRD KCOS PROFI LE C1 076 KC1</t>
  </si>
  <si>
    <t>MP004 CNCRD KCOS AMER C3 076 KC3</t>
  </si>
  <si>
    <t>MP004 CNCRD KCOS PROFI LE C4 076 KC4</t>
  </si>
  <si>
    <t>MP004 CNCRD KCOS AMER C5 076 KC5</t>
  </si>
  <si>
    <t>MP004 CNCRD KCOS AMER C6 076 KC6</t>
  </si>
  <si>
    <t>MP004 CNCRD KCOS ANDE C2 076 KCA2</t>
  </si>
  <si>
    <t>MP004 CNCRD KCTIS PROF ILE C1 076 KCT1</t>
  </si>
  <si>
    <t>MP004 CNCRD KCTIS PROF ILE C4 076 KCT4</t>
  </si>
  <si>
    <t>MP004 CNCRD KNIS C1 04 4 KNI1</t>
  </si>
  <si>
    <t>MP004 CNCRD KNIS C2 04 4 KNI2</t>
  </si>
  <si>
    <t>MP004 CNCRD KNIS C3 04 4 KNI3</t>
  </si>
  <si>
    <t>MP004 CNCRD KNIS C4 04 4 KNI4</t>
  </si>
  <si>
    <t>MP004 CNCRD KNIS C5 04 4 KNI5</t>
  </si>
  <si>
    <t>MP004 CNCRD KNIS C6 04 4 KNI6</t>
  </si>
  <si>
    <t>MP004 CNCRD KNIS DM C1 076 KNIR1</t>
  </si>
  <si>
    <t>MP004 CNCRD KNIS DM C2 076 KNIR2</t>
  </si>
  <si>
    <t>MP004 CNCRD KNIS DM C3 076 KNIR3</t>
  </si>
  <si>
    <t>MP004 CNCRD KNIS DM C4 076 KNIR4</t>
  </si>
  <si>
    <t>MP004 CNCRD KNIS DM C5 076 KNIR5</t>
  </si>
  <si>
    <t>MP004 CNCRD KNIS DM C6 076 KNIR6</t>
  </si>
  <si>
    <t>MP004 CNCRD KNOS C1 04 4 KNO1</t>
  </si>
  <si>
    <t>MP004 CNCRD KNOS C2 04 4 KNO2</t>
  </si>
  <si>
    <t>MP004 CNCRD KNOS C3 04 4 KNO3</t>
  </si>
  <si>
    <t>MP004 CNCRD KNOS C4 04 4 KNO4</t>
  </si>
  <si>
    <t>MP004 CNCRD KNOS C5 04 4 KNO5</t>
  </si>
  <si>
    <t>MP004 CNCRD KNOS C6 04 4 KNO6</t>
  </si>
  <si>
    <t>MP004 CNCRD KNOS DM C1 076 KNOR1</t>
  </si>
  <si>
    <t>MP004 CNCRD KNOS DM C2 076 KNOR2</t>
  </si>
  <si>
    <t>MP004 CNCRD KNOS DM C3 076 KNOR3</t>
  </si>
  <si>
    <t>MP004 CNCRD KNOS DM C4 076 KNOR4</t>
  </si>
  <si>
    <t>MP004 CNCRD KNOS DM C5 076 KNOR5</t>
  </si>
  <si>
    <t>MP004 CNCRD KNOS DM C6 076 KNOR6</t>
  </si>
  <si>
    <t>MP004 CNCRD KT C3 04 4 KT3</t>
  </si>
  <si>
    <t>MP004 CNCRD KT C5 04 4 KT5</t>
  </si>
  <si>
    <t>MP004 CNCRD KT C6 04 4 KT6</t>
  </si>
  <si>
    <t>MP004 CNCRD KT C2 076 KTA2</t>
  </si>
  <si>
    <t>MP004 CNCRD PATIO C1 0 44 PAT1</t>
  </si>
  <si>
    <t>MP004 CNCRD PATIO WO L VRS C1 076 PAT1X</t>
  </si>
  <si>
    <t>MP004 CNCRD PATIO C2 0 44 PAT2</t>
  </si>
  <si>
    <t>MP004 CNCRD PAT WO LVS C2 076 PAT2X</t>
  </si>
  <si>
    <t>MP004 CNCRD PATIO C3 0 44 PAT3</t>
  </si>
  <si>
    <t>MP004 CNCRD PATIO WO L VRS C3 076 PAT3X</t>
  </si>
  <si>
    <t>MP004 CNCRD PATIO C4 0 44 PAT4</t>
  </si>
  <si>
    <t>MP004 CNCRD PATIO WO L VRS C4 076 PAT4X</t>
  </si>
  <si>
    <t>MP004 CNCRD PATIO C5 0 44 PAT5</t>
  </si>
  <si>
    <t>MP004 CNCRD PATIO WO L VRS C5 076 PAT5X</t>
  </si>
  <si>
    <t>MP004 CNCRD PATIO C6 0 44 PAT6</t>
  </si>
  <si>
    <t>MP004 CNCRD PATIO WO L VRS C6 076 PAT6X</t>
  </si>
  <si>
    <t>MP004 CNCRD PATIO KT C 3 076 PKT3</t>
  </si>
  <si>
    <t>MP004 CNCRD PATIO KT C 5 076 PKT5</t>
  </si>
  <si>
    <t>MP004 CNCRD PATIO KT C 6 076 PKT6</t>
  </si>
  <si>
    <t xml:space="preserve">SANTA MONICA ACTIVE C1 </t>
  </si>
  <si>
    <t>SANTA MONICA ACT WO LVR C1</t>
  </si>
  <si>
    <t xml:space="preserve">SANTA MONICA ACTIVE C2 </t>
  </si>
  <si>
    <t>SANTA MONICA ACT WO LVR C2</t>
  </si>
  <si>
    <t xml:space="preserve">SANTA MONICA ACTIVE C3 </t>
  </si>
  <si>
    <t>SANTA MONICA ACT WO LVR C3</t>
  </si>
  <si>
    <t xml:space="preserve">SANTA MONICA ACTIVE C4 </t>
  </si>
  <si>
    <t>SANTA MONICA ACT WO LVR C4</t>
  </si>
  <si>
    <t xml:space="preserve">SANTA MONICA ACTIVE C5 </t>
  </si>
  <si>
    <t>SANTA MONICA ACT WO LVR C5</t>
  </si>
  <si>
    <t>MP005 SANTA MONICA ACT C 6 076 ACT6</t>
  </si>
  <si>
    <t>SANTA MONICA ACT WO LVR C6</t>
  </si>
  <si>
    <t xml:space="preserve">SANTA MONICA 1/2 ACT C1 </t>
  </si>
  <si>
    <t>SANTA MONICA 1/2 ACT WO LVR C1</t>
  </si>
  <si>
    <t xml:space="preserve">SANTA MONICA 1/2 ACT C2 </t>
  </si>
  <si>
    <t>SANTA MONICA 1/2 ACT WO LVR C2</t>
  </si>
  <si>
    <t xml:space="preserve">SANTA MONICA 1/2 ACT C3 </t>
  </si>
  <si>
    <t>SANTA MONICA 1/2 ACT WO LVR C3</t>
  </si>
  <si>
    <t xml:space="preserve">SANTA MONICA 1/2 ACT C4 </t>
  </si>
  <si>
    <t>SANTA MONICA 1/2 ACT WO LVR C4</t>
  </si>
  <si>
    <t xml:space="preserve">SANTA MONICA 1/2 ACT C5 </t>
  </si>
  <si>
    <t>SANTA MONICA 1/2 ACT WO LVR C5</t>
  </si>
  <si>
    <t xml:space="preserve">SANTA MONICA 1/2 ACT C6 </t>
  </si>
  <si>
    <t>SANTA MONICA 1/2 ACT WO LVR C6</t>
  </si>
  <si>
    <t xml:space="preserve">SANTA MONICA FD C1 </t>
  </si>
  <si>
    <t>SANTA MONICA FD WO LVR C1</t>
  </si>
  <si>
    <t xml:space="preserve">SANTA MONICA FD C2 </t>
  </si>
  <si>
    <t>SANTA MONICA FD WO LVR C2</t>
  </si>
  <si>
    <t xml:space="preserve">SANTA MONICA FD C3 </t>
  </si>
  <si>
    <t>SANTA MONICA FD WO LVR C3</t>
  </si>
  <si>
    <t xml:space="preserve">SANTA MONICA FD C4 </t>
  </si>
  <si>
    <t>SANTA MONICA FD WO LVR C4</t>
  </si>
  <si>
    <t xml:space="preserve">SANTA MONICA FD C5 </t>
  </si>
  <si>
    <t>SANTA MONICA FD WO LVR C5</t>
  </si>
  <si>
    <t xml:space="preserve">SANTA MONICA FD C6 </t>
  </si>
  <si>
    <t>SANTA MONICA FD WO LVR C6</t>
  </si>
  <si>
    <t xml:space="preserve">SANTA MONICA PASSAGE C1 </t>
  </si>
  <si>
    <t>SANTA MONICA PASS WO LVR C1</t>
  </si>
  <si>
    <t xml:space="preserve">SANTA MONICA PASSAGE C2 </t>
  </si>
  <si>
    <t>SANTA MONICA PASS WO LVR C2</t>
  </si>
  <si>
    <t xml:space="preserve">SANTA MONICA PASSAGE C3 </t>
  </si>
  <si>
    <t>SANTA MONICA PASS WO LVR C3</t>
  </si>
  <si>
    <t xml:space="preserve">SANTA MONICA PASSAGE C4 </t>
  </si>
  <si>
    <t>SANTA MONICA PASS WO LVR C4</t>
  </si>
  <si>
    <t xml:space="preserve">SANTA MONICA PASSAGE C5 </t>
  </si>
  <si>
    <t>SANTA MONICA PASS WO LVR C5</t>
  </si>
  <si>
    <t>MP005 SANTA MONICA PASS C6 076 FDP6</t>
  </si>
  <si>
    <t>SANTA MONICA PASS WO LVR C6</t>
  </si>
  <si>
    <t xml:space="preserve">SANTA MONICA KCOS C1 </t>
  </si>
  <si>
    <t xml:space="preserve">SANTA MONICA KCOS C3 </t>
  </si>
  <si>
    <t xml:space="preserve">SANTA MONICA KCOS C4 </t>
  </si>
  <si>
    <t xml:space="preserve">SANTA MONICA KCOS C5 </t>
  </si>
  <si>
    <t xml:space="preserve">SANTA MONICA KCOS C6 </t>
  </si>
  <si>
    <t xml:space="preserve">SANTA MONICA KCOS C2 </t>
  </si>
  <si>
    <t xml:space="preserve">SANTA MONICA KCIS C1 </t>
  </si>
  <si>
    <t xml:space="preserve">SANTA MONICA KCTIS C4 </t>
  </si>
  <si>
    <t xml:space="preserve">SANTA MONICA KNIS C1 </t>
  </si>
  <si>
    <t xml:space="preserve">SANTA MONICA KNIS C2 </t>
  </si>
  <si>
    <t xml:space="preserve">SANTA MONICA KNIS C3 </t>
  </si>
  <si>
    <t xml:space="preserve">SANTA MONICA KNIS C4 </t>
  </si>
  <si>
    <t xml:space="preserve">SANTA MONICA KNIS C5 </t>
  </si>
  <si>
    <t xml:space="preserve">SANTA MONICA KNIS C6 </t>
  </si>
  <si>
    <t xml:space="preserve">SANTA MONICA KNIS DM C1 </t>
  </si>
  <si>
    <t xml:space="preserve">SANTA MONICA KNIS DM C2 </t>
  </si>
  <si>
    <t xml:space="preserve">SANTA MONICA KNIS DM C3 </t>
  </si>
  <si>
    <t xml:space="preserve">SANTA MONICA KNIS DM C4 </t>
  </si>
  <si>
    <t xml:space="preserve">SANTA MONICA KNIS DM C5 </t>
  </si>
  <si>
    <t xml:space="preserve">SANTA MONICA KNIS DM C6 </t>
  </si>
  <si>
    <t xml:space="preserve">SANTA MONICA KNOS C1 </t>
  </si>
  <si>
    <t xml:space="preserve">SANTA MONICA KNOS C2 </t>
  </si>
  <si>
    <t xml:space="preserve">SANTA MONICA KNOS C3 </t>
  </si>
  <si>
    <t xml:space="preserve">SANTA MONICA KNOS C4 </t>
  </si>
  <si>
    <t xml:space="preserve">SANTA MONICA KNOS C5 </t>
  </si>
  <si>
    <t xml:space="preserve">SANTA MONICA KNOS C6 </t>
  </si>
  <si>
    <t xml:space="preserve">SANTA MONICA KNOS DM C1 </t>
  </si>
  <si>
    <t xml:space="preserve">SANTA MONICA KNOS DM C2 </t>
  </si>
  <si>
    <t xml:space="preserve">SANTA MONICA KNOS DM C3 </t>
  </si>
  <si>
    <t xml:space="preserve">SANTA MONICA KNOS DM C4 </t>
  </si>
  <si>
    <t xml:space="preserve">SANTA MONICA KNOS DM C5 </t>
  </si>
  <si>
    <t xml:space="preserve">SANTA MONICA KNOS DM C6 </t>
  </si>
  <si>
    <t xml:space="preserve">SANTA MONICA KTIS C3 </t>
  </si>
  <si>
    <t xml:space="preserve">SANTA MONICA KTIS C5 </t>
  </si>
  <si>
    <t xml:space="preserve">SANTA MONICA KTIS C6 </t>
  </si>
  <si>
    <t xml:space="preserve">SANTA MONICA KT C2 </t>
  </si>
  <si>
    <t xml:space="preserve">SANTA MONICA PATIO C1 </t>
  </si>
  <si>
    <t>SANTA MONICA PAT WO LVR C1</t>
  </si>
  <si>
    <t xml:space="preserve">SANTA MONICA PATIO C2 </t>
  </si>
  <si>
    <t>SANTA MONICA PAT WO LVR C2</t>
  </si>
  <si>
    <t xml:space="preserve">SANTA MONICA PATIO C3 </t>
  </si>
  <si>
    <t>SANTA MONICA PAT WO LVR C3</t>
  </si>
  <si>
    <t xml:space="preserve">SANTA MONICA PATIO C4 </t>
  </si>
  <si>
    <t>SANTA MONICA PAT WO LVR C4</t>
  </si>
  <si>
    <t xml:space="preserve">SANTA MONICA PATIO C5 </t>
  </si>
  <si>
    <t>SANTA MONICA PAT WO LVR C5</t>
  </si>
  <si>
    <t xml:space="preserve">SANTA MONICA PATIO C6 </t>
  </si>
  <si>
    <t>SANTA MONICA PAT WO LVR C6</t>
  </si>
  <si>
    <t xml:space="preserve">SANTA MONICA PATIO KT C3 </t>
  </si>
  <si>
    <t xml:space="preserve">SANTA MONICA PATIO KT C5 </t>
  </si>
  <si>
    <t xml:space="preserve">SANTA MONICA PATIO KT C6 </t>
  </si>
  <si>
    <t>MP009 BRSTL ACT C1 076 ACT1</t>
  </si>
  <si>
    <t>MP009 BRSTL ACT WO LVS C1 076 ACT1X</t>
  </si>
  <si>
    <t>MP009 BRSTL ACT C2 076 ACT2</t>
  </si>
  <si>
    <t>MP009 BRSTL ACT WO LVS C2 076 ACT2X</t>
  </si>
  <si>
    <t>MP009 BRSTL ACT C3 076 ACT3</t>
  </si>
  <si>
    <t>MP009 BRSTL ACT WO LVS C3 076 ACT3X</t>
  </si>
  <si>
    <t>MP009 BRSTL ACT C4 076 ACT4</t>
  </si>
  <si>
    <t>MP009 BRSTL ACT WO LVS C4 076 ACT4X</t>
  </si>
  <si>
    <t>MP009 BRSTL ACT C5 076 ACT5</t>
  </si>
  <si>
    <t>MP009 BRSTL ACT WO LVS C5 076 ACT5X</t>
  </si>
  <si>
    <t>MP009 BRSTL ACT C6 076 ACT6</t>
  </si>
  <si>
    <t>MP009 BRSTL ACT WO LVS C6 076 ACT6X</t>
  </si>
  <si>
    <t>MP009 BRSTL 1/2 ACT C1 076 AIN1</t>
  </si>
  <si>
    <t>MP009 BRSTL 1/2 ACT WO L VS C1 076 AIN1X</t>
  </si>
  <si>
    <t>MP009 BRSTL 1/2 ACT C2 076 AIN2</t>
  </si>
  <si>
    <t>MP009 BRSTL 1/2 ACT WO L VS C2 076 AIN2X</t>
  </si>
  <si>
    <t>MP009 BRSTL 1/2 ACT C3 076 AIN3</t>
  </si>
  <si>
    <t>MP009 BRSTL 1/2 ACT WO L VS C3 076 AIN3X</t>
  </si>
  <si>
    <t>MP009 BRSTL 1/2 ACT C4 076 AIN4</t>
  </si>
  <si>
    <t>MP009 BRSTL 1/2 ACT WO L VS C4 076 AIN4X</t>
  </si>
  <si>
    <t>MP009 BRSTL 1/2 ACT C5 076 AIN5</t>
  </si>
  <si>
    <t>MP009 BRSTL 1/2 ACT WO L VS C5 076 AIN5X</t>
  </si>
  <si>
    <t>MP009 BRSTL 1/2 ACT C6 076 AIN6</t>
  </si>
  <si>
    <t>MP009 BRSTL 1/2 ACT WO L VS C6 076 AIN6X</t>
  </si>
  <si>
    <t>MP009 BRSTL FD C1 04 4 FD1</t>
  </si>
  <si>
    <t>MP009 BRSTL FD WO LVRS C1 076 FD1X</t>
  </si>
  <si>
    <t>MP009 BRSTL FD C2 04 4 FD2</t>
  </si>
  <si>
    <t>MP009 BRSTL FD WO LVRS C2 076 FD2X</t>
  </si>
  <si>
    <t>MP009 BRSTL FD C3 04 4 FD3</t>
  </si>
  <si>
    <t>MP009 BRSTL FD WO LVRS C3 076 FD3X</t>
  </si>
  <si>
    <t>MP009 BRSTL FD C4 04 4 FD4</t>
  </si>
  <si>
    <t>MP009 BRSTL FD WO LVRS C4 076 FD4X</t>
  </si>
  <si>
    <t>MP009 BRSTL FD C5 04 4 FD5</t>
  </si>
  <si>
    <t>MP009 BRSTL FD WO LVS C5 076 FD5X</t>
  </si>
  <si>
    <t>MP009 BRSTL FD C6 04 4 FD6</t>
  </si>
  <si>
    <t>MP009 BRSTL FD WO LVRS C6 076 FD6X</t>
  </si>
  <si>
    <t>MP009 BRSTL PASSIVE FD C1 076 FDP1</t>
  </si>
  <si>
    <t>MP009 BRSTL PASS FD WO L VS C1 076 FDP1X</t>
  </si>
  <si>
    <t>MP009 BRSTL PASSIVE FD C2 076 FDP2</t>
  </si>
  <si>
    <t>MP009 BRSTL PASS FD WO L VS C2 076 FDP2X</t>
  </si>
  <si>
    <t>MP009 BRSTL PASSIVE FD C3 076 FDP3</t>
  </si>
  <si>
    <t>MP009 BRSTL PASS FD WO L VS C3 076 FDP3X</t>
  </si>
  <si>
    <t>MP009 BRSTL PASSIVE FD C4 076 FDP4</t>
  </si>
  <si>
    <t>MP009 BRSTL PASS FD WO L VS C4 076 FDP4X</t>
  </si>
  <si>
    <t>MP009 BRSTL PASSIVE FD C5 076 FDP5</t>
  </si>
  <si>
    <t>MP009 BRSTL PASS FD WO L VS C5 076 FDP5X</t>
  </si>
  <si>
    <t>MP009 BRSTL PASSIVE FD C6 076 FDP6</t>
  </si>
  <si>
    <t>MP009 BRSTL PASS FD WO L VS C6 076 FDP6X</t>
  </si>
  <si>
    <t>MP009 BRSTL KCOS PROFI LE C1 076 KC1</t>
  </si>
  <si>
    <t>MP009 BRSTL KCOS AMER C3 076 KC3</t>
  </si>
  <si>
    <t>MP009 BRSTL KCOS PROFI LE C4 076 KC4</t>
  </si>
  <si>
    <t>MP009 BRSTL KCOS AMER C5 076 KC5</t>
  </si>
  <si>
    <t>MP009 BRSTL KCOS AMER C6 076 KC6</t>
  </si>
  <si>
    <t>MP009 BRSTL KCOS ANDE C2 076 KCA2</t>
  </si>
  <si>
    <t>MP009 BRSTL KCTIS PROF ILE C1 076 KCT1</t>
  </si>
  <si>
    <t>MP009 BRSTL KCTIS PROF ILE C4 076 KCT4</t>
  </si>
  <si>
    <t>MP009 BRSTL KNIS C1 04 4 KNI1</t>
  </si>
  <si>
    <t>MP009 BRSTL KNIS C2 04 4 KNI2</t>
  </si>
  <si>
    <t>MP009 BRSTL KNIS C3 04 4 KNI3</t>
  </si>
  <si>
    <t>MP009 BRSTL KNIS C4 04 4 KNI4</t>
  </si>
  <si>
    <t>MP009 BRSTL KNIS C5 04 4 KNI5</t>
  </si>
  <si>
    <t xml:space="preserve">BRSTL KNIS  C6 </t>
  </si>
  <si>
    <t>MP009 BRSTL KNIS DM C1 076 KNIR1</t>
  </si>
  <si>
    <t>MP009 BRSTL KNIS DM C2 076 KNIR2</t>
  </si>
  <si>
    <t>MP009 BRSTL KNIS DM C3 076 KNIR3</t>
  </si>
  <si>
    <t>MP009 BRSTL KNIS DM C4 076 KNIR4</t>
  </si>
  <si>
    <t>MP009 BRSTL KNIS DM C5 076 KNIR5</t>
  </si>
  <si>
    <t>MP009 BRSTL KNIS DM C6 076 KNIR6</t>
  </si>
  <si>
    <t>MP009 BRSTL KNOS C1 04 4 KNO1</t>
  </si>
  <si>
    <t>MP009 BRSTL KNOS C2 04 4 KNO2</t>
  </si>
  <si>
    <t>MP009 BRSTL KNOS C3 04 4 KNO3</t>
  </si>
  <si>
    <t>MP009 BRSTL KNOS C4 04 4 KNO4</t>
  </si>
  <si>
    <t>MP009 BRSTL KNOS C5 04 4 KNO5</t>
  </si>
  <si>
    <t>MP009 BRSTL KNOS C6 04 4 KNO6</t>
  </si>
  <si>
    <t>MP009 BRSTL KNOS DM C1 076 KNOR1</t>
  </si>
  <si>
    <t>MP009 BRSTL KNOS DM C2 076 KNOR2</t>
  </si>
  <si>
    <t>MP009 BRSTL KNOS DM C3 076 KNOR3</t>
  </si>
  <si>
    <t>MP009 BRSTL KNOS DM C4 076 KNOR4</t>
  </si>
  <si>
    <t>MP009 BRSTL KNOS DM C5 076 KNOR5</t>
  </si>
  <si>
    <t>MP009 BRSTL KNOS DM C6 076 KNOR6</t>
  </si>
  <si>
    <t>MP009 BRSTL KT C3 04 4 KT3</t>
  </si>
  <si>
    <t>MP009 BRSTL KT C5 04 4 KT5</t>
  </si>
  <si>
    <t>MP009 BRSTL KT C6 04 4 KT6</t>
  </si>
  <si>
    <t>MP009 BRSTL KT C2 076 KTA2</t>
  </si>
  <si>
    <t>MP009 BRSTL PATIO C1 0 44 PAT1</t>
  </si>
  <si>
    <t>MP009 BRSTL PATIO WO L VRS C1 076 PAT1X</t>
  </si>
  <si>
    <t>MP009 BRSTL PATIO C2 0 44 PAT2</t>
  </si>
  <si>
    <t>MP009 BRSTL PATIO WO L VRS C2 076 PAT2X</t>
  </si>
  <si>
    <t>MP009 BRSTL PATIO C3 0 44 PAT3</t>
  </si>
  <si>
    <t>MP009 BRSTL PATIO WO L VRS C3 076 PAT3X</t>
  </si>
  <si>
    <t>MP009 BRSTL PATIO C4 0 44 PAT4</t>
  </si>
  <si>
    <t>MP009 BRSTL PATIO WO L VRS C4 076 PAT4X</t>
  </si>
  <si>
    <t>MP009 BRSTL PATIO C5 0 44 PAT5</t>
  </si>
  <si>
    <t>MP009 BRSTL PATIO WO L VRS C5 076 PAT5X</t>
  </si>
  <si>
    <t>MP009 BRSTL PATIO C6 0 44 PAT6</t>
  </si>
  <si>
    <t>MP009 BRSTL PATIO WO L VRS C6 076 PAT6X</t>
  </si>
  <si>
    <t>MP009 BRSTL PATIO KT C 3 076 PKT3</t>
  </si>
  <si>
    <t>MP009 BRSTL PATIO KT C 5 076 PKT5</t>
  </si>
  <si>
    <t>MP009 BRSTL PATIO KT C 6 076 PKT6</t>
  </si>
  <si>
    <t>MP013 LAKESHORE ACT C1 0 44 ACT1</t>
  </si>
  <si>
    <t>MP013 LAKESHORE ACT WO L VS C1 076 ACT1X</t>
  </si>
  <si>
    <t>MP013 LAKESHORE ACT C2 0 44 ACT2</t>
  </si>
  <si>
    <t>MP013 LAKESHORE ACT WO L VS C2 076 ACT2X</t>
  </si>
  <si>
    <t>MP013 LAKESHORE ACT C3 0 44 ACT3</t>
  </si>
  <si>
    <t>MP013 LAKESHORE ACT WO L VS C3 076 ACT3X</t>
  </si>
  <si>
    <t>MP013 LAKESHORE ACT C4 0 44 ACT4</t>
  </si>
  <si>
    <t>MP013 LAKESHORE ACT WO L VS C4 076 ACT4X</t>
  </si>
  <si>
    <t>MP013 LAKESHORE ACT C5 0 44 ACT5</t>
  </si>
  <si>
    <t>MP013 LAKESHORE ACT WO L VS C5 076 ACT5X</t>
  </si>
  <si>
    <t>MP013 LAKESHORE ACT C6 0 44 ACT6</t>
  </si>
  <si>
    <t>MP013 LAKESHORE ACT WO L VS C6 076 ACT6X</t>
  </si>
  <si>
    <t>MP013 LAKESHORE ACT WO LVS C8 076 ACT8X</t>
  </si>
  <si>
    <t>MP013 LAKESHORE 1/2 ACT C1 076 AIN1</t>
  </si>
  <si>
    <t>MP013 LKSHR .5 ACT WO LV S C1 076 AIN1X</t>
  </si>
  <si>
    <t>MP013 LAKESHORE 1/2 ACT C2 076 AIN2</t>
  </si>
  <si>
    <t>MP013 LKSHR .5 ACT WO LV S C2 076 AIN2X</t>
  </si>
  <si>
    <t>MP013 LAKESHORE 1/2 ACT C3 076 AIN3</t>
  </si>
  <si>
    <t>MP013 LKSHR .5 ACT WO LV S C3 076 AIN3X</t>
  </si>
  <si>
    <t>MP013 LAKESHORE 1/2 ACT C4 076 AIN4</t>
  </si>
  <si>
    <t>MP013 LKSHR .5 ACT WO LV S C4 076 AIN4X</t>
  </si>
  <si>
    <t>MP013 LAKESHORE 1/2 ACT C5 076 AIN5</t>
  </si>
  <si>
    <t>MP013 LKSHR .5 ACT WO LV S C5 076 AIN5X</t>
  </si>
  <si>
    <t>MP013 LAKESHORE 1/2 ACT C6 076 AIN6</t>
  </si>
  <si>
    <t>MP013 LKSHR .5 ACT WO LV S C6 076 AIN6X</t>
  </si>
  <si>
    <t>MP013 LAKESHORE FD C1 04 4 FD1</t>
  </si>
  <si>
    <t>MP013 LAKESHORE FD WO LV RS C1 076 FD1X</t>
  </si>
  <si>
    <t>MP013 LAKESHORE FD C2 04 4 FD2</t>
  </si>
  <si>
    <t>MP013 LAKESHORE FD WO LV RS C2 076 FD2X</t>
  </si>
  <si>
    <t>MP013 LAKESHORE FD C3 04 4 FD3</t>
  </si>
  <si>
    <t>MP013 LAKESHORE FD WO LV RS C3 076 FD3X</t>
  </si>
  <si>
    <t>MP013 LAKESHORE FD C4 04 4 FD4</t>
  </si>
  <si>
    <t>MP013 LAKESHORE FD WO LV RS C4 076 FD4X</t>
  </si>
  <si>
    <t>MP013 LAKESHORE FD C5 04 4 FD5</t>
  </si>
  <si>
    <t>MP013 LAKESHORE FD WO LV RS C5 076 FD5X</t>
  </si>
  <si>
    <t>MP013 LAKESHORE FD C6 04 4 FD6</t>
  </si>
  <si>
    <t>MP013 LAKESHORE FD WO LV RS C6 076 FD6X</t>
  </si>
  <si>
    <t>MP013 LAKESHORE FD WO LV RS C8 076 FD8X</t>
  </si>
  <si>
    <t>MP013 LAKESHORE PASSIVE FD C1 076 FDP1</t>
  </si>
  <si>
    <t>MP013 LKSHR PASS FD WO L VS C1 076 FDP1X</t>
  </si>
  <si>
    <t>MP013 LAKESHORE PASSIVE FD C2 076 FDP2</t>
  </si>
  <si>
    <t>MP013 LKSHR PASS FD WO L VS C2 076 FDP2X</t>
  </si>
  <si>
    <t>MP013 LAKESHORE PASSIVE FD C3 076 FDP3</t>
  </si>
  <si>
    <t>MP013 LKSHR PASS FD WO L VS C3 076 FDP3X</t>
  </si>
  <si>
    <t>MP013 LAKESHORE PASSIVE FD C4 076 FDP4</t>
  </si>
  <si>
    <t>MP013 LKSHR PASS FD WO L VS C4 076 FDP4X</t>
  </si>
  <si>
    <t>MP013 LAKESHORE PASSIVE FD C5 076 FDP5</t>
  </si>
  <si>
    <t>MP013 LKSHR PASS FD WO L VS C5 076 FDP5X</t>
  </si>
  <si>
    <t>MP013 LAKESHORE PASSIVE FD C6 076 FDP6</t>
  </si>
  <si>
    <t>MP013 LKSHR PASS FD WO L VS C6 076 FDP6X</t>
  </si>
  <si>
    <t>MP013 LKSHR PASS FD WO L VS C8 076 FDP8X</t>
  </si>
  <si>
    <t>MP013 LKSHR KCOS PRFL C1 076 KC1</t>
  </si>
  <si>
    <t>MP013 LAKESHORE KCOS AME R C3 076 KC3</t>
  </si>
  <si>
    <t>MP013 LKSHR KCOS PRFL C4 076 KC4</t>
  </si>
  <si>
    <t>MP013 LAKESHORE KCOS AME R C5 076 KC5</t>
  </si>
  <si>
    <t>MP013 LAKESHORE KCOS AME R C6 076 KC6</t>
  </si>
  <si>
    <t>MP013 LAKESHORE KCOS AND E C2 076 KCA2</t>
  </si>
  <si>
    <t>MP013 LKSHR KCTIS PRFL C 1 076 KCT1</t>
  </si>
  <si>
    <t>MP013 LKSHR KCTIS PRFL C 4 076 KCT4</t>
  </si>
  <si>
    <t>MP013 LAKESHORE KNIS C1 076 KNI1</t>
  </si>
  <si>
    <t>MP013 LAKESHORE KNIS C2 076 KNI2</t>
  </si>
  <si>
    <t>MP013 LAKESHORE KNIS C3 076 KNI3</t>
  </si>
  <si>
    <t>MP013 LAKESHORE KNIS C4 076 KNI4</t>
  </si>
  <si>
    <t>MP013 LAKESHORE KNIS C5 076 KNI5</t>
  </si>
  <si>
    <t>MP013 LAKESHORE KNIS C6 076 KNI6</t>
  </si>
  <si>
    <t>MP013 LAKESHORE KNIS DM C1 076 KNIR1</t>
  </si>
  <si>
    <t>MP013 LAKESHORE KNIS DM C2 076 KNIR2</t>
  </si>
  <si>
    <t>MP013 LAKESHORE KNIS DM C3 076 KNIR3</t>
  </si>
  <si>
    <t>MP013 LAKESHORE KNIS DM C4 076 KNIR4</t>
  </si>
  <si>
    <t>MP013 LAKESHORE KNIS DM C5 076 KNIR5</t>
  </si>
  <si>
    <t>MP013 LAKESHORE KNIS DM C6 076 KNIR6</t>
  </si>
  <si>
    <t>MP013 LAKESHORE KNOS C1 076 KNO1</t>
  </si>
  <si>
    <t>MP013 LAKESHORE KNOS C2 076 KNO2</t>
  </si>
  <si>
    <t>MP013 LAKESHORE KNOS C3 076 KNO3</t>
  </si>
  <si>
    <t>MP013 LAKESHORE KNOS C4 076 KNO4</t>
  </si>
  <si>
    <t>MP013 LAKESHORE KNOS C5 076 KNO5</t>
  </si>
  <si>
    <t>MP013 LAKESHORE KNOS C6 076 KNO6</t>
  </si>
  <si>
    <t>MP013 LAKESHORE KNOS DM C1 076 KNOR1</t>
  </si>
  <si>
    <t>MP013 SPRINGFIELD KNOS D M C2 076 KNOR2</t>
  </si>
  <si>
    <t>MP013 LAKESHORE KNOS DM C3 076 KNOR3</t>
  </si>
  <si>
    <t>MP013 LAKESHORE KNOS DM C4 076 KNOR4</t>
  </si>
  <si>
    <t>MP013 LAKESHORE KNOS DM C5 076 KNOR5</t>
  </si>
  <si>
    <t>MP013 LAKESHORE KNOS DM C6 076 KNOR6</t>
  </si>
  <si>
    <t>MP013 LAKESHORE KT C3 04 4 KT3</t>
  </si>
  <si>
    <t>MP013 LAKESHORE KT C5 04 4 KT5</t>
  </si>
  <si>
    <t>MP013 LAKESHORE KT C6 04 4 KT6</t>
  </si>
  <si>
    <t>MP013 LAKESHORE KT C2 04 4 KTA2</t>
  </si>
  <si>
    <t>MP013 LAKESHORE PATIO C1 076 PAT1</t>
  </si>
  <si>
    <t>MP013 LAKESHORE PAT WO L VS C1 076 PAT1X</t>
  </si>
  <si>
    <t>MP013 LAKESHORE PATIO C2 076 PAT2</t>
  </si>
  <si>
    <t>MP013 LAKESHORE PAT WO L VS C2 076 PAT2X</t>
  </si>
  <si>
    <t>MP013 LAKESHORE PATIO C3 076 PAT3</t>
  </si>
  <si>
    <t>MP013 LAKESHORE PAT WO L VS C3 076 PAT3X</t>
  </si>
  <si>
    <t>MP013 LAKESHORE PATIO C4 076 PAT4</t>
  </si>
  <si>
    <t>MP013 LAKESHORE PAT WO L VS C4 076 PAT4X</t>
  </si>
  <si>
    <t>MP013 LAKESHORE PATIO C5 076 PAT5</t>
  </si>
  <si>
    <t>MP013 LAKESHORE PAT WO L VS C5 076 PAT5X</t>
  </si>
  <si>
    <t>MP013 LAKESHORE PATIO C6 076 PAT6</t>
  </si>
  <si>
    <t>MP013 LAKESHORE PAT WO L VS C6 076 PAT6X</t>
  </si>
  <si>
    <t>MP013 LAKESHORE PATIO KT C3 076 PKT3</t>
  </si>
  <si>
    <t>MP013 LAKESHORE PATIO KT C5 076 PKT5</t>
  </si>
  <si>
    <t>MP013 LAKESHORE PATIO KT C6 076 PKT6</t>
  </si>
  <si>
    <t>MP016 BOLDR ACT C1 076 ACT1</t>
  </si>
  <si>
    <t>MP016 BOLDR ACT WO LVS C1 076 ACT1X</t>
  </si>
  <si>
    <t>MP016 BOLDR ACT C2 076 ACT2</t>
  </si>
  <si>
    <t>MP016 BOLDR ACT WO LVS C2 076 ACT2X</t>
  </si>
  <si>
    <t>MP016 BOLDR ACT C3 076 ACT3</t>
  </si>
  <si>
    <t>MP016 BOLDR ACT WO LVS C3 076 ACT3X</t>
  </si>
  <si>
    <t>MP016 BOLDR ACT C4 076 ACT4</t>
  </si>
  <si>
    <t>MP016 BOLDR ACT WO LVS C4 076 ACT4X</t>
  </si>
  <si>
    <t>MP016 BOLDR ACT C5 076 ACT5</t>
  </si>
  <si>
    <t>MP016 BOLDR ACT WO LVS C5 076 ACT5X</t>
  </si>
  <si>
    <t>MP016 BOLDR ACT C6 076 ACT6</t>
  </si>
  <si>
    <t>MP016 BOLDR ACT WO LVS C6 076 ACT6X</t>
  </si>
  <si>
    <t>MP016 BOLDR 1/2 ACT C1 076 AIN1</t>
  </si>
  <si>
    <t>MP016 BOLDR .5 ACT WO LV S C1 076 AIN1X</t>
  </si>
  <si>
    <t>MP016 BOLDR 1/2 ACT C2 076 AIN2</t>
  </si>
  <si>
    <t>MP016 BOLDR .5 ACT WO LV S C2 076 AIN2X</t>
  </si>
  <si>
    <t>MP016 BOLDR 1/2 ACT C3 076 AIN3</t>
  </si>
  <si>
    <t>MP016 BOLDR .5 ACT WO LV S C3 076 AIN3X</t>
  </si>
  <si>
    <t>MP016 BOLDR 1/2 ACT C4 076 AIN4</t>
  </si>
  <si>
    <t>MP016 BOLDR .5 ACT WO LV S C4 076 AIN4X</t>
  </si>
  <si>
    <t>MP016 BOLDR 1/2 ACT C5 076 AIN5</t>
  </si>
  <si>
    <t>MP016 BOLDR .5 ACT WO LV S C5 076 AIN5X</t>
  </si>
  <si>
    <t>MP016 BOLDR 1/2 ACT C6 076 AIN6</t>
  </si>
  <si>
    <t>MP016 BOLDR .5 ACT WO LV S C6 076 AIN6X</t>
  </si>
  <si>
    <t>MP016 BOLDR FD C1 04 4 FD1</t>
  </si>
  <si>
    <t>MP016 BOLDR FD WO LVRS C1 076 FD1X</t>
  </si>
  <si>
    <t>MP016 BOLDR FD C2 04 4 FD2</t>
  </si>
  <si>
    <t>MP016 BOLDR FD WO LVRS C2 076 FD2X</t>
  </si>
  <si>
    <t>MP016 BOLDR FD C3 04 4 FD3</t>
  </si>
  <si>
    <t>MP016 BOLDR FD WO LVRS C3 076 FD3X</t>
  </si>
  <si>
    <t>MP016 BOLDR FD C4 04 4 FD4</t>
  </si>
  <si>
    <t>MP016 BOLDR FD WO LVRS C4 076 FD4X</t>
  </si>
  <si>
    <t>MP016 BOLDR FD C5 04 4 FD5</t>
  </si>
  <si>
    <t>MP016 BOLDR FD WO LVRS C5 076 FD5X</t>
  </si>
  <si>
    <t>MP016 BOLDR FD C6 04 4 FD6</t>
  </si>
  <si>
    <t>MP016 BOLDR FD WO LVRS C6 076 FD6X</t>
  </si>
  <si>
    <t>MP016 BOLDR PASSIVE FD C1 076 FDP1</t>
  </si>
  <si>
    <t>MP016 BOLDR PASS FD WO L VS C1 076 FDP1X</t>
  </si>
  <si>
    <t>MP016 BOLDR PASSIVE FD C2 076 FDP2</t>
  </si>
  <si>
    <t>MP016 BOLDR PASS FD WO L VS C2 076 FDP2X</t>
  </si>
  <si>
    <t>MP016 BOLDR PASSIVE FD C3 076 FDP3</t>
  </si>
  <si>
    <t>MP016 BOLDR PASS FD WO L VS C3 076 FDP3X</t>
  </si>
  <si>
    <t>MP016 BOLDR PASSIVE FD C4 076 FDP4</t>
  </si>
  <si>
    <t>MP016 BOLDR PASS FD WO L VS C4 076 FDP4X</t>
  </si>
  <si>
    <t>MP016 BOLDR PASSIVE FD C5 076 FDP5</t>
  </si>
  <si>
    <t>MP016 BOLDR PASS FD WO L VS C5 076 FDP5X</t>
  </si>
  <si>
    <t>MP016 BOLDR PASSIVE FD C6 076 FDP6</t>
  </si>
  <si>
    <t>MP016 BOLDR PASS FD WO L VS C6 076 FDP6X</t>
  </si>
  <si>
    <t>MP016 BOLDR KCOS PROFI LE C1 076 KC1</t>
  </si>
  <si>
    <t>MP016 BOLDR KCOS AMER C3 076 KC3</t>
  </si>
  <si>
    <t>MP016 BOLDR KCOS PROFI LE C4 076 KC4</t>
  </si>
  <si>
    <t>MP016 BOLDR KCOS AMER C5 076 KC5</t>
  </si>
  <si>
    <t>MP016 BOLDR KCOS AMER C6 076 KC6</t>
  </si>
  <si>
    <t>MP016 BOLDR KCOS ANDE C2 076 KCA2</t>
  </si>
  <si>
    <t>MP016 BOLDR KCTIS PROF ILE C1 076 KCT1</t>
  </si>
  <si>
    <t>MP016 BOLDR KCTIS PROF ILE C4 076 KCT4</t>
  </si>
  <si>
    <t>MP016 BOLDR KNIS C1 04 4 KNI1</t>
  </si>
  <si>
    <t>MP016 BOLDR KNIS C2 04 4 KNI2</t>
  </si>
  <si>
    <t>MP016 BOLDR KNIS C3 04 4 KNI3</t>
  </si>
  <si>
    <t>MP016 BOLDR KNIS C4 04 4 KNI4</t>
  </si>
  <si>
    <t>MP016 BOLDR KNIS C5 04 4 KNI5</t>
  </si>
  <si>
    <t>MP016 BOLDR KNIS C6 04 4 KNI6</t>
  </si>
  <si>
    <t>MP016 BOLDR KNIS DM C1 076 KNIR1</t>
  </si>
  <si>
    <t>MP016 BOLDR KNIS DM C2 076 KNIR2</t>
  </si>
  <si>
    <t>MP016 BOLDR KNIS DM C3 076 KNIR3</t>
  </si>
  <si>
    <t>MP016 BOLDR KNIS DM C4 076 KNIR4</t>
  </si>
  <si>
    <t>MP016 BOLDR KNIS DM C5 076 KNIR5</t>
  </si>
  <si>
    <t>MP016 BOLDR KNIS DM C6 076 KNIR6</t>
  </si>
  <si>
    <t>MP016 BOLDR KNOS C1 04 4 KNO1</t>
  </si>
  <si>
    <t>MP016 BOLDR KNOS C2 04 4 KNO2</t>
  </si>
  <si>
    <t>MP016 BOLDR KNOS C3 04 4 KNO3</t>
  </si>
  <si>
    <t>MP016 BOLDR KNOS C4 04 4 KNO4</t>
  </si>
  <si>
    <t>MP016 BOLDR KNOS C5 04 4 KNO5</t>
  </si>
  <si>
    <t>MP016 BOLDR KNOS C6 04 4 KNO6</t>
  </si>
  <si>
    <t>MP016 BOLDR KNOS DM C1 076 KNOR1</t>
  </si>
  <si>
    <t>MP016 BOLDR KNOS DM C2 076 KNOR2</t>
  </si>
  <si>
    <t>MP016 BOLDR KNOS DM C3 076 KNOR3</t>
  </si>
  <si>
    <t>MP016 BOLDR KNOS DM C4 076 KNOR4</t>
  </si>
  <si>
    <t>MP016 BOLDR KNOS DM C5 076 KNOR5</t>
  </si>
  <si>
    <t>MP016 BOLDR KNOS DM C6 076 KNOR6</t>
  </si>
  <si>
    <t>MP016 BOLDR KT C3 04 4 KT3</t>
  </si>
  <si>
    <t>MP016 BOLDR KT C5 04 4 KT5</t>
  </si>
  <si>
    <t>MP016 BOLDR KT C6 04 4 KT6</t>
  </si>
  <si>
    <t>MP016 BOLDR KT C2 076 KTA2</t>
  </si>
  <si>
    <t>MP016 BOLDR PATIO C1 0 44 PAT1</t>
  </si>
  <si>
    <t>MP016 BOLDR PATIO WO L VRS C1 076 PAT1X</t>
  </si>
  <si>
    <t>MP016 BOLDR PATIO C2 0 44 PAT2</t>
  </si>
  <si>
    <t>MP016 BOLDR PATIO WO L VRS C2 076 PAT2X</t>
  </si>
  <si>
    <t>MP016 BOLDR PATIO C3 0 44 PAT3</t>
  </si>
  <si>
    <t>MP016 BOLDR PATIO WO L VRS C3 076 PAT3X</t>
  </si>
  <si>
    <t>MP016 BOLDR PATIO C4 0 44 PAT4</t>
  </si>
  <si>
    <t>MP016 BOLDR PATIO WO L VRS C4 076 PAT4X</t>
  </si>
  <si>
    <t>MP016 BOLDR PATIO C5 0 44 PAT5</t>
  </si>
  <si>
    <t>MP016 BOLDR PATIO WO L VRS C5 076 PAT5X</t>
  </si>
  <si>
    <t>MP016 BOLDR PATIO C6 0 44 PAT6</t>
  </si>
  <si>
    <t>MP016 BOLDR PATIO WO L VRS C6 076 PAT6X</t>
  </si>
  <si>
    <t>MP016 BOLDR PATIO KT C 3 076 PKT3</t>
  </si>
  <si>
    <t>MP016 BOLDR PATIO KT C 5 076 PKT5</t>
  </si>
  <si>
    <t>MP016 BOLDR PATIO KT C 6 076 PKT6</t>
  </si>
  <si>
    <t>PD005 SAN MO PCKT DR LRG ENTRY SET 076</t>
  </si>
  <si>
    <t>PD005 SAN MO PCKT DR LRG DMY SET 076</t>
  </si>
  <si>
    <t>PD005 PASS TRIM LRG HLF PAIR 076</t>
  </si>
  <si>
    <t>PD005 SAN MO LRG O/S ESC KC 076</t>
  </si>
  <si>
    <t>PD005 SAN MO LRG I/S ESC KE 076</t>
  </si>
  <si>
    <t>PD005 SAN MO LRG I/S ESC KT 076</t>
  </si>
  <si>
    <t>PD005 SAN MO PCKT DR LRG PASS SET 076</t>
  </si>
  <si>
    <t>PD005 SAN MO PCKT DR LRG PRIV SET 076</t>
  </si>
  <si>
    <t>PD005 PASS TRIM LRG PAIR 076</t>
  </si>
  <si>
    <t>PD006 SAN MO PCKT DR SM ENTRY SET 076</t>
  </si>
  <si>
    <t>PD006 SAN MO PCKT DR SM DMY SET 076</t>
  </si>
  <si>
    <t>PD006 PASS TRIM SMALL HLF PAIR 076</t>
  </si>
  <si>
    <t>PD006 SAN MO SM O/S ESC KC 076</t>
  </si>
  <si>
    <t>PD006 SAN MO SM I/S ESC KE 076</t>
  </si>
  <si>
    <t>PD006 SAN MO SM I/S ESC KT 076</t>
  </si>
  <si>
    <t>PD006 SAN MO PCKT DR SM PASS SET 076</t>
  </si>
  <si>
    <t>PD006 SAN MO PCKT DR SM PRIV SET 076</t>
  </si>
  <si>
    <t>PD006 PASS TRIM SMALL PAIR 076</t>
  </si>
  <si>
    <t>PD007 PALO ALTO PCKT DR ENTRY SET 076</t>
  </si>
  <si>
    <t>PD007 PALO ALTO PCKT DR DMY SET 076</t>
  </si>
  <si>
    <t>PD007 PASS TRIM HLF PAIR 076</t>
  </si>
  <si>
    <t>PD007 PALO ALTO O/S ESC KC 076</t>
  </si>
  <si>
    <t>PD007 PALO ALTO I/S ESC KE 076</t>
  </si>
  <si>
    <t>PD007 PALO ALTO I/S ESC KT 076</t>
  </si>
  <si>
    <t>PD007 PALO ALTO PCKT DR PASS SET 076</t>
  </si>
  <si>
    <t>PD007 PALO ALTO PCKT DR PRIV SET 076</t>
  </si>
  <si>
    <t>PD007 PASS TRIM PAIR 076</t>
  </si>
  <si>
    <t>PD016 BOULDER PCKT DR ENTRY SET 076</t>
  </si>
  <si>
    <t>PD016 BOLDR PCKT DR DMY SET 076</t>
  </si>
  <si>
    <t>PD016 PASS TRIM HLF PAIR 076</t>
  </si>
  <si>
    <t>PD016 BOULDER O/S ESC KC 076</t>
  </si>
  <si>
    <t>PD016 BOLDR I/S ESC KE 076</t>
  </si>
  <si>
    <t>PD016 BOLDR I/S ESC KT 076</t>
  </si>
  <si>
    <t>PD016 BOULDER PCKT DR PASS SET 076</t>
  </si>
  <si>
    <t>PD016 BOULDER PCKT DR PRIV SET 076</t>
  </si>
  <si>
    <t>PD016 PASS TRIM PAIR 076</t>
  </si>
  <si>
    <t xml:space="preserve">R007 DMY ROSE PAIR 076 </t>
  </si>
  <si>
    <t xml:space="preserve">R007 DMY ROSE HLF PR 076 </t>
  </si>
  <si>
    <t xml:space="preserve">R007 PASS RSE HLF PR 076 </t>
  </si>
  <si>
    <t xml:space="preserve">R007 PRIV RSE HLF PR 076 </t>
  </si>
  <si>
    <t xml:space="preserve">R007 PASS ROSE PAIR 076 </t>
  </si>
  <si>
    <t xml:space="preserve">R007 PRIV ROSE PAIR 076 </t>
  </si>
  <si>
    <t xml:space="preserve">R008 DMY ROSE PAIR 076 </t>
  </si>
  <si>
    <t xml:space="preserve">R008 DMY ROSE HLF PR 076 </t>
  </si>
  <si>
    <t xml:space="preserve">R008 PASS RSE HLF PR 076 </t>
  </si>
  <si>
    <t xml:space="preserve">R008 PRIV RSE HLF PR 076 </t>
  </si>
  <si>
    <t xml:space="preserve">R008 PASS ROSE PAIR 076 </t>
  </si>
  <si>
    <t xml:space="preserve">R008 PRIV ROSE PAIR 076 </t>
  </si>
  <si>
    <t xml:space="preserve">R011 DMY ROSE PAIR 076 </t>
  </si>
  <si>
    <t xml:space="preserve">R011 DMY ROSE HLF PR 076 </t>
  </si>
  <si>
    <t xml:space="preserve">R011 PASS RSE HLF PR 076 </t>
  </si>
  <si>
    <t xml:space="preserve">R011 PRIV RSE HLF PR 076 </t>
  </si>
  <si>
    <t xml:space="preserve">R011 PASS ROSE PAIR 076 </t>
  </si>
  <si>
    <t xml:space="preserve">R011 PRIV ROSE PAIR 076 </t>
  </si>
  <si>
    <t xml:space="preserve">R012 DMY ROSE PAIR 076 </t>
  </si>
  <si>
    <t xml:space="preserve">R012 DMY ROSE HLF PR 076 </t>
  </si>
  <si>
    <t xml:space="preserve">R012 PASS RSE HLF PR 076 </t>
  </si>
  <si>
    <t xml:space="preserve">R012 PRIV RSE HLF PR 076 </t>
  </si>
  <si>
    <t xml:space="preserve">R012 PASS ROSE PAIR 076 </t>
  </si>
  <si>
    <t xml:space="preserve">R012 PRIV ROSE PAIR 076 </t>
  </si>
  <si>
    <t xml:space="preserve">R016 DMY ROSE PAIR 076 </t>
  </si>
  <si>
    <t xml:space="preserve">R016 DMY ROSE HLF PR 076 </t>
  </si>
  <si>
    <t xml:space="preserve">R016 PASS RSE HLF PR 076 </t>
  </si>
  <si>
    <t xml:space="preserve">R016 PRIV RSE HLF PR 076 </t>
  </si>
  <si>
    <t xml:space="preserve">R016 PASS ROSE PAIR 076 </t>
  </si>
  <si>
    <t xml:space="preserve">R016 PRIV ROSE PAIR 076 </t>
  </si>
  <si>
    <t xml:space="preserve">R017 DMY ROSE PAIR 076 </t>
  </si>
  <si>
    <t xml:space="preserve">R017 DMY ROSE HLF PR 076 </t>
  </si>
  <si>
    <t xml:space="preserve">R017 PASS RSE HLF PR 076 </t>
  </si>
  <si>
    <t xml:space="preserve">R017 PRIV RSE HLF PR 076 </t>
  </si>
  <si>
    <t xml:space="preserve">R017 PASS ROSE PAIR 076 </t>
  </si>
  <si>
    <t xml:space="preserve">R017 PRIV ROSE PAIR 076 </t>
  </si>
  <si>
    <t>R026 SOHO DMY ROSE PAIR 076</t>
  </si>
  <si>
    <t>R026 SOHO DMY ROSE HLF PAIR 076</t>
  </si>
  <si>
    <t>R026 SOHO PASS ROSE HLF PAIR 076</t>
  </si>
  <si>
    <t>R026 SOHO PRIV ROSE HLF PAIR 076</t>
  </si>
  <si>
    <t>R026 SOHO PASS ROSE PAIR 076</t>
  </si>
  <si>
    <t>R026 SOHO PRIV ROSE PAIR 076</t>
  </si>
  <si>
    <t>R027 BETHPAGE DMY ROSE PAIR 076</t>
  </si>
  <si>
    <t>R027 BETHPAGE DMY ROSE HLF PR 076</t>
  </si>
  <si>
    <t>R027 BETHPAGE PASS ROSE HLF PR 076</t>
  </si>
  <si>
    <t>R027 BETHPAGE PRIV ROSE HLF PR 076</t>
  </si>
  <si>
    <t>R027 BETHPAGE PASS ROSE PAIR 076</t>
  </si>
  <si>
    <t>R027 BETHPAGE PRIV ROSE PAIR 076</t>
  </si>
  <si>
    <t>R029 BPG ROSE EGRESS KNB KIT 076</t>
  </si>
  <si>
    <t>R029 BPG ROSE EGRESS LVR KIT 076</t>
  </si>
  <si>
    <t>R029 BPG ROSE ENTRY KIT 076</t>
  </si>
  <si>
    <t>R029 BETHPAGE DMY ROSE PAIR 076</t>
  </si>
  <si>
    <t>R029 BETHPAGE DMY ROSE HLF PR 076</t>
  </si>
  <si>
    <t>R029 BETHPAGE PASS ROSE HLF PR 076</t>
  </si>
  <si>
    <t>R029 BPG PRIV ROSE LH HLF PAIR 076</t>
  </si>
  <si>
    <t>R029 BETHPAGE PASS ROSE PAIR 076</t>
  </si>
  <si>
    <t>R029 BETHPAGE PRIV ROSE PAIR 076</t>
  </si>
  <si>
    <t>R029 BPG PRIV ROSE RH HLF PAIR 076</t>
  </si>
  <si>
    <t xml:space="preserve">R030 DMY ROSE PAIR 076 </t>
  </si>
  <si>
    <t xml:space="preserve">R030 DMY ROSE HLF PR 076 </t>
  </si>
  <si>
    <t xml:space="preserve">R030 PASS RSE HLF PR 076 </t>
  </si>
  <si>
    <t xml:space="preserve">R030 PRIV RSE HLF PR 076 </t>
  </si>
  <si>
    <t xml:space="preserve">R030 PASS ROSE PAIR 076 </t>
  </si>
  <si>
    <t xml:space="preserve">R030 PRIV ROSE PAIR 076 </t>
  </si>
  <si>
    <t>R032 ROSE EGRESS KNB KIT 076</t>
  </si>
  <si>
    <t>R032 ROSE EGRESS LVR KIT 076</t>
  </si>
  <si>
    <t xml:space="preserve">R032 ROSE ENTRY KIT 076 </t>
  </si>
  <si>
    <t xml:space="preserve">R032 DMY ROSE PAIR 076 </t>
  </si>
  <si>
    <t xml:space="preserve">R032 DMY ROSE HLF PR 076 </t>
  </si>
  <si>
    <t xml:space="preserve">R032 PASS RSE HLF PR 076 </t>
  </si>
  <si>
    <t>R032 PRIV ROSE LH HLF PAIR 076</t>
  </si>
  <si>
    <t xml:space="preserve">R032 PASS ROSE PAIR 076 </t>
  </si>
  <si>
    <t xml:space="preserve">R032 PRIV ROSE PAIR 076 </t>
  </si>
  <si>
    <t>R032 PRIV ROSE RH HLF PAIR 076</t>
  </si>
  <si>
    <t xml:space="preserve">R033 DMY ROSE PAIR 076 </t>
  </si>
  <si>
    <t xml:space="preserve">R033 DMY ROSE HLF PR 076 </t>
  </si>
  <si>
    <t xml:space="preserve">R033 PASS RSE HLF PR 076 </t>
  </si>
  <si>
    <t xml:space="preserve">R033 PRIV RSE HLF PR 076 </t>
  </si>
  <si>
    <t xml:space="preserve">R033 PASS ROSE PAIR 076 </t>
  </si>
  <si>
    <t xml:space="preserve">R033 PRIV ROSE PAIR 076 </t>
  </si>
  <si>
    <t>R035 ROSE EGRESS KNB KIT 076</t>
  </si>
  <si>
    <t>R035 ROSE EGRESS LVR KIT 076</t>
  </si>
  <si>
    <t xml:space="preserve">R035 ROSE ENTRY KIT 076 </t>
  </si>
  <si>
    <t xml:space="preserve">R035 DMY ROSE PAIR 076 </t>
  </si>
  <si>
    <t xml:space="preserve">R035 DMY ROSE HLF PR 076 </t>
  </si>
  <si>
    <t xml:space="preserve">R035 PASS RSE HLF PR 076 </t>
  </si>
  <si>
    <t>R035 PRIV ROSE LH HLF PAIR 076</t>
  </si>
  <si>
    <t xml:space="preserve">R035 PASS ROSE PAIR 076 </t>
  </si>
  <si>
    <t xml:space="preserve">R035 PRIV ROSE PAIR 076 </t>
  </si>
  <si>
    <t>R035 PRIV ROSE RH HLF PAIR 076</t>
  </si>
  <si>
    <t>ROSE-2-5/8IN DUMMY 076 PALM SPRINGS</t>
  </si>
  <si>
    <t>RSE-2-5/8IN HLF DMY 076 PALM SPRINGS</t>
  </si>
  <si>
    <t>RSE-2-5/8IN HLF PASS 076 PALM SPRINGS</t>
  </si>
  <si>
    <t>RSE-2-5/8IN HLF PRIV 076 PALM SPRINGS</t>
  </si>
  <si>
    <t>ROSE-2-5/8IN PASS 076 PALM SPRINGS</t>
  </si>
  <si>
    <t>ROSE-2-5/8IN PRIV 076 PALM SPRINGS</t>
  </si>
  <si>
    <t>10IN EGRESS ROSE KNB 076 MINNEAPOLIS</t>
  </si>
  <si>
    <t>10IN EGRESS ROSE LVR 076 MINNEAPOLIS</t>
  </si>
  <si>
    <t>ROSE-10IN ENTRANCE 076 MINNEAPOLIS</t>
  </si>
  <si>
    <t>ROSE-10IN DUMMY 076 MINNEAPOLIS</t>
  </si>
  <si>
    <t>ROSE-10IN HLF DUMMY 076 MINNEAPOLIS</t>
  </si>
  <si>
    <t>ROSE-10IN HLF PASS 076 MINNEAPOLIS</t>
  </si>
  <si>
    <t>ROSE-10IN PRIV LH 076 MINNEAPOLIS</t>
  </si>
  <si>
    <t>ROSE-10IN PASS 076 MINNEAPOLIS</t>
  </si>
  <si>
    <t>ROSE-10IN PRIV 076 MINNEAPOLIS</t>
  </si>
  <si>
    <t>ROSE-10IN PRIV RH 076 MINNEAPOLIS</t>
  </si>
  <si>
    <t>R049 2.25IN DMY RSE PAIR 076</t>
  </si>
  <si>
    <t>R049 2.25IN DMY RSE HLF PR 076</t>
  </si>
  <si>
    <t>R049 2.25IN PASS RSE HLF PR 076</t>
  </si>
  <si>
    <t>R049 2.25IN PRIV RSE HLF PR 076</t>
  </si>
  <si>
    <t>R049 2.25IN PASS RSE PAIR 076</t>
  </si>
  <si>
    <t>R049 2.25IN PRIV RSE PAIR 076</t>
  </si>
  <si>
    <t>R050 2.625IN DMY RSE PAIR 076</t>
  </si>
  <si>
    <t>R050 2.625IN DMY RSE HLF PR 076</t>
  </si>
  <si>
    <t>R050 2.625IN PASS RSE HLF PR 076</t>
  </si>
  <si>
    <t>R050 2.625IN PRIV RSE HLF PR 076</t>
  </si>
  <si>
    <t>R050 2.625IN PASS RSE PAIR 076</t>
  </si>
  <si>
    <t>R050 2.625IN PRIV RSE PAIR 076</t>
  </si>
  <si>
    <t>R051 9.2IN EGRESS KNB KIT 076</t>
  </si>
  <si>
    <t>R051 9.2IN EGRESS LVR KIT 076</t>
  </si>
  <si>
    <t>R051 H HILLS 9.2IN ENTRY KIT 076</t>
  </si>
  <si>
    <t>R051 9.2IN DMY RSE PAIR 076</t>
  </si>
  <si>
    <t>R051 9.2IN DMY RSE HLF PR 076</t>
  </si>
  <si>
    <t>R051 9.2IN PASS RSE HLF PR 076</t>
  </si>
  <si>
    <t>R051 9.2IN PRIV RSE LH HLF PR 076</t>
  </si>
  <si>
    <t>R051 9.2IN PASS RSE PAIR 076</t>
  </si>
  <si>
    <t>R051 9.2IN PRIV RSE PAIR 076</t>
  </si>
  <si>
    <t>R051 9.2IN PRIV RSE RH HLF PR 076</t>
  </si>
  <si>
    <t xml:space="preserve">R052 DMY RSE PAIR 076 </t>
  </si>
  <si>
    <t xml:space="preserve">R052 DMY RSE HLF PR 076 </t>
  </si>
  <si>
    <t xml:space="preserve">R052 PASS RSE HLF PR 076 </t>
  </si>
  <si>
    <t xml:space="preserve">R052 PRIV RSE HLF PR 076 </t>
  </si>
  <si>
    <t xml:space="preserve">R052 PASS RSE PAIR 076 </t>
  </si>
  <si>
    <t xml:space="preserve">R052 PRIV RSE PAIR 076 </t>
  </si>
  <si>
    <t xml:space="preserve">R053 DMY RSE PAIR 076 </t>
  </si>
  <si>
    <t xml:space="preserve">R053 DMY RSE HLF PR 076 </t>
  </si>
  <si>
    <t xml:space="preserve">R053 PASS RSE HLF PR 076 </t>
  </si>
  <si>
    <t xml:space="preserve">R053 PRIV RSE HLF PR 076 </t>
  </si>
  <si>
    <t xml:space="preserve">R053 PASS RSE PAIR 076 </t>
  </si>
  <si>
    <t xml:space="preserve">R053 PRIV RSE PAIR 076 </t>
  </si>
  <si>
    <t xml:space="preserve">R054 DMY RSE PAIR 076 </t>
  </si>
  <si>
    <t xml:space="preserve">R054 DMY RSE HLF PR 076 </t>
  </si>
  <si>
    <t xml:space="preserve">R054 PASS RSE HLF PR 076 </t>
  </si>
  <si>
    <t xml:space="preserve">R054 PRIV RSE HLF PR 076 </t>
  </si>
  <si>
    <t xml:space="preserve">R054 PASS RSE PAIR 076 </t>
  </si>
  <si>
    <t xml:space="preserve">R054 PRIV RSE PAIR 076 </t>
  </si>
  <si>
    <t xml:space="preserve">R055 DMY RSE PAIR 076 </t>
  </si>
  <si>
    <t xml:space="preserve">R055 DMY RSE HLF PR 076 </t>
  </si>
  <si>
    <t xml:space="preserve">R055 PASS RSE HLF PR 076 </t>
  </si>
  <si>
    <t xml:space="preserve">R055 PRIV RSE HLF PR 076 </t>
  </si>
  <si>
    <t xml:space="preserve">R055 PASS RSE PAIR 076 </t>
  </si>
  <si>
    <t xml:space="preserve">R055 PRIV RSE PAIR 076 </t>
  </si>
  <si>
    <t xml:space="preserve">R056 DMY RSE PAIR 076 </t>
  </si>
  <si>
    <t xml:space="preserve">R056 DMY RSE HLF PR 076 </t>
  </si>
  <si>
    <t xml:space="preserve">R056 PASS RSE HLF PR 076 </t>
  </si>
  <si>
    <t xml:space="preserve">R056 PRIV RSE HLF PR 076 </t>
  </si>
  <si>
    <t xml:space="preserve">R056 PASS RSE PAIR 076 </t>
  </si>
  <si>
    <t xml:space="preserve">R056 PRIV RSE PAIR 076 </t>
  </si>
  <si>
    <t xml:space="preserve">R5390 O/S TRM 076 </t>
  </si>
  <si>
    <t xml:space="preserve">TK006 EN TURN KNOB </t>
  </si>
  <si>
    <t xml:space="preserve">TK006 TURN KNB EXTD 076 </t>
  </si>
  <si>
    <t>TURN KNOB 076 PALM SPRINGS</t>
  </si>
  <si>
    <t xml:space="preserve">TK007 TURN KNB EXTD 076 </t>
  </si>
  <si>
    <t xml:space="preserve">TK009 H HILLS TKNB 076 </t>
  </si>
  <si>
    <t xml:space="preserve">TK009 TURN KNB EXTD 076 </t>
  </si>
  <si>
    <t xml:space="preserve">U5510 UL KIT ESTATE 076 </t>
  </si>
  <si>
    <t xml:space="preserve">U5530 UL SHIELD 076 </t>
  </si>
  <si>
    <t>U8201 UL KIT DB 2-1/8 SG L CYL 076</t>
  </si>
  <si>
    <t>U8202 UL KIT DB 2-1/8L C YL 076</t>
  </si>
  <si>
    <t>U8208 UL KIT DB 1-5/8 SG L CYL 076</t>
  </si>
  <si>
    <t>0405.076</t>
  </si>
  <si>
    <t>2282.076</t>
  </si>
  <si>
    <t>2355.076</t>
  </si>
  <si>
    <t>2357.076</t>
  </si>
  <si>
    <t>2673.076</t>
  </si>
  <si>
    <t>5000.076.FD</t>
  </si>
  <si>
    <t>5000.076.IDM</t>
  </si>
  <si>
    <t>5000.076.PASS</t>
  </si>
  <si>
    <t>5000.076.PRIV</t>
  </si>
  <si>
    <t>5013.076.FD</t>
  </si>
  <si>
    <t>5013.076.IDM</t>
  </si>
  <si>
    <t>5013.076.PASS</t>
  </si>
  <si>
    <t>5013.076.PRIV</t>
  </si>
  <si>
    <t>5015.076.FD</t>
  </si>
  <si>
    <t>5015.076.IDM</t>
  </si>
  <si>
    <t>5015.076.PASS</t>
  </si>
  <si>
    <t>5015.076.PRIV</t>
  </si>
  <si>
    <t>5020.076.FD</t>
  </si>
  <si>
    <t>5020.076.IDM</t>
  </si>
  <si>
    <t>5020.076.PASS</t>
  </si>
  <si>
    <t>5020.076.PRIV</t>
  </si>
  <si>
    <t>5023.076.FD</t>
  </si>
  <si>
    <t>5023.076.IDM</t>
  </si>
  <si>
    <t>5023.076.PASS</t>
  </si>
  <si>
    <t>5023.076.PRIV</t>
  </si>
  <si>
    <t>5025.076.FD</t>
  </si>
  <si>
    <t>5025.076.IDM</t>
  </si>
  <si>
    <t>5025.076.PASS</t>
  </si>
  <si>
    <t>5025.076.PRIV</t>
  </si>
  <si>
    <t>5030.076.FD</t>
  </si>
  <si>
    <t>5030.076.IDM</t>
  </si>
  <si>
    <t>5030.076.PASS</t>
  </si>
  <si>
    <t>5030.076.PRIV</t>
  </si>
  <si>
    <t>5057.076.FD</t>
  </si>
  <si>
    <t>5057.076.IDM</t>
  </si>
  <si>
    <t>5057.076.PASS</t>
  </si>
  <si>
    <t>5057.076.PRIV</t>
  </si>
  <si>
    <t>5064.076.FD</t>
  </si>
  <si>
    <t>5064.076.IDM</t>
  </si>
  <si>
    <t>5064.076.PASS</t>
  </si>
  <si>
    <t>5064.076.PRIV</t>
  </si>
  <si>
    <t>5066.076.FD</t>
  </si>
  <si>
    <t>5066.076.IDM</t>
  </si>
  <si>
    <t>5066.076.PASS</t>
  </si>
  <si>
    <t>5066.076.PRIV</t>
  </si>
  <si>
    <t>5068.076.FD</t>
  </si>
  <si>
    <t>5068.076.IDM</t>
  </si>
  <si>
    <t>5068.076.PASS</t>
  </si>
  <si>
    <t>5068.076.PRIV</t>
  </si>
  <si>
    <t>5069.076.FD</t>
  </si>
  <si>
    <t>5069.076.IDM</t>
  </si>
  <si>
    <t>5069.076.PASS</t>
  </si>
  <si>
    <t>5069.076.PRIV</t>
  </si>
  <si>
    <t>5077.076.FD</t>
  </si>
  <si>
    <t>5077.076.IDM</t>
  </si>
  <si>
    <t>5077.076.PASS</t>
  </si>
  <si>
    <t>5077.076.PRIV</t>
  </si>
  <si>
    <t>5106.076.FD</t>
  </si>
  <si>
    <t>5106.076.LDM</t>
  </si>
  <si>
    <t>5106.076.PASS</t>
  </si>
  <si>
    <t>5106.076.PRIV</t>
  </si>
  <si>
    <t>5106.076.RDM</t>
  </si>
  <si>
    <t>5108.076.FD</t>
  </si>
  <si>
    <t>5108.076.LDM</t>
  </si>
  <si>
    <t>5108.076.PASS</t>
  </si>
  <si>
    <t>5108.076.PRIV</t>
  </si>
  <si>
    <t>5108.076.RDM</t>
  </si>
  <si>
    <t>5112.076.FD</t>
  </si>
  <si>
    <t>5112.076.LDM</t>
  </si>
  <si>
    <t>5112.076.PASS</t>
  </si>
  <si>
    <t>5112.076.PRIV</t>
  </si>
  <si>
    <t>5112.076.RDM</t>
  </si>
  <si>
    <t>5113.076.FD</t>
  </si>
  <si>
    <t>5113.076.LDM</t>
  </si>
  <si>
    <t>5113.076.PASS</t>
  </si>
  <si>
    <t>5113.076.PRIV</t>
  </si>
  <si>
    <t>5113.076.RDM</t>
  </si>
  <si>
    <t>5116.076.FD</t>
  </si>
  <si>
    <t>5116.076.LDM</t>
  </si>
  <si>
    <t>5116.076.PASS</t>
  </si>
  <si>
    <t>5116.076.PRIV</t>
  </si>
  <si>
    <t>5116.076.RDM</t>
  </si>
  <si>
    <t>5118.076.FD</t>
  </si>
  <si>
    <t>5118.076.LDM</t>
  </si>
  <si>
    <t>5118.076.PASS</t>
  </si>
  <si>
    <t>5118.076.PRIV</t>
  </si>
  <si>
    <t>5118.076.RDM</t>
  </si>
  <si>
    <t>5121.076.FD</t>
  </si>
  <si>
    <t>5121.076.LDM</t>
  </si>
  <si>
    <t>5121.076.PASS</t>
  </si>
  <si>
    <t>5121.076.PRIV</t>
  </si>
  <si>
    <t>5121.076.RDM</t>
  </si>
  <si>
    <t>5122.076.FD</t>
  </si>
  <si>
    <t>5122.076.LDM</t>
  </si>
  <si>
    <t>5122.076.PASS</t>
  </si>
  <si>
    <t>5122.076.PRIV</t>
  </si>
  <si>
    <t>5122.076.RDM</t>
  </si>
  <si>
    <t>5125.076.FD</t>
  </si>
  <si>
    <t>5125.076.LDM</t>
  </si>
  <si>
    <t>5125.076.PASS</t>
  </si>
  <si>
    <t>5125.076.PRIV</t>
  </si>
  <si>
    <t>5125.076.RDM</t>
  </si>
  <si>
    <t>5200.076.001</t>
  </si>
  <si>
    <t>5200.076.002</t>
  </si>
  <si>
    <t>5445V.076.FD</t>
  </si>
  <si>
    <t>5445V.076.LDM</t>
  </si>
  <si>
    <t>5445V.076.PASS</t>
  </si>
  <si>
    <t>5445V.076.PRIV</t>
  </si>
  <si>
    <t>5445V.076.RDM</t>
  </si>
  <si>
    <t>5447V.076.FD</t>
  </si>
  <si>
    <t>5447V.076.LDM</t>
  </si>
  <si>
    <t>5447V.076.PASS</t>
  </si>
  <si>
    <t>5447V.076.PRIV</t>
  </si>
  <si>
    <t>5447V.076.RDM</t>
  </si>
  <si>
    <t>5510.076.0030</t>
  </si>
  <si>
    <t>5513.076.0030</t>
  </si>
  <si>
    <t>6010.076.0004</t>
  </si>
  <si>
    <t>6021.076.0004</t>
  </si>
  <si>
    <t>6060.076.0004</t>
  </si>
  <si>
    <t>6065.076.0004</t>
  </si>
  <si>
    <t>6110.076.0004</t>
  </si>
  <si>
    <t>6150.076.0004</t>
  </si>
  <si>
    <t>6150.076.0084</t>
  </si>
  <si>
    <t>6301.076.0004</t>
  </si>
  <si>
    <t>6301.076.0084</t>
  </si>
  <si>
    <t>6310.076.0004</t>
  </si>
  <si>
    <t>6310.076.0084</t>
  </si>
  <si>
    <t>6318.076.0004</t>
  </si>
  <si>
    <t>6525.076.KC</t>
  </si>
  <si>
    <t>6525.076.KE</t>
  </si>
  <si>
    <t>6525.076.KN</t>
  </si>
  <si>
    <t>6525.076.KT</t>
  </si>
  <si>
    <t>6602.076</t>
  </si>
  <si>
    <t>6643.076</t>
  </si>
  <si>
    <t>6728.076</t>
  </si>
  <si>
    <t>6728.076.EXT</t>
  </si>
  <si>
    <t>6764.076</t>
  </si>
  <si>
    <t>6764.076.EXT</t>
  </si>
  <si>
    <t>6765.076.KC</t>
  </si>
  <si>
    <t>6765.076.KN</t>
  </si>
  <si>
    <t>6765.076.KT</t>
  </si>
  <si>
    <t>6800.076.0004</t>
  </si>
  <si>
    <t>6800.076.0084</t>
  </si>
  <si>
    <t>6810.076.0004</t>
  </si>
  <si>
    <t>6810.076.0084</t>
  </si>
  <si>
    <t>6855.076.0004</t>
  </si>
  <si>
    <t>6855.076.0084</t>
  </si>
  <si>
    <t>6920.076.LDBL</t>
  </si>
  <si>
    <t>6920.076.LENT</t>
  </si>
  <si>
    <t>6920.076.LFD</t>
  </si>
  <si>
    <t>6920.076.RDBL</t>
  </si>
  <si>
    <t>6920.076.RENT</t>
  </si>
  <si>
    <t>6920.076.RFD</t>
  </si>
  <si>
    <t>8030.076.0510</t>
  </si>
  <si>
    <t>8040.076.0004</t>
  </si>
  <si>
    <t>8040.076.0510</t>
  </si>
  <si>
    <t>8220.076.0510</t>
  </si>
  <si>
    <t>8230.076.0510</t>
  </si>
  <si>
    <t>8240.076.0520</t>
  </si>
  <si>
    <t>8244.076.0510</t>
  </si>
  <si>
    <t>8252.076.0510</t>
  </si>
  <si>
    <t>8260.076.0510</t>
  </si>
  <si>
    <t>8440.076.001</t>
  </si>
  <si>
    <t>8440.076.002</t>
  </si>
  <si>
    <t>8440.076.003</t>
  </si>
  <si>
    <t>8440.076.004</t>
  </si>
  <si>
    <t>8440.076.005</t>
  </si>
  <si>
    <t>8440.076.006</t>
  </si>
  <si>
    <t>8494.076.068</t>
  </si>
  <si>
    <t>8494.076.072</t>
  </si>
  <si>
    <t>8494.076.075</t>
  </si>
  <si>
    <t>8495.076.068</t>
  </si>
  <si>
    <t>8495.076.072</t>
  </si>
  <si>
    <t>8495.076.075</t>
  </si>
  <si>
    <t>8496.076.068</t>
  </si>
  <si>
    <t>8496.076.072</t>
  </si>
  <si>
    <t>8496.076.075</t>
  </si>
  <si>
    <t>8497.076.068</t>
  </si>
  <si>
    <t>8497.076.072</t>
  </si>
  <si>
    <t>8497.076.075</t>
  </si>
  <si>
    <t>85365.076.0530</t>
  </si>
  <si>
    <t>85395.076.LFD</t>
  </si>
  <si>
    <t>85395.076.RENT</t>
  </si>
  <si>
    <t>85396.076.ENTRX</t>
  </si>
  <si>
    <t>85396.076.FDX</t>
  </si>
  <si>
    <t>85396.076.LENT</t>
  </si>
  <si>
    <t>85396.076.LFD</t>
  </si>
  <si>
    <t>85396.076.RENT</t>
  </si>
  <si>
    <t>85396.076.RFD</t>
  </si>
  <si>
    <t>8601.076.004</t>
  </si>
  <si>
    <t>8602.076.004</t>
  </si>
  <si>
    <t>8603.076.004</t>
  </si>
  <si>
    <t>L016.076.FD</t>
  </si>
  <si>
    <t>L016.076.LDM</t>
  </si>
  <si>
    <t>L016.076.PASS</t>
  </si>
  <si>
    <t>L016.076.PRIV</t>
  </si>
  <si>
    <t>L016.076.RDM</t>
  </si>
  <si>
    <t>MP000.076.PATK</t>
  </si>
  <si>
    <t>MP003.076.PAT8X</t>
  </si>
  <si>
    <t>MP013.076.ACT8X</t>
  </si>
  <si>
    <t>MP013.076.FD8X</t>
  </si>
  <si>
    <t>MP013.076.FDP8X</t>
  </si>
  <si>
    <t>5000</t>
  </si>
  <si>
    <t>.076.</t>
  </si>
  <si>
    <t>FD</t>
  </si>
  <si>
    <t>IDM</t>
  </si>
  <si>
    <t>PASS</t>
  </si>
  <si>
    <t>PRIV</t>
  </si>
  <si>
    <t>5634</t>
  </si>
  <si>
    <t>LBIT</t>
  </si>
  <si>
    <t>LRBIT</t>
  </si>
  <si>
    <t>RBIT</t>
  </si>
  <si>
    <t>RRBIT</t>
  </si>
  <si>
    <t>SKU Detail File Check</t>
  </si>
  <si>
    <t>UPC</t>
  </si>
  <si>
    <t>February 2023 List Price</t>
  </si>
  <si>
    <t>February 2023 MAP</t>
  </si>
  <si>
    <t xml:space="preserve">Quick Ship </t>
  </si>
  <si>
    <t>Yes</t>
  </si>
  <si>
    <t>723079659015</t>
  </si>
  <si>
    <t>723079659190</t>
  </si>
  <si>
    <t>723079659220</t>
  </si>
  <si>
    <t>723079659848</t>
  </si>
  <si>
    <t>723079659855</t>
  </si>
  <si>
    <t>723079659923</t>
  </si>
  <si>
    <t>723079659947</t>
  </si>
  <si>
    <t>723079659978</t>
  </si>
  <si>
    <t>723079660011</t>
  </si>
  <si>
    <t>723079660028</t>
  </si>
  <si>
    <t>723079660042</t>
  </si>
  <si>
    <t>723079660356</t>
  </si>
  <si>
    <t>723079660363</t>
  </si>
  <si>
    <t>723079660660</t>
  </si>
  <si>
    <t>723079661001</t>
  </si>
  <si>
    <t>723079661087</t>
  </si>
  <si>
    <t>723079661490</t>
  </si>
  <si>
    <t>723079663678</t>
  </si>
  <si>
    <t>723079663685</t>
  </si>
  <si>
    <t>723079664026</t>
  </si>
  <si>
    <t>723079664033</t>
  </si>
  <si>
    <t>723079664194</t>
  </si>
  <si>
    <t>723079664262</t>
  </si>
  <si>
    <t>723079664507</t>
  </si>
  <si>
    <t>723079664828</t>
  </si>
  <si>
    <t>723079665511</t>
  </si>
  <si>
    <t>723079671406</t>
  </si>
  <si>
    <t>723079674056</t>
  </si>
  <si>
    <t>723079674339</t>
  </si>
  <si>
    <t>723079674964</t>
  </si>
  <si>
    <t>723079675008</t>
  </si>
  <si>
    <t>723079675015</t>
  </si>
  <si>
    <t>723079675039</t>
  </si>
  <si>
    <t>723079675060</t>
  </si>
  <si>
    <t>723079675077</t>
  </si>
  <si>
    <t>723079675930</t>
  </si>
  <si>
    <t>723079675985</t>
  </si>
  <si>
    <t>723079676470</t>
  </si>
  <si>
    <t>723079676654</t>
  </si>
  <si>
    <t>723079676715</t>
  </si>
  <si>
    <t>723079676784</t>
  </si>
  <si>
    <t>723079677231</t>
  </si>
  <si>
    <t>723079677248</t>
  </si>
  <si>
    <t>723079677354</t>
  </si>
  <si>
    <t>723079677675</t>
  </si>
  <si>
    <t>723079677682</t>
  </si>
  <si>
    <t>723079677835</t>
  </si>
  <si>
    <t>723079677842</t>
  </si>
  <si>
    <t>723079685373</t>
  </si>
  <si>
    <t>723079685465</t>
  </si>
  <si>
    <t>723079686011</t>
  </si>
  <si>
    <t>723079658346</t>
  </si>
  <si>
    <t>723079658353</t>
  </si>
  <si>
    <t>723079658360</t>
  </si>
  <si>
    <t>723079658377</t>
  </si>
  <si>
    <t>723079658384</t>
  </si>
  <si>
    <t>723079658391</t>
  </si>
  <si>
    <t>723079658407</t>
  </si>
  <si>
    <t>723079658414</t>
  </si>
  <si>
    <t>723079658421</t>
  </si>
  <si>
    <t>723079658438</t>
  </si>
  <si>
    <t>723079658445</t>
  </si>
  <si>
    <t>723079658452</t>
  </si>
  <si>
    <t>723079658469</t>
  </si>
  <si>
    <t>723079658476</t>
  </si>
  <si>
    <t>723079658483</t>
  </si>
  <si>
    <t>723079658490</t>
  </si>
  <si>
    <t>723079658506</t>
  </si>
  <si>
    <t>723079658513</t>
  </si>
  <si>
    <t>723079658520</t>
  </si>
  <si>
    <t>723079658537</t>
  </si>
  <si>
    <t>723079658544</t>
  </si>
  <si>
    <t>723079658551</t>
  </si>
  <si>
    <t>723079658568</t>
  </si>
  <si>
    <t>723079658575</t>
  </si>
  <si>
    <t>723079658582</t>
  </si>
  <si>
    <t>723079658599</t>
  </si>
  <si>
    <t>723079658605</t>
  </si>
  <si>
    <t>723079658612</t>
  </si>
  <si>
    <t>723079658629</t>
  </si>
  <si>
    <t>723079658650</t>
  </si>
  <si>
    <t>723079658667</t>
  </si>
  <si>
    <t>723079658674</t>
  </si>
  <si>
    <t>723079658681</t>
  </si>
  <si>
    <t>723079658698</t>
  </si>
  <si>
    <t>723079658704</t>
  </si>
  <si>
    <t>723079658711</t>
  </si>
  <si>
    <t>723079658728</t>
  </si>
  <si>
    <t>723079658735</t>
  </si>
  <si>
    <t>723079658742</t>
  </si>
  <si>
    <t>723079658759</t>
  </si>
  <si>
    <t>723079658766</t>
  </si>
  <si>
    <t>723079658773</t>
  </si>
  <si>
    <t>723079658780</t>
  </si>
  <si>
    <t>723079658803</t>
  </si>
  <si>
    <t>723079658810</t>
  </si>
  <si>
    <t>723079658827</t>
  </si>
  <si>
    <t>723079658834</t>
  </si>
  <si>
    <t>723079658841</t>
  </si>
  <si>
    <t>723079658858</t>
  </si>
  <si>
    <t>723079658865</t>
  </si>
  <si>
    <t>723079658872</t>
  </si>
  <si>
    <t>723079658889</t>
  </si>
  <si>
    <t>723079658896</t>
  </si>
  <si>
    <t>723079658902</t>
  </si>
  <si>
    <t>723079658919</t>
  </si>
  <si>
    <t>723079658926</t>
  </si>
  <si>
    <t>723079658933</t>
  </si>
  <si>
    <t>723079658940</t>
  </si>
  <si>
    <t>723079658957</t>
  </si>
  <si>
    <t>723079658964</t>
  </si>
  <si>
    <t>723079658971</t>
  </si>
  <si>
    <t>723079658988</t>
  </si>
  <si>
    <t>723079658995</t>
  </si>
  <si>
    <t>723079659008</t>
  </si>
  <si>
    <t>723079659022</t>
  </si>
  <si>
    <t>723079659039</t>
  </si>
  <si>
    <t>723079659046</t>
  </si>
  <si>
    <t>723079659053</t>
  </si>
  <si>
    <t>723079659060</t>
  </si>
  <si>
    <t>723079659077</t>
  </si>
  <si>
    <t>723079659084</t>
  </si>
  <si>
    <t>723079659091</t>
  </si>
  <si>
    <t>723079659107</t>
  </si>
  <si>
    <t>723079659114</t>
  </si>
  <si>
    <t>723079659121</t>
  </si>
  <si>
    <t>723079659138</t>
  </si>
  <si>
    <t>723079659145</t>
  </si>
  <si>
    <t>723079659152</t>
  </si>
  <si>
    <t>723079659169</t>
  </si>
  <si>
    <t>723079659176</t>
  </si>
  <si>
    <t>723079659183</t>
  </si>
  <si>
    <t>723079659206</t>
  </si>
  <si>
    <t>723079659213</t>
  </si>
  <si>
    <t>723079659237</t>
  </si>
  <si>
    <t>723079659244</t>
  </si>
  <si>
    <t>723079659251</t>
  </si>
  <si>
    <t>723079659268</t>
  </si>
  <si>
    <t>723079659275</t>
  </si>
  <si>
    <t>723079659282</t>
  </si>
  <si>
    <t>723079659299</t>
  </si>
  <si>
    <t>723079659305</t>
  </si>
  <si>
    <t>723079659312</t>
  </si>
  <si>
    <t>723079659329</t>
  </si>
  <si>
    <t>723079659336</t>
  </si>
  <si>
    <t>723079659343</t>
  </si>
  <si>
    <t>723079659350</t>
  </si>
  <si>
    <t>723079659367</t>
  </si>
  <si>
    <t>723079659374</t>
  </si>
  <si>
    <t>723079659381</t>
  </si>
  <si>
    <t>723079659398</t>
  </si>
  <si>
    <t>723079659404</t>
  </si>
  <si>
    <t>723079659411</t>
  </si>
  <si>
    <t>723079659428</t>
  </si>
  <si>
    <t>723079659473</t>
  </si>
  <si>
    <t>723079659480</t>
  </si>
  <si>
    <t>723079659497</t>
  </si>
  <si>
    <t>723079659503</t>
  </si>
  <si>
    <t>723079659510</t>
  </si>
  <si>
    <t>723079659527</t>
  </si>
  <si>
    <t>723079659534</t>
  </si>
  <si>
    <t>723079659541</t>
  </si>
  <si>
    <t>723079659558</t>
  </si>
  <si>
    <t>723079659565</t>
  </si>
  <si>
    <t>723079659572</t>
  </si>
  <si>
    <t>723079659589</t>
  </si>
  <si>
    <t>723079659596</t>
  </si>
  <si>
    <t>723079659602</t>
  </si>
  <si>
    <t>723079659619</t>
  </si>
  <si>
    <t>723079659626</t>
  </si>
  <si>
    <t>723079659633</t>
  </si>
  <si>
    <t>723079659640</t>
  </si>
  <si>
    <t>723079659657</t>
  </si>
  <si>
    <t>723079659664</t>
  </si>
  <si>
    <t>723079659671</t>
  </si>
  <si>
    <t>723079659688</t>
  </si>
  <si>
    <t>723079659695</t>
  </si>
  <si>
    <t>723079659701</t>
  </si>
  <si>
    <t>723079659718</t>
  </si>
  <si>
    <t>723079659725</t>
  </si>
  <si>
    <t>723079659732</t>
  </si>
  <si>
    <t>723079659749</t>
  </si>
  <si>
    <t>723079659756</t>
  </si>
  <si>
    <t>723079659763</t>
  </si>
  <si>
    <t>723079659770</t>
  </si>
  <si>
    <t>723079659787</t>
  </si>
  <si>
    <t>723079659794</t>
  </si>
  <si>
    <t>723079659800</t>
  </si>
  <si>
    <t>723079659817</t>
  </si>
  <si>
    <t>723079659824</t>
  </si>
  <si>
    <t>723079659831</t>
  </si>
  <si>
    <t>723079659862</t>
  </si>
  <si>
    <t>723079659879</t>
  </si>
  <si>
    <t>723079659886</t>
  </si>
  <si>
    <t>723079659893</t>
  </si>
  <si>
    <t>723079659909</t>
  </si>
  <si>
    <t>723079659916</t>
  </si>
  <si>
    <t>723079659930</t>
  </si>
  <si>
    <t>723079659954</t>
  </si>
  <si>
    <t>723079659961</t>
  </si>
  <si>
    <t>723079659985</t>
  </si>
  <si>
    <t>723079659992</t>
  </si>
  <si>
    <t>723079660004</t>
  </si>
  <si>
    <t>723079660035</t>
  </si>
  <si>
    <t>723079660059</t>
  </si>
  <si>
    <t>723079660066</t>
  </si>
  <si>
    <t>723079660073</t>
  </si>
  <si>
    <t>723079660080</t>
  </si>
  <si>
    <t>723079660097</t>
  </si>
  <si>
    <t>723079660103</t>
  </si>
  <si>
    <t>723079660110</t>
  </si>
  <si>
    <t>723079660127</t>
  </si>
  <si>
    <t>723079660134</t>
  </si>
  <si>
    <t>723079660141</t>
  </si>
  <si>
    <t>723079660158</t>
  </si>
  <si>
    <t>723079660165</t>
  </si>
  <si>
    <t>723079660172</t>
  </si>
  <si>
    <t>723079660189</t>
  </si>
  <si>
    <t>723079660196</t>
  </si>
  <si>
    <t>723079660202</t>
  </si>
  <si>
    <t>723079660219</t>
  </si>
  <si>
    <t>723079660226</t>
  </si>
  <si>
    <t>723079660233</t>
  </si>
  <si>
    <t>723079660240</t>
  </si>
  <si>
    <t>723079660257</t>
  </si>
  <si>
    <t>723079660264</t>
  </si>
  <si>
    <t>723079660271</t>
  </si>
  <si>
    <t>723079660288</t>
  </si>
  <si>
    <t>723079660295</t>
  </si>
  <si>
    <t>723079660301</t>
  </si>
  <si>
    <t>723079660318</t>
  </si>
  <si>
    <t>723079660325</t>
  </si>
  <si>
    <t>723079660332</t>
  </si>
  <si>
    <t>723079660349</t>
  </si>
  <si>
    <t>723079660370</t>
  </si>
  <si>
    <t>723079660387</t>
  </si>
  <si>
    <t>723079660394</t>
  </si>
  <si>
    <t>723079660400</t>
  </si>
  <si>
    <t>723079660417</t>
  </si>
  <si>
    <t>723079660424</t>
  </si>
  <si>
    <t>723079660431</t>
  </si>
  <si>
    <t>723079660448</t>
  </si>
  <si>
    <t>723079660455</t>
  </si>
  <si>
    <t>723079660462</t>
  </si>
  <si>
    <t>723079660479</t>
  </si>
  <si>
    <t>723079660486</t>
  </si>
  <si>
    <t>723079660493</t>
  </si>
  <si>
    <t>723079660509</t>
  </si>
  <si>
    <t>723079660516</t>
  </si>
  <si>
    <t>723079660523</t>
  </si>
  <si>
    <t>723079660530</t>
  </si>
  <si>
    <t>723079660547</t>
  </si>
  <si>
    <t>723079660554</t>
  </si>
  <si>
    <t>723079660561</t>
  </si>
  <si>
    <t>723079660578</t>
  </si>
  <si>
    <t>723079660585</t>
  </si>
  <si>
    <t>723079660592</t>
  </si>
  <si>
    <t>723079660608</t>
  </si>
  <si>
    <t>723079660615</t>
  </si>
  <si>
    <t>723079660622</t>
  </si>
  <si>
    <t>723079660639</t>
  </si>
  <si>
    <t>723079660646</t>
  </si>
  <si>
    <t>723079660653</t>
  </si>
  <si>
    <t>723079660677</t>
  </si>
  <si>
    <t>723079660684</t>
  </si>
  <si>
    <t>723079660691</t>
  </si>
  <si>
    <t>723079660707</t>
  </si>
  <si>
    <t>723079660714</t>
  </si>
  <si>
    <t>723079660721</t>
  </si>
  <si>
    <t>723079660738</t>
  </si>
  <si>
    <t>723079660745</t>
  </si>
  <si>
    <t>723079660752</t>
  </si>
  <si>
    <t>723079660769</t>
  </si>
  <si>
    <t>723079660776</t>
  </si>
  <si>
    <t>723079660783</t>
  </si>
  <si>
    <t>723079660790</t>
  </si>
  <si>
    <t>723079660806</t>
  </si>
  <si>
    <t>723079660813</t>
  </si>
  <si>
    <t>723079660820</t>
  </si>
  <si>
    <t>723079660837</t>
  </si>
  <si>
    <t>723079660844</t>
  </si>
  <si>
    <t>723079660851</t>
  </si>
  <si>
    <t>723079660868</t>
  </si>
  <si>
    <t>723079660875</t>
  </si>
  <si>
    <t>723079660882</t>
  </si>
  <si>
    <t>723079660899</t>
  </si>
  <si>
    <t>723079660905</t>
  </si>
  <si>
    <t>723079660912</t>
  </si>
  <si>
    <t>723079660929</t>
  </si>
  <si>
    <t>723079660936</t>
  </si>
  <si>
    <t>723079660943</t>
  </si>
  <si>
    <t>723079660950</t>
  </si>
  <si>
    <t>723079660967</t>
  </si>
  <si>
    <t>723079660974</t>
  </si>
  <si>
    <t>723079660981</t>
  </si>
  <si>
    <t>723079660998</t>
  </si>
  <si>
    <t>723079661018</t>
  </si>
  <si>
    <t>723079661025</t>
  </si>
  <si>
    <t>723079661032</t>
  </si>
  <si>
    <t>723079661049</t>
  </si>
  <si>
    <t>723079661056</t>
  </si>
  <si>
    <t>723079661063</t>
  </si>
  <si>
    <t>723079661070</t>
  </si>
  <si>
    <t>723079661094</t>
  </si>
  <si>
    <t>723079661100</t>
  </si>
  <si>
    <t>723079661117</t>
  </si>
  <si>
    <t>723079661124</t>
  </si>
  <si>
    <t>723079661131</t>
  </si>
  <si>
    <t>723079661148</t>
  </si>
  <si>
    <t>723079661155</t>
  </si>
  <si>
    <t>723079661162</t>
  </si>
  <si>
    <t>723079661179</t>
  </si>
  <si>
    <t>723079661186</t>
  </si>
  <si>
    <t>723079661193</t>
  </si>
  <si>
    <t>723079661209</t>
  </si>
  <si>
    <t>723079661216</t>
  </si>
  <si>
    <t>723079661223</t>
  </si>
  <si>
    <t>723079661230</t>
  </si>
  <si>
    <t>723079661247</t>
  </si>
  <si>
    <t>723079661254</t>
  </si>
  <si>
    <t>723079661261</t>
  </si>
  <si>
    <t>723079661278</t>
  </si>
  <si>
    <t>723079661285</t>
  </si>
  <si>
    <t>723079661292</t>
  </si>
  <si>
    <t>723079661308</t>
  </si>
  <si>
    <t>723079661315</t>
  </si>
  <si>
    <t>723079661322</t>
  </si>
  <si>
    <t>723079661339</t>
  </si>
  <si>
    <t>723079661346</t>
  </si>
  <si>
    <t>723079661353</t>
  </si>
  <si>
    <t>723079661360</t>
  </si>
  <si>
    <t>723079661377</t>
  </si>
  <si>
    <t>723079661384</t>
  </si>
  <si>
    <t>723079661391</t>
  </si>
  <si>
    <t>723079661407</t>
  </si>
  <si>
    <t>723079661414</t>
  </si>
  <si>
    <t>723079661421</t>
  </si>
  <si>
    <t>723079661438</t>
  </si>
  <si>
    <t>723079661445</t>
  </si>
  <si>
    <t>723079661452</t>
  </si>
  <si>
    <t>723079661469</t>
  </si>
  <si>
    <t>723079661476</t>
  </si>
  <si>
    <t>723079661483</t>
  </si>
  <si>
    <t>723079661506</t>
  </si>
  <si>
    <t>723079661513</t>
  </si>
  <si>
    <t>723079661520</t>
  </si>
  <si>
    <t>723079661537</t>
  </si>
  <si>
    <t>723079661544</t>
  </si>
  <si>
    <t>723079661551</t>
  </si>
  <si>
    <t>723079661568</t>
  </si>
  <si>
    <t>723079661575</t>
  </si>
  <si>
    <t>723079661582</t>
  </si>
  <si>
    <t>723079661599</t>
  </si>
  <si>
    <t>723079661605</t>
  </si>
  <si>
    <t>723079661612</t>
  </si>
  <si>
    <t>723079661629</t>
  </si>
  <si>
    <t>723079661636</t>
  </si>
  <si>
    <t>723079661643</t>
  </si>
  <si>
    <t>723079661650</t>
  </si>
  <si>
    <t>723079661667</t>
  </si>
  <si>
    <t>723079661674</t>
  </si>
  <si>
    <t>723079661681</t>
  </si>
  <si>
    <t>723079661698</t>
  </si>
  <si>
    <t>723079661704</t>
  </si>
  <si>
    <t>723079661711</t>
  </si>
  <si>
    <t>723079661728</t>
  </si>
  <si>
    <t>723079661735</t>
  </si>
  <si>
    <t>723079661742</t>
  </si>
  <si>
    <t>723079661759</t>
  </si>
  <si>
    <t>723079661766</t>
  </si>
  <si>
    <t>723079661773</t>
  </si>
  <si>
    <t>723079661780</t>
  </si>
  <si>
    <t>723079661797</t>
  </si>
  <si>
    <t>723079661803</t>
  </si>
  <si>
    <t>723079661810</t>
  </si>
  <si>
    <t>723079661827</t>
  </si>
  <si>
    <t>723079661834</t>
  </si>
  <si>
    <t>723079661841</t>
  </si>
  <si>
    <t>723079661858</t>
  </si>
  <si>
    <t>723079661865</t>
  </si>
  <si>
    <t>723079661872</t>
  </si>
  <si>
    <t>723079661889</t>
  </si>
  <si>
    <t>723079661896</t>
  </si>
  <si>
    <t>723079661902</t>
  </si>
  <si>
    <t>723079661919</t>
  </si>
  <si>
    <t>723079661926</t>
  </si>
  <si>
    <t>723079661933</t>
  </si>
  <si>
    <t>723079661940</t>
  </si>
  <si>
    <t>723079661957</t>
  </si>
  <si>
    <t>723079661964</t>
  </si>
  <si>
    <t>723079661971</t>
  </si>
  <si>
    <t>723079661988</t>
  </si>
  <si>
    <t>723079661995</t>
  </si>
  <si>
    <t>723079662008</t>
  </si>
  <si>
    <t>723079662015</t>
  </si>
  <si>
    <t>723079662022</t>
  </si>
  <si>
    <t>723079662039</t>
  </si>
  <si>
    <t>723079662046</t>
  </si>
  <si>
    <t>723079662053</t>
  </si>
  <si>
    <t>723079662060</t>
  </si>
  <si>
    <t>723079662077</t>
  </si>
  <si>
    <t>723079662084</t>
  </si>
  <si>
    <t>723079662091</t>
  </si>
  <si>
    <t>723079662107</t>
  </si>
  <si>
    <t>723079662114</t>
  </si>
  <si>
    <t>723079662121</t>
  </si>
  <si>
    <t>723079662138</t>
  </si>
  <si>
    <t>723079662145</t>
  </si>
  <si>
    <t>723079662152</t>
  </si>
  <si>
    <t>723079662169</t>
  </si>
  <si>
    <t>723079662176</t>
  </si>
  <si>
    <t>723079662183</t>
  </si>
  <si>
    <t>723079662190</t>
  </si>
  <si>
    <t>723079662206</t>
  </si>
  <si>
    <t>723079662213</t>
  </si>
  <si>
    <t>723079662220</t>
  </si>
  <si>
    <t>723079662237</t>
  </si>
  <si>
    <t>723079662244</t>
  </si>
  <si>
    <t>723079662251</t>
  </si>
  <si>
    <t>723079662268</t>
  </si>
  <si>
    <t>723079662275</t>
  </si>
  <si>
    <t>723079662282</t>
  </si>
  <si>
    <t>723079662299</t>
  </si>
  <si>
    <t>723079662305</t>
  </si>
  <si>
    <t>723079662312</t>
  </si>
  <si>
    <t>723079662329</t>
  </si>
  <si>
    <t>723079662336</t>
  </si>
  <si>
    <t>723079662343</t>
  </si>
  <si>
    <t>723079662350</t>
  </si>
  <si>
    <t>723079662367</t>
  </si>
  <si>
    <t>723079662374</t>
  </si>
  <si>
    <t>723079662381</t>
  </si>
  <si>
    <t>723079662398</t>
  </si>
  <si>
    <t>723079662404</t>
  </si>
  <si>
    <t>723079662411</t>
  </si>
  <si>
    <t>723079662428</t>
  </si>
  <si>
    <t>723079662435</t>
  </si>
  <si>
    <t>723079662442</t>
  </si>
  <si>
    <t>723079662459</t>
  </si>
  <si>
    <t>723079662466</t>
  </si>
  <si>
    <t>723079662473</t>
  </si>
  <si>
    <t>723079662480</t>
  </si>
  <si>
    <t>723079662497</t>
  </si>
  <si>
    <t>723079662503</t>
  </si>
  <si>
    <t>723079662510</t>
  </si>
  <si>
    <t>723079662527</t>
  </si>
  <si>
    <t>723079662534</t>
  </si>
  <si>
    <t>723079662541</t>
  </si>
  <si>
    <t>723079662558</t>
  </si>
  <si>
    <t>723079662565</t>
  </si>
  <si>
    <t>723079662572</t>
  </si>
  <si>
    <t>723079662589</t>
  </si>
  <si>
    <t>723079662596</t>
  </si>
  <si>
    <t>723079662602</t>
  </si>
  <si>
    <t>723079662619</t>
  </si>
  <si>
    <t>723079662626</t>
  </si>
  <si>
    <t>723079662633</t>
  </si>
  <si>
    <t>723079662640</t>
  </si>
  <si>
    <t>723079662657</t>
  </si>
  <si>
    <t>723079662664</t>
  </si>
  <si>
    <t>723079662671</t>
  </si>
  <si>
    <t>723079662688</t>
  </si>
  <si>
    <t>723079662695</t>
  </si>
  <si>
    <t>723079662701</t>
  </si>
  <si>
    <t>723079662718</t>
  </si>
  <si>
    <t>723079662725</t>
  </si>
  <si>
    <t>723079662732</t>
  </si>
  <si>
    <t>723079662749</t>
  </si>
  <si>
    <t>723079662756</t>
  </si>
  <si>
    <t>723079662763</t>
  </si>
  <si>
    <t>723079662770</t>
  </si>
  <si>
    <t>723079662787</t>
  </si>
  <si>
    <t>723079662794</t>
  </si>
  <si>
    <t>723079662800</t>
  </si>
  <si>
    <t>723079662817</t>
  </si>
  <si>
    <t>723079662824</t>
  </si>
  <si>
    <t>723079662831</t>
  </si>
  <si>
    <t>723079662848</t>
  </si>
  <si>
    <t>723079662855</t>
  </si>
  <si>
    <t>723079662862</t>
  </si>
  <si>
    <t>723079662879</t>
  </si>
  <si>
    <t>723079662886</t>
  </si>
  <si>
    <t>723079662893</t>
  </si>
  <si>
    <t>723079662909</t>
  </si>
  <si>
    <t>723079662916</t>
  </si>
  <si>
    <t>723079662923</t>
  </si>
  <si>
    <t>723079662930</t>
  </si>
  <si>
    <t>723079662947</t>
  </si>
  <si>
    <t>723079662954</t>
  </si>
  <si>
    <t>723079662961</t>
  </si>
  <si>
    <t>723079662978</t>
  </si>
  <si>
    <t>723079662985</t>
  </si>
  <si>
    <t>723079662992</t>
  </si>
  <si>
    <t>723079663005</t>
  </si>
  <si>
    <t>723079663012</t>
  </si>
  <si>
    <t>723079663029</t>
  </si>
  <si>
    <t>723079663036</t>
  </si>
  <si>
    <t>723079663043</t>
  </si>
  <si>
    <t>723079663050</t>
  </si>
  <si>
    <t>723079663067</t>
  </si>
  <si>
    <t>723079663074</t>
  </si>
  <si>
    <t>723079663081</t>
  </si>
  <si>
    <t>723079663098</t>
  </si>
  <si>
    <t>723079663104</t>
  </si>
  <si>
    <t>723079663111</t>
  </si>
  <si>
    <t>723079663128</t>
  </si>
  <si>
    <t>723079663135</t>
  </si>
  <si>
    <t>723079663142</t>
  </si>
  <si>
    <t>723079663159</t>
  </si>
  <si>
    <t>723079663166</t>
  </si>
  <si>
    <t>723079663173</t>
  </si>
  <si>
    <t>723079663180</t>
  </si>
  <si>
    <t>723079663197</t>
  </si>
  <si>
    <t>723079663203</t>
  </si>
  <si>
    <t>723079663210</t>
  </si>
  <si>
    <t>723079663227</t>
  </si>
  <si>
    <t>723079663234</t>
  </si>
  <si>
    <t>723079663241</t>
  </si>
  <si>
    <t>723079663258</t>
  </si>
  <si>
    <t>723079663265</t>
  </si>
  <si>
    <t>723079663272</t>
  </si>
  <si>
    <t>723079663289</t>
  </si>
  <si>
    <t>723079663296</t>
  </si>
  <si>
    <t>723079663302</t>
  </si>
  <si>
    <t>723079663319</t>
  </si>
  <si>
    <t>723079663326</t>
  </si>
  <si>
    <t>723079663333</t>
  </si>
  <si>
    <t>723079663340</t>
  </si>
  <si>
    <t>723079663357</t>
  </si>
  <si>
    <t>723079663364</t>
  </si>
  <si>
    <t>723079663371</t>
  </si>
  <si>
    <t>723079663388</t>
  </si>
  <si>
    <t>723079663395</t>
  </si>
  <si>
    <t>723079663401</t>
  </si>
  <si>
    <t>723079663418</t>
  </si>
  <si>
    <t>723079663425</t>
  </si>
  <si>
    <t>723079663432</t>
  </si>
  <si>
    <t>723079663449</t>
  </si>
  <si>
    <t>723079663456</t>
  </si>
  <si>
    <t>723079663463</t>
  </si>
  <si>
    <t>723079663470</t>
  </si>
  <si>
    <t>723079663487</t>
  </si>
  <si>
    <t>723079663494</t>
  </si>
  <si>
    <t>723079663500</t>
  </si>
  <si>
    <t>723079663517</t>
  </si>
  <si>
    <t>723079663524</t>
  </si>
  <si>
    <t>723079663531</t>
  </si>
  <si>
    <t>723079663548</t>
  </si>
  <si>
    <t>723079663555</t>
  </si>
  <si>
    <t>723079663562</t>
  </si>
  <si>
    <t>723079663579</t>
  </si>
  <si>
    <t>723079663586</t>
  </si>
  <si>
    <t>723079663593</t>
  </si>
  <si>
    <t>723079663609</t>
  </si>
  <si>
    <t>723079663616</t>
  </si>
  <si>
    <t>723079663623</t>
  </si>
  <si>
    <t>723079663630</t>
  </si>
  <si>
    <t>723079663647</t>
  </si>
  <si>
    <t>723079663654</t>
  </si>
  <si>
    <t>723079663661</t>
  </si>
  <si>
    <t>723079663692</t>
  </si>
  <si>
    <t>723079663708</t>
  </si>
  <si>
    <t>723079663715</t>
  </si>
  <si>
    <t>723079663722</t>
  </si>
  <si>
    <t>723079663739</t>
  </si>
  <si>
    <t>723079663746</t>
  </si>
  <si>
    <t>723079663753</t>
  </si>
  <si>
    <t>723079663760</t>
  </si>
  <si>
    <t>723079663777</t>
  </si>
  <si>
    <t>723079663784</t>
  </si>
  <si>
    <t>723079663791</t>
  </si>
  <si>
    <t>723079663807</t>
  </si>
  <si>
    <t>723079663814</t>
  </si>
  <si>
    <t>723079663821</t>
  </si>
  <si>
    <t>723079663838</t>
  </si>
  <si>
    <t>723079663845</t>
  </si>
  <si>
    <t>723079663852</t>
  </si>
  <si>
    <t>723079663869</t>
  </si>
  <si>
    <t>723079663876</t>
  </si>
  <si>
    <t>723079663883</t>
  </si>
  <si>
    <t>723079663890</t>
  </si>
  <si>
    <t>723079663906</t>
  </si>
  <si>
    <t>723079663913</t>
  </si>
  <si>
    <t>723079663920</t>
  </si>
  <si>
    <t>723079663937</t>
  </si>
  <si>
    <t>723079663944</t>
  </si>
  <si>
    <t>723079663951</t>
  </si>
  <si>
    <t>723079663968</t>
  </si>
  <si>
    <t>723079663975</t>
  </si>
  <si>
    <t>723079663982</t>
  </si>
  <si>
    <t>723079663999</t>
  </si>
  <si>
    <t>723079664002</t>
  </si>
  <si>
    <t>723079664019</t>
  </si>
  <si>
    <t>723079664040</t>
  </si>
  <si>
    <t>723079664057</t>
  </si>
  <si>
    <t>723079664064</t>
  </si>
  <si>
    <t>723079664071</t>
  </si>
  <si>
    <t>723079664088</t>
  </si>
  <si>
    <t>723079664095</t>
  </si>
  <si>
    <t>723079664101</t>
  </si>
  <si>
    <t>723079664118</t>
  </si>
  <si>
    <t>723079664125</t>
  </si>
  <si>
    <t>723079664132</t>
  </si>
  <si>
    <t>723079664149</t>
  </si>
  <si>
    <t>723079664156</t>
  </si>
  <si>
    <t>723079664163</t>
  </si>
  <si>
    <t>723079664200</t>
  </si>
  <si>
    <t>723079664217</t>
  </si>
  <si>
    <t>723079664224</t>
  </si>
  <si>
    <t>723079664231</t>
  </si>
  <si>
    <t>723079664248</t>
  </si>
  <si>
    <t>723079664255</t>
  </si>
  <si>
    <t>723079664279</t>
  </si>
  <si>
    <t>723079664286</t>
  </si>
  <si>
    <t>723079664293</t>
  </si>
  <si>
    <t>723079664309</t>
  </si>
  <si>
    <t>723079664316</t>
  </si>
  <si>
    <t>723079664323</t>
  </si>
  <si>
    <t>723079664330</t>
  </si>
  <si>
    <t>723079664347</t>
  </si>
  <si>
    <t>723079664354</t>
  </si>
  <si>
    <t>723079664361</t>
  </si>
  <si>
    <t>723079664378</t>
  </si>
  <si>
    <t>723079664446</t>
  </si>
  <si>
    <t>723079664453</t>
  </si>
  <si>
    <t>723079664460</t>
  </si>
  <si>
    <t>723079664477</t>
  </si>
  <si>
    <t>723079664484</t>
  </si>
  <si>
    <t>723079664491</t>
  </si>
  <si>
    <t>723079664514</t>
  </si>
  <si>
    <t>723079664521</t>
  </si>
  <si>
    <t>723079664538</t>
  </si>
  <si>
    <t>723079664545</t>
  </si>
  <si>
    <t>723079664552</t>
  </si>
  <si>
    <t>723079664569</t>
  </si>
  <si>
    <t>723079664576</t>
  </si>
  <si>
    <t>723079664583</t>
  </si>
  <si>
    <t>723079664590</t>
  </si>
  <si>
    <t>723079664606</t>
  </si>
  <si>
    <t>723079664613</t>
  </si>
  <si>
    <t>723079664620</t>
  </si>
  <si>
    <t>723079664637</t>
  </si>
  <si>
    <t>723079664644</t>
  </si>
  <si>
    <t>723079664651</t>
  </si>
  <si>
    <t>723079664668</t>
  </si>
  <si>
    <t>723079664675</t>
  </si>
  <si>
    <t>723079664682</t>
  </si>
  <si>
    <t>723079664699</t>
  </si>
  <si>
    <t>723079664705</t>
  </si>
  <si>
    <t>723079664712</t>
  </si>
  <si>
    <t>723079664729</t>
  </si>
  <si>
    <t>723079664736</t>
  </si>
  <si>
    <t>723079664743</t>
  </si>
  <si>
    <t>723079664750</t>
  </si>
  <si>
    <t>723079664767</t>
  </si>
  <si>
    <t>723079664774</t>
  </si>
  <si>
    <t>723079664781</t>
  </si>
  <si>
    <t>723079664798</t>
  </si>
  <si>
    <t>723079664804</t>
  </si>
  <si>
    <t>723079664811</t>
  </si>
  <si>
    <t>723079664835</t>
  </si>
  <si>
    <t>723079664842</t>
  </si>
  <si>
    <t>723079664859</t>
  </si>
  <si>
    <t>723079664866</t>
  </si>
  <si>
    <t>723079664873</t>
  </si>
  <si>
    <t>723079664880</t>
  </si>
  <si>
    <t>723079664897</t>
  </si>
  <si>
    <t>723079664903</t>
  </si>
  <si>
    <t>723079664910</t>
  </si>
  <si>
    <t>723079664927</t>
  </si>
  <si>
    <t>723079664934</t>
  </si>
  <si>
    <t>723079664941</t>
  </si>
  <si>
    <t>723079664958</t>
  </si>
  <si>
    <t>723079664965</t>
  </si>
  <si>
    <t>723079664972</t>
  </si>
  <si>
    <t>723079664989</t>
  </si>
  <si>
    <t>723079664996</t>
  </si>
  <si>
    <t>723079665009</t>
  </si>
  <si>
    <t>723079665016</t>
  </si>
  <si>
    <t>723079665023</t>
  </si>
  <si>
    <t>723079665030</t>
  </si>
  <si>
    <t>723079665047</t>
  </si>
  <si>
    <t>723079665054</t>
  </si>
  <si>
    <t>723079665061</t>
  </si>
  <si>
    <t>723079665078</t>
  </si>
  <si>
    <t>723079665085</t>
  </si>
  <si>
    <t>723079665092</t>
  </si>
  <si>
    <t>723079665108</t>
  </si>
  <si>
    <t>723079665115</t>
  </si>
  <si>
    <t>723079665122</t>
  </si>
  <si>
    <t>723079665139</t>
  </si>
  <si>
    <t>723079665146</t>
  </si>
  <si>
    <t>723079665153</t>
  </si>
  <si>
    <t>723079665160</t>
  </si>
  <si>
    <t>723079665177</t>
  </si>
  <si>
    <t>723079665184</t>
  </si>
  <si>
    <t>723079665207</t>
  </si>
  <si>
    <t>723079665214</t>
  </si>
  <si>
    <t>723079665221</t>
  </si>
  <si>
    <t>723079665238</t>
  </si>
  <si>
    <t>723079665245</t>
  </si>
  <si>
    <t>723079665252</t>
  </si>
  <si>
    <t>723079665269</t>
  </si>
  <si>
    <t>723079665276</t>
  </si>
  <si>
    <t>723079665283</t>
  </si>
  <si>
    <t>723079665290</t>
  </si>
  <si>
    <t>723079665306</t>
  </si>
  <si>
    <t>723079665313</t>
  </si>
  <si>
    <t>723079665320</t>
  </si>
  <si>
    <t>723079665337</t>
  </si>
  <si>
    <t>723079665344</t>
  </si>
  <si>
    <t>723079665351</t>
  </si>
  <si>
    <t>723079665368</t>
  </si>
  <si>
    <t>723079665375</t>
  </si>
  <si>
    <t>723079665382</t>
  </si>
  <si>
    <t>723079665399</t>
  </si>
  <si>
    <t>723079665405</t>
  </si>
  <si>
    <t>723079665412</t>
  </si>
  <si>
    <t>723079665429</t>
  </si>
  <si>
    <t>723079665436</t>
  </si>
  <si>
    <t>723079665443</t>
  </si>
  <si>
    <t>723079665450</t>
  </si>
  <si>
    <t>723079665467</t>
  </si>
  <si>
    <t>723079665474</t>
  </si>
  <si>
    <t>723079665481</t>
  </si>
  <si>
    <t>723079665498</t>
  </si>
  <si>
    <t>723079665504</t>
  </si>
  <si>
    <t>723079665528</t>
  </si>
  <si>
    <t>723079665535</t>
  </si>
  <si>
    <t>723079665542</t>
  </si>
  <si>
    <t>723079665559</t>
  </si>
  <si>
    <t>723079665566</t>
  </si>
  <si>
    <t>723079665573</t>
  </si>
  <si>
    <t>723079665580</t>
  </si>
  <si>
    <t>723079665597</t>
  </si>
  <si>
    <t>723079665603</t>
  </si>
  <si>
    <t>723079665610</t>
  </si>
  <si>
    <t>723079665627</t>
  </si>
  <si>
    <t>723079665634</t>
  </si>
  <si>
    <t>723079665641</t>
  </si>
  <si>
    <t>723079665658</t>
  </si>
  <si>
    <t>723079665665</t>
  </si>
  <si>
    <t>723079665672</t>
  </si>
  <si>
    <t>723079665689</t>
  </si>
  <si>
    <t>723079665696</t>
  </si>
  <si>
    <t>723079665702</t>
  </si>
  <si>
    <t>723079665719</t>
  </si>
  <si>
    <t>723079665726</t>
  </si>
  <si>
    <t>723079665733</t>
  </si>
  <si>
    <t>723079665740</t>
  </si>
  <si>
    <t>723079665757</t>
  </si>
  <si>
    <t>723079665764</t>
  </si>
  <si>
    <t>723079665771</t>
  </si>
  <si>
    <t>723079665788</t>
  </si>
  <si>
    <t>723079665795</t>
  </si>
  <si>
    <t>723079665801</t>
  </si>
  <si>
    <t>723079665818</t>
  </si>
  <si>
    <t>723079665825</t>
  </si>
  <si>
    <t>723079665832</t>
  </si>
  <si>
    <t>723079665849</t>
  </si>
  <si>
    <t>723079665856</t>
  </si>
  <si>
    <t>723079665863</t>
  </si>
  <si>
    <t>723079665870</t>
  </si>
  <si>
    <t>723079665887</t>
  </si>
  <si>
    <t>723079665894</t>
  </si>
  <si>
    <t>723079665900</t>
  </si>
  <si>
    <t>723079665917</t>
  </si>
  <si>
    <t>723079665924</t>
  </si>
  <si>
    <t>723079665931</t>
  </si>
  <si>
    <t>723079665948</t>
  </si>
  <si>
    <t>723079665955</t>
  </si>
  <si>
    <t>723079665962</t>
  </si>
  <si>
    <t>723079665979</t>
  </si>
  <si>
    <t>723079665986</t>
  </si>
  <si>
    <t>723079665993</t>
  </si>
  <si>
    <t>723079666006</t>
  </si>
  <si>
    <t>723079666013</t>
  </si>
  <si>
    <t>723079666020</t>
  </si>
  <si>
    <t>723079666037</t>
  </si>
  <si>
    <t>723079666044</t>
  </si>
  <si>
    <t>723079666051</t>
  </si>
  <si>
    <t>723079666068</t>
  </si>
  <si>
    <t>723079666075</t>
  </si>
  <si>
    <t>723079666082</t>
  </si>
  <si>
    <t>723079666099</t>
  </si>
  <si>
    <t>723079666105</t>
  </si>
  <si>
    <t>723079666112</t>
  </si>
  <si>
    <t>723079666129</t>
  </si>
  <si>
    <t>723079666136</t>
  </si>
  <si>
    <t>723079666143</t>
  </si>
  <si>
    <t>723079666150</t>
  </si>
  <si>
    <t>723079666167</t>
  </si>
  <si>
    <t>723079666174</t>
  </si>
  <si>
    <t>723079666181</t>
  </si>
  <si>
    <t>723079666198</t>
  </si>
  <si>
    <t>723079666204</t>
  </si>
  <si>
    <t>723079666211</t>
  </si>
  <si>
    <t>723079666228</t>
  </si>
  <si>
    <t>723079666235</t>
  </si>
  <si>
    <t>723079694870</t>
  </si>
  <si>
    <t>723079694887</t>
  </si>
  <si>
    <t>723079666242</t>
  </si>
  <si>
    <t>723079694894</t>
  </si>
  <si>
    <t>723079694900</t>
  </si>
  <si>
    <t>723079666259</t>
  </si>
  <si>
    <t>723079666266</t>
  </si>
  <si>
    <t>723079666273</t>
  </si>
  <si>
    <t>723079666280</t>
  </si>
  <si>
    <t>723079666297</t>
  </si>
  <si>
    <t>723079666303</t>
  </si>
  <si>
    <t>723079666310</t>
  </si>
  <si>
    <t>723079666327</t>
  </si>
  <si>
    <t>723079666334</t>
  </si>
  <si>
    <t>723079666341</t>
  </si>
  <si>
    <t>723079666358</t>
  </si>
  <si>
    <t>723079666365</t>
  </si>
  <si>
    <t>723079666372</t>
  </si>
  <si>
    <t>723079666389</t>
  </si>
  <si>
    <t>723079666396</t>
  </si>
  <si>
    <t>723079666402</t>
  </si>
  <si>
    <t>723079666419</t>
  </si>
  <si>
    <t>723079666426</t>
  </si>
  <si>
    <t>723079666433</t>
  </si>
  <si>
    <t>723079666440</t>
  </si>
  <si>
    <t>723079666457</t>
  </si>
  <si>
    <t>723079666464</t>
  </si>
  <si>
    <t>723079666471</t>
  </si>
  <si>
    <t>723079666488</t>
  </si>
  <si>
    <t>723079666495</t>
  </si>
  <si>
    <t>723079666501</t>
  </si>
  <si>
    <t>723079666518</t>
  </si>
  <si>
    <t>723079666525</t>
  </si>
  <si>
    <t>723079666532</t>
  </si>
  <si>
    <t>723079666549</t>
  </si>
  <si>
    <t>723079666556</t>
  </si>
  <si>
    <t>723079666563</t>
  </si>
  <si>
    <t>723079666570</t>
  </si>
  <si>
    <t>723079666587</t>
  </si>
  <si>
    <t>723079666594</t>
  </si>
  <si>
    <t>723079666600</t>
  </si>
  <si>
    <t>723079666617</t>
  </si>
  <si>
    <t>723079666624</t>
  </si>
  <si>
    <t>723079666631</t>
  </si>
  <si>
    <t>723079666648</t>
  </si>
  <si>
    <t>723079666655</t>
  </si>
  <si>
    <t>723079666662</t>
  </si>
  <si>
    <t>723079666679</t>
  </si>
  <si>
    <t>723079666686</t>
  </si>
  <si>
    <t>723079666693</t>
  </si>
  <si>
    <t>723079666709</t>
  </si>
  <si>
    <t>723079666716</t>
  </si>
  <si>
    <t>723079666723</t>
  </si>
  <si>
    <t>723079666730</t>
  </si>
  <si>
    <t>723079666747</t>
  </si>
  <si>
    <t>723079666754</t>
  </si>
  <si>
    <t>723079666761</t>
  </si>
  <si>
    <t>723079666778</t>
  </si>
  <si>
    <t>723079666785</t>
  </si>
  <si>
    <t>723079666792</t>
  </si>
  <si>
    <t>723079666808</t>
  </si>
  <si>
    <t>723079666815</t>
  </si>
  <si>
    <t>723079666822</t>
  </si>
  <si>
    <t>723079666839</t>
  </si>
  <si>
    <t>723079666846</t>
  </si>
  <si>
    <t>723079666853</t>
  </si>
  <si>
    <t>723079666860</t>
  </si>
  <si>
    <t>723079666877</t>
  </si>
  <si>
    <t>723079666884</t>
  </si>
  <si>
    <t>723079666891</t>
  </si>
  <si>
    <t>723079666907</t>
  </si>
  <si>
    <t>723079666914</t>
  </si>
  <si>
    <t>723079666921</t>
  </si>
  <si>
    <t>723079666938</t>
  </si>
  <si>
    <t>723079666945</t>
  </si>
  <si>
    <t>723079666952</t>
  </si>
  <si>
    <t>723079666969</t>
  </si>
  <si>
    <t>723079666976</t>
  </si>
  <si>
    <t>723079666983</t>
  </si>
  <si>
    <t>723079666990</t>
  </si>
  <si>
    <t>723079667003</t>
  </si>
  <si>
    <t>723079667010</t>
  </si>
  <si>
    <t>723079667027</t>
  </si>
  <si>
    <t>723079667034</t>
  </si>
  <si>
    <t>723079667041</t>
  </si>
  <si>
    <t>723079667058</t>
  </si>
  <si>
    <t>723079667065</t>
  </si>
  <si>
    <t>723079667072</t>
  </si>
  <si>
    <t>723079667089</t>
  </si>
  <si>
    <t>723079667096</t>
  </si>
  <si>
    <t>723079667102</t>
  </si>
  <si>
    <t>723079667119</t>
  </si>
  <si>
    <t>723079667126</t>
  </si>
  <si>
    <t>723079667133</t>
  </si>
  <si>
    <t>723079667140</t>
  </si>
  <si>
    <t>723079667157</t>
  </si>
  <si>
    <t>723079667164</t>
  </si>
  <si>
    <t>723079667171</t>
  </si>
  <si>
    <t>723079667188</t>
  </si>
  <si>
    <t>723079667195</t>
  </si>
  <si>
    <t>723079667201</t>
  </si>
  <si>
    <t>723079667218</t>
  </si>
  <si>
    <t>723079667225</t>
  </si>
  <si>
    <t>723079667232</t>
  </si>
  <si>
    <t>723079667249</t>
  </si>
  <si>
    <t>723079667256</t>
  </si>
  <si>
    <t>723079667263</t>
  </si>
  <si>
    <t>723079667270</t>
  </si>
  <si>
    <t>723079667287</t>
  </si>
  <si>
    <t>723079667294</t>
  </si>
  <si>
    <t>723079667300</t>
  </si>
  <si>
    <t>723079667317</t>
  </si>
  <si>
    <t>723079667324</t>
  </si>
  <si>
    <t>723079667331</t>
  </si>
  <si>
    <t>723079667348</t>
  </si>
  <si>
    <t>723079667355</t>
  </si>
  <si>
    <t>723079667362</t>
  </si>
  <si>
    <t>723079667379</t>
  </si>
  <si>
    <t>723079667386</t>
  </si>
  <si>
    <t>723079667393</t>
  </si>
  <si>
    <t>723079667409</t>
  </si>
  <si>
    <t>723079667416</t>
  </si>
  <si>
    <t>723079667423</t>
  </si>
  <si>
    <t>723079667430</t>
  </si>
  <si>
    <t>723079667447</t>
  </si>
  <si>
    <t>723079667454</t>
  </si>
  <si>
    <t>723079667461</t>
  </si>
  <si>
    <t>723079667478</t>
  </si>
  <si>
    <t>723079667485</t>
  </si>
  <si>
    <t>723079667492</t>
  </si>
  <si>
    <t>723079667508</t>
  </si>
  <si>
    <t>723079667515</t>
  </si>
  <si>
    <t>723079667522</t>
  </si>
  <si>
    <t>723079667539</t>
  </si>
  <si>
    <t>723079667546</t>
  </si>
  <si>
    <t>723079667553</t>
  </si>
  <si>
    <t>723079667560</t>
  </si>
  <si>
    <t>723079667577</t>
  </si>
  <si>
    <t>723079667584</t>
  </si>
  <si>
    <t>723079667591</t>
  </si>
  <si>
    <t>723079667607</t>
  </si>
  <si>
    <t>723079667614</t>
  </si>
  <si>
    <t>723079667621</t>
  </si>
  <si>
    <t>723079667638</t>
  </si>
  <si>
    <t>723079667645</t>
  </si>
  <si>
    <t>723079667652</t>
  </si>
  <si>
    <t>723079667669</t>
  </si>
  <si>
    <t>723079667676</t>
  </si>
  <si>
    <t>723079667683</t>
  </si>
  <si>
    <t>723079667690</t>
  </si>
  <si>
    <t>723079667706</t>
  </si>
  <si>
    <t>723079667713</t>
  </si>
  <si>
    <t>723079667720</t>
  </si>
  <si>
    <t>723079667737</t>
  </si>
  <si>
    <t>723079667744</t>
  </si>
  <si>
    <t>723079667751</t>
  </si>
  <si>
    <t>723079667768</t>
  </si>
  <si>
    <t>723079667775</t>
  </si>
  <si>
    <t>723079667782</t>
  </si>
  <si>
    <t>723079667799</t>
  </si>
  <si>
    <t>723079667805</t>
  </si>
  <si>
    <t>723079667812</t>
  </si>
  <si>
    <t>723079667829</t>
  </si>
  <si>
    <t>723079667836</t>
  </si>
  <si>
    <t>723079667843</t>
  </si>
  <si>
    <t>723079667850</t>
  </si>
  <si>
    <t>723079667867</t>
  </si>
  <si>
    <t>723079667874</t>
  </si>
  <si>
    <t>723079667881</t>
  </si>
  <si>
    <t>723079667898</t>
  </si>
  <si>
    <t>723079667904</t>
  </si>
  <si>
    <t>723079667911</t>
  </si>
  <si>
    <t>723079667928</t>
  </si>
  <si>
    <t>723079667935</t>
  </si>
  <si>
    <t>723079667942</t>
  </si>
  <si>
    <t>723079667959</t>
  </si>
  <si>
    <t>723079667966</t>
  </si>
  <si>
    <t>723079667973</t>
  </si>
  <si>
    <t>723079667980</t>
  </si>
  <si>
    <t>723079667997</t>
  </si>
  <si>
    <t>723079668000</t>
  </si>
  <si>
    <t>723079668017</t>
  </si>
  <si>
    <t>723079668024</t>
  </si>
  <si>
    <t>723079668031</t>
  </si>
  <si>
    <t>723079668048</t>
  </si>
  <si>
    <t>723079668055</t>
  </si>
  <si>
    <t>723079668062</t>
  </si>
  <si>
    <t>723079668079</t>
  </si>
  <si>
    <t>723079668086</t>
  </si>
  <si>
    <t>723079668093</t>
  </si>
  <si>
    <t>723079668109</t>
  </si>
  <si>
    <t>723079668116</t>
  </si>
  <si>
    <t>723079668123</t>
  </si>
  <si>
    <t>723079668130</t>
  </si>
  <si>
    <t>723079668147</t>
  </si>
  <si>
    <t>723079668154</t>
  </si>
  <si>
    <t>723079668161</t>
  </si>
  <si>
    <t>723079668178</t>
  </si>
  <si>
    <t>723079668185</t>
  </si>
  <si>
    <t>723079668192</t>
  </si>
  <si>
    <t>723079668208</t>
  </si>
  <si>
    <t>723079668215</t>
  </si>
  <si>
    <t>723079668222</t>
  </si>
  <si>
    <t>723079668239</t>
  </si>
  <si>
    <t>723079668246</t>
  </si>
  <si>
    <t>723079668253</t>
  </si>
  <si>
    <t>723079668260</t>
  </si>
  <si>
    <t>723079668277</t>
  </si>
  <si>
    <t>723079668284</t>
  </si>
  <si>
    <t>723079668291</t>
  </si>
  <si>
    <t>723079668307</t>
  </si>
  <si>
    <t>723079668314</t>
  </si>
  <si>
    <t>723079668321</t>
  </si>
  <si>
    <t>723079668338</t>
  </si>
  <si>
    <t>723079668345</t>
  </si>
  <si>
    <t>723079668352</t>
  </si>
  <si>
    <t>723079668369</t>
  </si>
  <si>
    <t>723079668376</t>
  </si>
  <si>
    <t>723079668383</t>
  </si>
  <si>
    <t>723079668390</t>
  </si>
  <si>
    <t>723079668406</t>
  </si>
  <si>
    <t>723079668413</t>
  </si>
  <si>
    <t>723079668420</t>
  </si>
  <si>
    <t>723079668437</t>
  </si>
  <si>
    <t>723079668444</t>
  </si>
  <si>
    <t>723079668451</t>
  </si>
  <si>
    <t>723079668468</t>
  </si>
  <si>
    <t>723079668475</t>
  </si>
  <si>
    <t>723079668482</t>
  </si>
  <si>
    <t>723079668499</t>
  </si>
  <si>
    <t>723079668505</t>
  </si>
  <si>
    <t>723079668512</t>
  </si>
  <si>
    <t>723079668529</t>
  </si>
  <si>
    <t>723079668536</t>
  </si>
  <si>
    <t>723079668543</t>
  </si>
  <si>
    <t>723079668550</t>
  </si>
  <si>
    <t>723079668567</t>
  </si>
  <si>
    <t>723079668574</t>
  </si>
  <si>
    <t>723079668581</t>
  </si>
  <si>
    <t>723079668598</t>
  </si>
  <si>
    <t>723079668604</t>
  </si>
  <si>
    <t>723079668611</t>
  </si>
  <si>
    <t>723079668628</t>
  </si>
  <si>
    <t>723079668635</t>
  </si>
  <si>
    <t>723079668642</t>
  </si>
  <si>
    <t>723079668659</t>
  </si>
  <si>
    <t>723079668666</t>
  </si>
  <si>
    <t>723079668673</t>
  </si>
  <si>
    <t>723079668680</t>
  </si>
  <si>
    <t>723079668697</t>
  </si>
  <si>
    <t>723079668703</t>
  </si>
  <si>
    <t>723079668710</t>
  </si>
  <si>
    <t>723079668727</t>
  </si>
  <si>
    <t>723079668734</t>
  </si>
  <si>
    <t>723079668741</t>
  </si>
  <si>
    <t>723079668758</t>
  </si>
  <si>
    <t>723079668765</t>
  </si>
  <si>
    <t>723079668772</t>
  </si>
  <si>
    <t>723079668789</t>
  </si>
  <si>
    <t>723079668796</t>
  </si>
  <si>
    <t>723079668802</t>
  </si>
  <si>
    <t>723079668819</t>
  </si>
  <si>
    <t>723079668826</t>
  </si>
  <si>
    <t>723079668833</t>
  </si>
  <si>
    <t>723079668840</t>
  </si>
  <si>
    <t>723079668857</t>
  </si>
  <si>
    <t>723079668864</t>
  </si>
  <si>
    <t>723079668871</t>
  </si>
  <si>
    <t>723079668888</t>
  </si>
  <si>
    <t>723079668895</t>
  </si>
  <si>
    <t>723079668901</t>
  </si>
  <si>
    <t>723079668918</t>
  </si>
  <si>
    <t>723079668925</t>
  </si>
  <si>
    <t>723079668932</t>
  </si>
  <si>
    <t>723079668949</t>
  </si>
  <si>
    <t>723079668956</t>
  </si>
  <si>
    <t>723079668963</t>
  </si>
  <si>
    <t>723079668970</t>
  </si>
  <si>
    <t>723079668987</t>
  </si>
  <si>
    <t>723079668994</t>
  </si>
  <si>
    <t>723079669007</t>
  </si>
  <si>
    <t>723079669014</t>
  </si>
  <si>
    <t>723079669021</t>
  </si>
  <si>
    <t>723079669038</t>
  </si>
  <si>
    <t>723079669045</t>
  </si>
  <si>
    <t>723079669052</t>
  </si>
  <si>
    <t>723079669069</t>
  </si>
  <si>
    <t>723079669076</t>
  </si>
  <si>
    <t>723079669083</t>
  </si>
  <si>
    <t>723079669090</t>
  </si>
  <si>
    <t>723079669106</t>
  </si>
  <si>
    <t>723079669113</t>
  </si>
  <si>
    <t>723079669120</t>
  </si>
  <si>
    <t>723079669137</t>
  </si>
  <si>
    <t>723079669144</t>
  </si>
  <si>
    <t>723079669151</t>
  </si>
  <si>
    <t>723079669168</t>
  </si>
  <si>
    <t>723079669175</t>
  </si>
  <si>
    <t>723079669182</t>
  </si>
  <si>
    <t>723079669199</t>
  </si>
  <si>
    <t>723079669205</t>
  </si>
  <si>
    <t>723079669212</t>
  </si>
  <si>
    <t>723079669229</t>
  </si>
  <si>
    <t>723079669236</t>
  </si>
  <si>
    <t>723079669243</t>
  </si>
  <si>
    <t>723079669250</t>
  </si>
  <si>
    <t>723079669267</t>
  </si>
  <si>
    <t>723079669274</t>
  </si>
  <si>
    <t>723079669281</t>
  </si>
  <si>
    <t>723079669298</t>
  </si>
  <si>
    <t>723079669304</t>
  </si>
  <si>
    <t>723079669311</t>
  </si>
  <si>
    <t>723079669328</t>
  </si>
  <si>
    <t>723079669335</t>
  </si>
  <si>
    <t>723079669342</t>
  </si>
  <si>
    <t>723079669359</t>
  </si>
  <si>
    <t>723079669366</t>
  </si>
  <si>
    <t>723079669373</t>
  </si>
  <si>
    <t>723079669380</t>
  </si>
  <si>
    <t>723079669397</t>
  </si>
  <si>
    <t>723079669403</t>
  </si>
  <si>
    <t>723079669410</t>
  </si>
  <si>
    <t>723079669427</t>
  </si>
  <si>
    <t>723079669434</t>
  </si>
  <si>
    <t>723079669441</t>
  </si>
  <si>
    <t>723079669458</t>
  </si>
  <si>
    <t>723079669465</t>
  </si>
  <si>
    <t>723079669472</t>
  </si>
  <si>
    <t>723079669489</t>
  </si>
  <si>
    <t>723079669496</t>
  </si>
  <si>
    <t>723079669502</t>
  </si>
  <si>
    <t>723079669519</t>
  </si>
  <si>
    <t>723079669526</t>
  </si>
  <si>
    <t>723079669533</t>
  </si>
  <si>
    <t>723079669540</t>
  </si>
  <si>
    <t>723079669557</t>
  </si>
  <si>
    <t>723079669564</t>
  </si>
  <si>
    <t>723079669571</t>
  </si>
  <si>
    <t>723079669588</t>
  </si>
  <si>
    <t>723079669595</t>
  </si>
  <si>
    <t>723079669601</t>
  </si>
  <si>
    <t>723079669618</t>
  </si>
  <si>
    <t>723079669625</t>
  </si>
  <si>
    <t>723079669632</t>
  </si>
  <si>
    <t>723079669649</t>
  </si>
  <si>
    <t>723079669656</t>
  </si>
  <si>
    <t>723079669663</t>
  </si>
  <si>
    <t>723079669670</t>
  </si>
  <si>
    <t>723079669687</t>
  </si>
  <si>
    <t>723079669694</t>
  </si>
  <si>
    <t>723079669700</t>
  </si>
  <si>
    <t>723079669717</t>
  </si>
  <si>
    <t>723079669724</t>
  </si>
  <si>
    <t>723079669731</t>
  </si>
  <si>
    <t>723079669748</t>
  </si>
  <si>
    <t>723079669755</t>
  </si>
  <si>
    <t>723079669762</t>
  </si>
  <si>
    <t>723079669779</t>
  </si>
  <si>
    <t>723079669786</t>
  </si>
  <si>
    <t>723079669793</t>
  </si>
  <si>
    <t>723079669809</t>
  </si>
  <si>
    <t>723079669816</t>
  </si>
  <si>
    <t>723079669823</t>
  </si>
  <si>
    <t>723079669830</t>
  </si>
  <si>
    <t>723079669847</t>
  </si>
  <si>
    <t>723079669854</t>
  </si>
  <si>
    <t>723079669861</t>
  </si>
  <si>
    <t>723079669878</t>
  </si>
  <si>
    <t>723079669885</t>
  </si>
  <si>
    <t>723079669892</t>
  </si>
  <si>
    <t>723079669908</t>
  </si>
  <si>
    <t>723079669915</t>
  </si>
  <si>
    <t>723079669922</t>
  </si>
  <si>
    <t>723079669939</t>
  </si>
  <si>
    <t>723079669946</t>
  </si>
  <si>
    <t>723079669953</t>
  </si>
  <si>
    <t>723079669960</t>
  </si>
  <si>
    <t>723079669977</t>
  </si>
  <si>
    <t>723079669984</t>
  </si>
  <si>
    <t>723079669991</t>
  </si>
  <si>
    <t>723079670003</t>
  </si>
  <si>
    <t>723079670010</t>
  </si>
  <si>
    <t>723079670027</t>
  </si>
  <si>
    <t>723079670034</t>
  </si>
  <si>
    <t>723079670041</t>
  </si>
  <si>
    <t>723079670058</t>
  </si>
  <si>
    <t>723079670065</t>
  </si>
  <si>
    <t>723079670072</t>
  </si>
  <si>
    <t>723079670089</t>
  </si>
  <si>
    <t>723079670096</t>
  </si>
  <si>
    <t>723079670102</t>
  </si>
  <si>
    <t>723079670119</t>
  </si>
  <si>
    <t>723079670126</t>
  </si>
  <si>
    <t>723079670133</t>
  </si>
  <si>
    <t>723079670140</t>
  </si>
  <si>
    <t>723079670157</t>
  </si>
  <si>
    <t>723079670164</t>
  </si>
  <si>
    <t>723079670171</t>
  </si>
  <si>
    <t>723079670188</t>
  </si>
  <si>
    <t>723079670195</t>
  </si>
  <si>
    <t>723079670201</t>
  </si>
  <si>
    <t>723079670218</t>
  </si>
  <si>
    <t>723079670225</t>
  </si>
  <si>
    <t>723079670232</t>
  </si>
  <si>
    <t>723079670249</t>
  </si>
  <si>
    <t>723079670256</t>
  </si>
  <si>
    <t>723079670263</t>
  </si>
  <si>
    <t>723079670270</t>
  </si>
  <si>
    <t>723079670287</t>
  </si>
  <si>
    <t>723079670294</t>
  </si>
  <si>
    <t>723079670300</t>
  </si>
  <si>
    <t>723079670317</t>
  </si>
  <si>
    <t>723079670324</t>
  </si>
  <si>
    <t>723079670331</t>
  </si>
  <si>
    <t>723079670348</t>
  </si>
  <si>
    <t>723079670355</t>
  </si>
  <si>
    <t>723079670362</t>
  </si>
  <si>
    <t>723079670379</t>
  </si>
  <si>
    <t>723079670386</t>
  </si>
  <si>
    <t>723079670393</t>
  </si>
  <si>
    <t>723079670409</t>
  </si>
  <si>
    <t>723079670416</t>
  </si>
  <si>
    <t>723079670423</t>
  </si>
  <si>
    <t>723079670430</t>
  </si>
  <si>
    <t>723079670447</t>
  </si>
  <si>
    <t>723079670454</t>
  </si>
  <si>
    <t>723079670461</t>
  </si>
  <si>
    <t>723079670478</t>
  </si>
  <si>
    <t>723079670485</t>
  </si>
  <si>
    <t>723079670492</t>
  </si>
  <si>
    <t>723079670508</t>
  </si>
  <si>
    <t>723079670515</t>
  </si>
  <si>
    <t>723079670522</t>
  </si>
  <si>
    <t>723079670539</t>
  </si>
  <si>
    <t>723079670546</t>
  </si>
  <si>
    <t>723079670553</t>
  </si>
  <si>
    <t>723079670560</t>
  </si>
  <si>
    <t>723079670577</t>
  </si>
  <si>
    <t>723079670584</t>
  </si>
  <si>
    <t>723079670591</t>
  </si>
  <si>
    <t>723079670607</t>
  </si>
  <si>
    <t>723079670614</t>
  </si>
  <si>
    <t>723079670621</t>
  </si>
  <si>
    <t>723079670638</t>
  </si>
  <si>
    <t>723079670645</t>
  </si>
  <si>
    <t>723079670652</t>
  </si>
  <si>
    <t>723079670669</t>
  </si>
  <si>
    <t>723079670676</t>
  </si>
  <si>
    <t>723079670683</t>
  </si>
  <si>
    <t>723079670690</t>
  </si>
  <si>
    <t>723079670706</t>
  </si>
  <si>
    <t>723079670713</t>
  </si>
  <si>
    <t>723079670720</t>
  </si>
  <si>
    <t>723079670737</t>
  </si>
  <si>
    <t>723079670744</t>
  </si>
  <si>
    <t>723079670751</t>
  </si>
  <si>
    <t>723079670768</t>
  </si>
  <si>
    <t>723079670775</t>
  </si>
  <si>
    <t>723079670782</t>
  </si>
  <si>
    <t>723079670799</t>
  </si>
  <si>
    <t>723079670805</t>
  </si>
  <si>
    <t>723079670812</t>
  </si>
  <si>
    <t>723079670829</t>
  </si>
  <si>
    <t>723079670836</t>
  </si>
  <si>
    <t>723079670843</t>
  </si>
  <si>
    <t>723079670850</t>
  </si>
  <si>
    <t>723079670867</t>
  </si>
  <si>
    <t>723079670874</t>
  </si>
  <si>
    <t>723079670881</t>
  </si>
  <si>
    <t>723079670898</t>
  </si>
  <si>
    <t>723079670904</t>
  </si>
  <si>
    <t>723079670911</t>
  </si>
  <si>
    <t>723079670928</t>
  </si>
  <si>
    <t>723079670935</t>
  </si>
  <si>
    <t>723079670942</t>
  </si>
  <si>
    <t>723079670959</t>
  </si>
  <si>
    <t>723079670966</t>
  </si>
  <si>
    <t>723079670973</t>
  </si>
  <si>
    <t>723079670980</t>
  </si>
  <si>
    <t>723079670997</t>
  </si>
  <si>
    <t>723079671000</t>
  </si>
  <si>
    <t>723079671017</t>
  </si>
  <si>
    <t>723079671024</t>
  </si>
  <si>
    <t>723079671031</t>
  </si>
  <si>
    <t>723079671048</t>
  </si>
  <si>
    <t>723079671055</t>
  </si>
  <si>
    <t>723079671062</t>
  </si>
  <si>
    <t>723079671079</t>
  </si>
  <si>
    <t>723079671086</t>
  </si>
  <si>
    <t>723079671093</t>
  </si>
  <si>
    <t>723079671109</t>
  </si>
  <si>
    <t>723079671116</t>
  </si>
  <si>
    <t>723079671123</t>
  </si>
  <si>
    <t>723079671130</t>
  </si>
  <si>
    <t>723079671147</t>
  </si>
  <si>
    <t>723079671154</t>
  </si>
  <si>
    <t>723079671161</t>
  </si>
  <si>
    <t>723079671178</t>
  </si>
  <si>
    <t>723079671185</t>
  </si>
  <si>
    <t>723079671239</t>
  </si>
  <si>
    <t>723079671246</t>
  </si>
  <si>
    <t>723079671253</t>
  </si>
  <si>
    <t>723079671260</t>
  </si>
  <si>
    <t>723079671277</t>
  </si>
  <si>
    <t>723079671284</t>
  </si>
  <si>
    <t>723079671291</t>
  </si>
  <si>
    <t>723079671307</t>
  </si>
  <si>
    <t>723079671314</t>
  </si>
  <si>
    <t>723079671321</t>
  </si>
  <si>
    <t>723079671338</t>
  </si>
  <si>
    <t>723079671345</t>
  </si>
  <si>
    <t>723079671352</t>
  </si>
  <si>
    <t>723079671369</t>
  </si>
  <si>
    <t>723079671376</t>
  </si>
  <si>
    <t>723079671383</t>
  </si>
  <si>
    <t>723079671390</t>
  </si>
  <si>
    <t>723079671413</t>
  </si>
  <si>
    <t>723079671420</t>
  </si>
  <si>
    <t>723079671437</t>
  </si>
  <si>
    <t>723079671444</t>
  </si>
  <si>
    <t>723079671451</t>
  </si>
  <si>
    <t>723079671468</t>
  </si>
  <si>
    <t>723079671475</t>
  </si>
  <si>
    <t>723079671482</t>
  </si>
  <si>
    <t>723079671499</t>
  </si>
  <si>
    <t>723079671505</t>
  </si>
  <si>
    <t>723079671512</t>
  </si>
  <si>
    <t>723079671529</t>
  </si>
  <si>
    <t>723079671536</t>
  </si>
  <si>
    <t>723079671543</t>
  </si>
  <si>
    <t>723079671550</t>
  </si>
  <si>
    <t>723079671567</t>
  </si>
  <si>
    <t>723079671574</t>
  </si>
  <si>
    <t>723079671581</t>
  </si>
  <si>
    <t>723079671598</t>
  </si>
  <si>
    <t>723079671604</t>
  </si>
  <si>
    <t>723079671611</t>
  </si>
  <si>
    <t>723079671628</t>
  </si>
  <si>
    <t>723079671635</t>
  </si>
  <si>
    <t>723079671642</t>
  </si>
  <si>
    <t>723079671659</t>
  </si>
  <si>
    <t>723079671666</t>
  </si>
  <si>
    <t>723079671673</t>
  </si>
  <si>
    <t>723079671680</t>
  </si>
  <si>
    <t>723079671697</t>
  </si>
  <si>
    <t>723079671703</t>
  </si>
  <si>
    <t>723079671710</t>
  </si>
  <si>
    <t>723079671727</t>
  </si>
  <si>
    <t>723079671734</t>
  </si>
  <si>
    <t>723079671741</t>
  </si>
  <si>
    <t>723079671758</t>
  </si>
  <si>
    <t>723079671765</t>
  </si>
  <si>
    <t>723079671772</t>
  </si>
  <si>
    <t>723079671789</t>
  </si>
  <si>
    <t>723079671796</t>
  </si>
  <si>
    <t>723079671802</t>
  </si>
  <si>
    <t>723079671819</t>
  </si>
  <si>
    <t>723079671826</t>
  </si>
  <si>
    <t>723079671833</t>
  </si>
  <si>
    <t>723079671840</t>
  </si>
  <si>
    <t>723079671857</t>
  </si>
  <si>
    <t>723079671864</t>
  </si>
  <si>
    <t>723079671871</t>
  </si>
  <si>
    <t>723079671888</t>
  </si>
  <si>
    <t>723079671895</t>
  </si>
  <si>
    <t>723079671901</t>
  </si>
  <si>
    <t>723079671918</t>
  </si>
  <si>
    <t>723079671925</t>
  </si>
  <si>
    <t>723079671932</t>
  </si>
  <si>
    <t>723079671949</t>
  </si>
  <si>
    <t>723079671956</t>
  </si>
  <si>
    <t>723079671963</t>
  </si>
  <si>
    <t>723079671970</t>
  </si>
  <si>
    <t>723079671987</t>
  </si>
  <si>
    <t>723079671994</t>
  </si>
  <si>
    <t>723079672007</t>
  </si>
  <si>
    <t>723079672014</t>
  </si>
  <si>
    <t>723079672021</t>
  </si>
  <si>
    <t>723079672038</t>
  </si>
  <si>
    <t>723079672045</t>
  </si>
  <si>
    <t>723079672069</t>
  </si>
  <si>
    <t>723079672076</t>
  </si>
  <si>
    <t>723079672083</t>
  </si>
  <si>
    <t>723079672090</t>
  </si>
  <si>
    <t>723079672106</t>
  </si>
  <si>
    <t>723079672120</t>
  </si>
  <si>
    <t>723079672137</t>
  </si>
  <si>
    <t>723079672144</t>
  </si>
  <si>
    <t>723079672151</t>
  </si>
  <si>
    <t>723079672168</t>
  </si>
  <si>
    <t>723079672175</t>
  </si>
  <si>
    <t>723079672182</t>
  </si>
  <si>
    <t>723079672199</t>
  </si>
  <si>
    <t>723079672205</t>
  </si>
  <si>
    <t>723079672212</t>
  </si>
  <si>
    <t>723079672229</t>
  </si>
  <si>
    <t>723079672236</t>
  </si>
  <si>
    <t>723079672243</t>
  </si>
  <si>
    <t>723079672250</t>
  </si>
  <si>
    <t>723079672267</t>
  </si>
  <si>
    <t>723079672274</t>
  </si>
  <si>
    <t>723079672281</t>
  </si>
  <si>
    <t>723079672298</t>
  </si>
  <si>
    <t>723079672304</t>
  </si>
  <si>
    <t>723079672311</t>
  </si>
  <si>
    <t>723079672328</t>
  </si>
  <si>
    <t>723079672335</t>
  </si>
  <si>
    <t>723079672342</t>
  </si>
  <si>
    <t>723079672359</t>
  </si>
  <si>
    <t>723079672366</t>
  </si>
  <si>
    <t>723079672373</t>
  </si>
  <si>
    <t>723079672380</t>
  </si>
  <si>
    <t>723079672397</t>
  </si>
  <si>
    <t>723079672403</t>
  </si>
  <si>
    <t>723079672410</t>
  </si>
  <si>
    <t>723079672427</t>
  </si>
  <si>
    <t>723079672434</t>
  </si>
  <si>
    <t>723079672441</t>
  </si>
  <si>
    <t>723079672458</t>
  </si>
  <si>
    <t>723079672465</t>
  </si>
  <si>
    <t>723079672472</t>
  </si>
  <si>
    <t>723079672489</t>
  </si>
  <si>
    <t>723079672496</t>
  </si>
  <si>
    <t>723079672502</t>
  </si>
  <si>
    <t>723079672519</t>
  </si>
  <si>
    <t>723079672526</t>
  </si>
  <si>
    <t>723079672533</t>
  </si>
  <si>
    <t>723079672540</t>
  </si>
  <si>
    <t>723079672557</t>
  </si>
  <si>
    <t>723079672564</t>
  </si>
  <si>
    <t>723079672571</t>
  </si>
  <si>
    <t>723079672588</t>
  </si>
  <si>
    <t>723079672595</t>
  </si>
  <si>
    <t>723079672601</t>
  </si>
  <si>
    <t>723079672618</t>
  </si>
  <si>
    <t>723079672625</t>
  </si>
  <si>
    <t>723079672632</t>
  </si>
  <si>
    <t>723079672649</t>
  </si>
  <si>
    <t>723079672656</t>
  </si>
  <si>
    <t>723079672663</t>
  </si>
  <si>
    <t>723079672670</t>
  </si>
  <si>
    <t>723079672687</t>
  </si>
  <si>
    <t>723079672694</t>
  </si>
  <si>
    <t>723079672700</t>
  </si>
  <si>
    <t>723079672717</t>
  </si>
  <si>
    <t>723079672724</t>
  </si>
  <si>
    <t>723079672731</t>
  </si>
  <si>
    <t>723079672748</t>
  </si>
  <si>
    <t>723079672755</t>
  </si>
  <si>
    <t>723079672762</t>
  </si>
  <si>
    <t>723079672779</t>
  </si>
  <si>
    <t>723079672786</t>
  </si>
  <si>
    <t>723079672793</t>
  </si>
  <si>
    <t>723079672809</t>
  </si>
  <si>
    <t>723079672816</t>
  </si>
  <si>
    <t>723079672823</t>
  </si>
  <si>
    <t>723079672830</t>
  </si>
  <si>
    <t>723079672847</t>
  </si>
  <si>
    <t>723079672854</t>
  </si>
  <si>
    <t>723079672861</t>
  </si>
  <si>
    <t>723079672878</t>
  </si>
  <si>
    <t>723079672885</t>
  </si>
  <si>
    <t>723079672892</t>
  </si>
  <si>
    <t>723079672908</t>
  </si>
  <si>
    <t>723079672915</t>
  </si>
  <si>
    <t>723079672922</t>
  </si>
  <si>
    <t>723079672939</t>
  </si>
  <si>
    <t>723079672946</t>
  </si>
  <si>
    <t>723079672953</t>
  </si>
  <si>
    <t>723079672960</t>
  </si>
  <si>
    <t>723079672977</t>
  </si>
  <si>
    <t>723079672984</t>
  </si>
  <si>
    <t>723079672991</t>
  </si>
  <si>
    <t>723079673004</t>
  </si>
  <si>
    <t>723079673011</t>
  </si>
  <si>
    <t>723079673028</t>
  </si>
  <si>
    <t>723079673035</t>
  </si>
  <si>
    <t>723079673042</t>
  </si>
  <si>
    <t>723079673059</t>
  </si>
  <si>
    <t>723079673066</t>
  </si>
  <si>
    <t>723079673073</t>
  </si>
  <si>
    <t>723079673080</t>
  </si>
  <si>
    <t>723079673097</t>
  </si>
  <si>
    <t>723079673103</t>
  </si>
  <si>
    <t>723079673110</t>
  </si>
  <si>
    <t>723079673127</t>
  </si>
  <si>
    <t>723079673134</t>
  </si>
  <si>
    <t>723079673141</t>
  </si>
  <si>
    <t>723079673158</t>
  </si>
  <si>
    <t>723079673165</t>
  </si>
  <si>
    <t>723079673172</t>
  </si>
  <si>
    <t>723079673189</t>
  </si>
  <si>
    <t>723079673196</t>
  </si>
  <si>
    <t>723079673202</t>
  </si>
  <si>
    <t>723079673219</t>
  </si>
  <si>
    <t>723079673226</t>
  </si>
  <si>
    <t>723079673233</t>
  </si>
  <si>
    <t>723079673240</t>
  </si>
  <si>
    <t>723079673257</t>
  </si>
  <si>
    <t>723079673264</t>
  </si>
  <si>
    <t>723079673271</t>
  </si>
  <si>
    <t>723079673288</t>
  </si>
  <si>
    <t>723079673295</t>
  </si>
  <si>
    <t>723079673301</t>
  </si>
  <si>
    <t>723079673318</t>
  </si>
  <si>
    <t>723079673325</t>
  </si>
  <si>
    <t>723079673332</t>
  </si>
  <si>
    <t>723079673349</t>
  </si>
  <si>
    <t>723079673356</t>
  </si>
  <si>
    <t>723079673363</t>
  </si>
  <si>
    <t>723079673370</t>
  </si>
  <si>
    <t>723079673387</t>
  </si>
  <si>
    <t>723079673394</t>
  </si>
  <si>
    <t>723079673400</t>
  </si>
  <si>
    <t>723079673417</t>
  </si>
  <si>
    <t>723079673424</t>
  </si>
  <si>
    <t>723079673431</t>
  </si>
  <si>
    <t>723079673448</t>
  </si>
  <si>
    <t>723079673455</t>
  </si>
  <si>
    <t>723079673462</t>
  </si>
  <si>
    <t>723079673479</t>
  </si>
  <si>
    <t>723079673486</t>
  </si>
  <si>
    <t>723079673493</t>
  </si>
  <si>
    <t>723079673509</t>
  </si>
  <si>
    <t>723079673516</t>
  </si>
  <si>
    <t>723079673523</t>
  </si>
  <si>
    <t>723079673530</t>
  </si>
  <si>
    <t>723079673547</t>
  </si>
  <si>
    <t>723079673554</t>
  </si>
  <si>
    <t>723079673561</t>
  </si>
  <si>
    <t>723079673578</t>
  </si>
  <si>
    <t>723079673585</t>
  </si>
  <si>
    <t>723079673592</t>
  </si>
  <si>
    <t>723079673608</t>
  </si>
  <si>
    <t>723079673615</t>
  </si>
  <si>
    <t>723079673622</t>
  </si>
  <si>
    <t>723079673639</t>
  </si>
  <si>
    <t>723079673646</t>
  </si>
  <si>
    <t>723079673653</t>
  </si>
  <si>
    <t>723079673660</t>
  </si>
  <si>
    <t>723079673677</t>
  </si>
  <si>
    <t>723079673684</t>
  </si>
  <si>
    <t>723079673691</t>
  </si>
  <si>
    <t>723079673707</t>
  </si>
  <si>
    <t>723079673714</t>
  </si>
  <si>
    <t>723079673721</t>
  </si>
  <si>
    <t>723079673738</t>
  </si>
  <si>
    <t>723079673745</t>
  </si>
  <si>
    <t>723079673752</t>
  </si>
  <si>
    <t>723079673769</t>
  </si>
  <si>
    <t>723079673776</t>
  </si>
  <si>
    <t>723079673783</t>
  </si>
  <si>
    <t>723079673790</t>
  </si>
  <si>
    <t>723079673806</t>
  </si>
  <si>
    <t>723079673813</t>
  </si>
  <si>
    <t>723079673820</t>
  </si>
  <si>
    <t>723079673837</t>
  </si>
  <si>
    <t>723079673844</t>
  </si>
  <si>
    <t>723079673851</t>
  </si>
  <si>
    <t>723079673868</t>
  </si>
  <si>
    <t>723079673875</t>
  </si>
  <si>
    <t>723079673882</t>
  </si>
  <si>
    <t>723079673899</t>
  </si>
  <si>
    <t>723079673905</t>
  </si>
  <si>
    <t>723079673912</t>
  </si>
  <si>
    <t>723079673929</t>
  </si>
  <si>
    <t>723079673936</t>
  </si>
  <si>
    <t>723079673943</t>
  </si>
  <si>
    <t>723079673950</t>
  </si>
  <si>
    <t>723079673967</t>
  </si>
  <si>
    <t>723079673974</t>
  </si>
  <si>
    <t>723079673981</t>
  </si>
  <si>
    <t>723079673998</t>
  </si>
  <si>
    <t>723079674001</t>
  </si>
  <si>
    <t>723079674018</t>
  </si>
  <si>
    <t>723079674025</t>
  </si>
  <si>
    <t>723079674032</t>
  </si>
  <si>
    <t>723079674049</t>
  </si>
  <si>
    <t>723079674063</t>
  </si>
  <si>
    <t>723079674070</t>
  </si>
  <si>
    <t>723079674087</t>
  </si>
  <si>
    <t>723079674094</t>
  </si>
  <si>
    <t>723079674100</t>
  </si>
  <si>
    <t>723079674117</t>
  </si>
  <si>
    <t>723079674124</t>
  </si>
  <si>
    <t>723079674131</t>
  </si>
  <si>
    <t>723079674148</t>
  </si>
  <si>
    <t>723079674155</t>
  </si>
  <si>
    <t>723079674162</t>
  </si>
  <si>
    <t>723079674179</t>
  </si>
  <si>
    <t>723079674186</t>
  </si>
  <si>
    <t>723079674193</t>
  </si>
  <si>
    <t>723079674209</t>
  </si>
  <si>
    <t>723079674216</t>
  </si>
  <si>
    <t>723079674223</t>
  </si>
  <si>
    <t>723079674230</t>
  </si>
  <si>
    <t>723079674247</t>
  </si>
  <si>
    <t>723079674254</t>
  </si>
  <si>
    <t>723079674261</t>
  </si>
  <si>
    <t>723079674278</t>
  </si>
  <si>
    <t>723079674285</t>
  </si>
  <si>
    <t>723079674292</t>
  </si>
  <si>
    <t>723079674308</t>
  </si>
  <si>
    <t>723079674315</t>
  </si>
  <si>
    <t>723079674322</t>
  </si>
  <si>
    <t>723079674346</t>
  </si>
  <si>
    <t>723079674353</t>
  </si>
  <si>
    <t>723079674360</t>
  </si>
  <si>
    <t>723079674377</t>
  </si>
  <si>
    <t>723079674384</t>
  </si>
  <si>
    <t>723079674391</t>
  </si>
  <si>
    <t>723079674407</t>
  </si>
  <si>
    <t>723079674414</t>
  </si>
  <si>
    <t>723079674421</t>
  </si>
  <si>
    <t>723079674438</t>
  </si>
  <si>
    <t>723079674445</t>
  </si>
  <si>
    <t>723079674452</t>
  </si>
  <si>
    <t>723079674469</t>
  </si>
  <si>
    <t>723079674476</t>
  </si>
  <si>
    <t>723079674483</t>
  </si>
  <si>
    <t>723079674490</t>
  </si>
  <si>
    <t>723079674506</t>
  </si>
  <si>
    <t>723079674551</t>
  </si>
  <si>
    <t>723079674568</t>
  </si>
  <si>
    <t>723079674575</t>
  </si>
  <si>
    <t>723079674582</t>
  </si>
  <si>
    <t>723079674599</t>
  </si>
  <si>
    <t>723079674605</t>
  </si>
  <si>
    <t>723079674612</t>
  </si>
  <si>
    <t>723079674629</t>
  </si>
  <si>
    <t>723079674643</t>
  </si>
  <si>
    <t>723079674650</t>
  </si>
  <si>
    <t>723079674667</t>
  </si>
  <si>
    <t>723079674674</t>
  </si>
  <si>
    <t>723079674704</t>
  </si>
  <si>
    <t>723079674711</t>
  </si>
  <si>
    <t>723079674728</t>
  </si>
  <si>
    <t>723079674735</t>
  </si>
  <si>
    <t>723079674742</t>
  </si>
  <si>
    <t>723079674759</t>
  </si>
  <si>
    <t>723079674766</t>
  </si>
  <si>
    <t>723079674773</t>
  </si>
  <si>
    <t>723079674780</t>
  </si>
  <si>
    <t>723079674797</t>
  </si>
  <si>
    <t>723079674803</t>
  </si>
  <si>
    <t>723079674810</t>
  </si>
  <si>
    <t>723079674827</t>
  </si>
  <si>
    <t>723079674834</t>
  </si>
  <si>
    <t>723079674841</t>
  </si>
  <si>
    <t>723079674858</t>
  </si>
  <si>
    <t>723079674865</t>
  </si>
  <si>
    <t>723079674872</t>
  </si>
  <si>
    <t>723079674889</t>
  </si>
  <si>
    <t>723079674896</t>
  </si>
  <si>
    <t>723079674902</t>
  </si>
  <si>
    <t>723079674919</t>
  </si>
  <si>
    <t>723079674926</t>
  </si>
  <si>
    <t>723079674933</t>
  </si>
  <si>
    <t>723079674940</t>
  </si>
  <si>
    <t>723079674957</t>
  </si>
  <si>
    <t>723079674971</t>
  </si>
  <si>
    <t>723079674995</t>
  </si>
  <si>
    <t>723079675022</t>
  </si>
  <si>
    <t>723079675046</t>
  </si>
  <si>
    <t>723079675053</t>
  </si>
  <si>
    <t>723079675084</t>
  </si>
  <si>
    <t>723079675091</t>
  </si>
  <si>
    <t>723079675107</t>
  </si>
  <si>
    <t>723079675114</t>
  </si>
  <si>
    <t>723079675121</t>
  </si>
  <si>
    <t>723079675138</t>
  </si>
  <si>
    <t>723079675145</t>
  </si>
  <si>
    <t>723079675152</t>
  </si>
  <si>
    <t>723079675169</t>
  </si>
  <si>
    <t>723079675176</t>
  </si>
  <si>
    <t>723079675183</t>
  </si>
  <si>
    <t>723079675206</t>
  </si>
  <si>
    <t>723079675213</t>
  </si>
  <si>
    <t>723079675220</t>
  </si>
  <si>
    <t>723079675237</t>
  </si>
  <si>
    <t>723079675244</t>
  </si>
  <si>
    <t>723079675251</t>
  </si>
  <si>
    <t>723079675268</t>
  </si>
  <si>
    <t>723079675275</t>
  </si>
  <si>
    <t>723079675282</t>
  </si>
  <si>
    <t>723079675299</t>
  </si>
  <si>
    <t>723079675305</t>
  </si>
  <si>
    <t>723079675312</t>
  </si>
  <si>
    <t>723079675329</t>
  </si>
  <si>
    <t>723079675336</t>
  </si>
  <si>
    <t>723079675343</t>
  </si>
  <si>
    <t>723079675350</t>
  </si>
  <si>
    <t>723079675367</t>
  </si>
  <si>
    <t>723079675374</t>
  </si>
  <si>
    <t>723079675381</t>
  </si>
  <si>
    <t>723079675398</t>
  </si>
  <si>
    <t>723079675404</t>
  </si>
  <si>
    <t>723079675411</t>
  </si>
  <si>
    <t>723079675428</t>
  </si>
  <si>
    <t>723079675435</t>
  </si>
  <si>
    <t>723079675442</t>
  </si>
  <si>
    <t>723079675459</t>
  </si>
  <si>
    <t>723079675466</t>
  </si>
  <si>
    <t>723079675473</t>
  </si>
  <si>
    <t>723079675480</t>
  </si>
  <si>
    <t>723079675497</t>
  </si>
  <si>
    <t>723079675503</t>
  </si>
  <si>
    <t>723079675510</t>
  </si>
  <si>
    <t>723079675527</t>
  </si>
  <si>
    <t>723079675534</t>
  </si>
  <si>
    <t>723079675541</t>
  </si>
  <si>
    <t>723079675558</t>
  </si>
  <si>
    <t>723079675565</t>
  </si>
  <si>
    <t>723079675572</t>
  </si>
  <si>
    <t>723079675589</t>
  </si>
  <si>
    <t>723079675596</t>
  </si>
  <si>
    <t>723079675619</t>
  </si>
  <si>
    <t>723079675626</t>
  </si>
  <si>
    <t>723079675633</t>
  </si>
  <si>
    <t>723079675640</t>
  </si>
  <si>
    <t>723079675657</t>
  </si>
  <si>
    <t>723079675664</t>
  </si>
  <si>
    <t>723079675671</t>
  </si>
  <si>
    <t>723079675688</t>
  </si>
  <si>
    <t>723079675695</t>
  </si>
  <si>
    <t>723079675701</t>
  </si>
  <si>
    <t>723079675718</t>
  </si>
  <si>
    <t>723079675725</t>
  </si>
  <si>
    <t>723079675732</t>
  </si>
  <si>
    <t>723079675756</t>
  </si>
  <si>
    <t>723079675763</t>
  </si>
  <si>
    <t>723079675770</t>
  </si>
  <si>
    <t>723079675787</t>
  </si>
  <si>
    <t>723079675794</t>
  </si>
  <si>
    <t>723079675800</t>
  </si>
  <si>
    <t>723079675817</t>
  </si>
  <si>
    <t>723079675824</t>
  </si>
  <si>
    <t>723079675831</t>
  </si>
  <si>
    <t>723079675848</t>
  </si>
  <si>
    <t>723079675855</t>
  </si>
  <si>
    <t>723079675862</t>
  </si>
  <si>
    <t>723079675893</t>
  </si>
  <si>
    <t>723079675909</t>
  </si>
  <si>
    <t>723079675916</t>
  </si>
  <si>
    <t>723079675923</t>
  </si>
  <si>
    <t>723079675947</t>
  </si>
  <si>
    <t>723079675954</t>
  </si>
  <si>
    <t>723079675961</t>
  </si>
  <si>
    <t>723079675978</t>
  </si>
  <si>
    <t>723079675992</t>
  </si>
  <si>
    <t>723079676005</t>
  </si>
  <si>
    <t>723079676012</t>
  </si>
  <si>
    <t>723079676029</t>
  </si>
  <si>
    <t>723079676036</t>
  </si>
  <si>
    <t>723079676043</t>
  </si>
  <si>
    <t>723079676050</t>
  </si>
  <si>
    <t>723079676067</t>
  </si>
  <si>
    <t>723079676074</t>
  </si>
  <si>
    <t>723079676081</t>
  </si>
  <si>
    <t>723079676098</t>
  </si>
  <si>
    <t>723079676104</t>
  </si>
  <si>
    <t>723079676111</t>
  </si>
  <si>
    <t>723079676128</t>
  </si>
  <si>
    <t>723079676135</t>
  </si>
  <si>
    <t>723079676142</t>
  </si>
  <si>
    <t>723079676159</t>
  </si>
  <si>
    <t>723079676166</t>
  </si>
  <si>
    <t>723079676173</t>
  </si>
  <si>
    <t>723079676180</t>
  </si>
  <si>
    <t>723079676197</t>
  </si>
  <si>
    <t>723079676203</t>
  </si>
  <si>
    <t>723079676210</t>
  </si>
  <si>
    <t>723079676227</t>
  </si>
  <si>
    <t>723079676234</t>
  </si>
  <si>
    <t>723079676241</t>
  </si>
  <si>
    <t>723079676258</t>
  </si>
  <si>
    <t>723079676265</t>
  </si>
  <si>
    <t>723079676272</t>
  </si>
  <si>
    <t>723079676289</t>
  </si>
  <si>
    <t>723079676296</t>
  </si>
  <si>
    <t>723079676302</t>
  </si>
  <si>
    <t>723079676319</t>
  </si>
  <si>
    <t>723079676326</t>
  </si>
  <si>
    <t>723079676333</t>
  </si>
  <si>
    <t>723079676340</t>
  </si>
  <si>
    <t>723079676357</t>
  </si>
  <si>
    <t>723079676364</t>
  </si>
  <si>
    <t>723079676371</t>
  </si>
  <si>
    <t>723079676388</t>
  </si>
  <si>
    <t>723079676395</t>
  </si>
  <si>
    <t>723079676418</t>
  </si>
  <si>
    <t>723079676425</t>
  </si>
  <si>
    <t>723079676432</t>
  </si>
  <si>
    <t>723079676449</t>
  </si>
  <si>
    <t>723079676456</t>
  </si>
  <si>
    <t>723079676463</t>
  </si>
  <si>
    <t>723079676487</t>
  </si>
  <si>
    <t>723079676494</t>
  </si>
  <si>
    <t>723079676500</t>
  </si>
  <si>
    <t>723079676517</t>
  </si>
  <si>
    <t>723079676524</t>
  </si>
  <si>
    <t>723079676531</t>
  </si>
  <si>
    <t>723079676548</t>
  </si>
  <si>
    <t>723079676555</t>
  </si>
  <si>
    <t>723079676562</t>
  </si>
  <si>
    <t>723079676579</t>
  </si>
  <si>
    <t>723079676586</t>
  </si>
  <si>
    <t>723079676593</t>
  </si>
  <si>
    <t>723079676609</t>
  </si>
  <si>
    <t>723079676616</t>
  </si>
  <si>
    <t>723079676623</t>
  </si>
  <si>
    <t>723079676630</t>
  </si>
  <si>
    <t>723079676647</t>
  </si>
  <si>
    <t>723079676661</t>
  </si>
  <si>
    <t>723079676678</t>
  </si>
  <si>
    <t>723079676685</t>
  </si>
  <si>
    <t>723079676692</t>
  </si>
  <si>
    <t>723079676708</t>
  </si>
  <si>
    <t>723079676722</t>
  </si>
  <si>
    <t>723079676746</t>
  </si>
  <si>
    <t>723079676753</t>
  </si>
  <si>
    <t>723079676760</t>
  </si>
  <si>
    <t>723079676777</t>
  </si>
  <si>
    <t>723079676791</t>
  </si>
  <si>
    <t>723079676807</t>
  </si>
  <si>
    <t>723079676814</t>
  </si>
  <si>
    <t>723079676821</t>
  </si>
  <si>
    <t>723079676838</t>
  </si>
  <si>
    <t>723079676845</t>
  </si>
  <si>
    <t>723079676852</t>
  </si>
  <si>
    <t>723079676869</t>
  </si>
  <si>
    <t>723079676876</t>
  </si>
  <si>
    <t>723079676883</t>
  </si>
  <si>
    <t>723079676890</t>
  </si>
  <si>
    <t>723079676906</t>
  </si>
  <si>
    <t>723079676913</t>
  </si>
  <si>
    <t>723079676920</t>
  </si>
  <si>
    <t>723079676937</t>
  </si>
  <si>
    <t>723079676944</t>
  </si>
  <si>
    <t>723079676951</t>
  </si>
  <si>
    <t>723079676968</t>
  </si>
  <si>
    <t>723079676975</t>
  </si>
  <si>
    <t>723079676982</t>
  </si>
  <si>
    <t>723079676999</t>
  </si>
  <si>
    <t>723079677002</t>
  </si>
  <si>
    <t>723079677019</t>
  </si>
  <si>
    <t>723079677026</t>
  </si>
  <si>
    <t>723079677033</t>
  </si>
  <si>
    <t>723079677040</t>
  </si>
  <si>
    <t>723079677057</t>
  </si>
  <si>
    <t>723079677064</t>
  </si>
  <si>
    <t>723079677071</t>
  </si>
  <si>
    <t>723079677088</t>
  </si>
  <si>
    <t>723079677095</t>
  </si>
  <si>
    <t>723079677101</t>
  </si>
  <si>
    <t>723079677118</t>
  </si>
  <si>
    <t>723079677125</t>
  </si>
  <si>
    <t>723079677132</t>
  </si>
  <si>
    <t>723079677149</t>
  </si>
  <si>
    <t>723079677156</t>
  </si>
  <si>
    <t>723079677163</t>
  </si>
  <si>
    <t>723079677170</t>
  </si>
  <si>
    <t>723079677187</t>
  </si>
  <si>
    <t>723079677194</t>
  </si>
  <si>
    <t>723079677200</t>
  </si>
  <si>
    <t>723079677217</t>
  </si>
  <si>
    <t>723079677224</t>
  </si>
  <si>
    <t>723079677255</t>
  </si>
  <si>
    <t>723079677262</t>
  </si>
  <si>
    <t>723079677279</t>
  </si>
  <si>
    <t>723079677286</t>
  </si>
  <si>
    <t>723079677293</t>
  </si>
  <si>
    <t>723079677309</t>
  </si>
  <si>
    <t>723079677316</t>
  </si>
  <si>
    <t>723079677323</t>
  </si>
  <si>
    <t>723079677330</t>
  </si>
  <si>
    <t>723079677347</t>
  </si>
  <si>
    <t>723079677361</t>
  </si>
  <si>
    <t>723079677378</t>
  </si>
  <si>
    <t>723079677385</t>
  </si>
  <si>
    <t>723079677392</t>
  </si>
  <si>
    <t>723079677408</t>
  </si>
  <si>
    <t>723079677415</t>
  </si>
  <si>
    <t>723079677422</t>
  </si>
  <si>
    <t>723079677439</t>
  </si>
  <si>
    <t>723079677446</t>
  </si>
  <si>
    <t>723079677453</t>
  </si>
  <si>
    <t>723079677460</t>
  </si>
  <si>
    <t>723079677477</t>
  </si>
  <si>
    <t>723079677484</t>
  </si>
  <si>
    <t>723079677491</t>
  </si>
  <si>
    <t>723079677507</t>
  </si>
  <si>
    <t>723079677514</t>
  </si>
  <si>
    <t>723079677521</t>
  </si>
  <si>
    <t>723079677538</t>
  </si>
  <si>
    <t>723079677545</t>
  </si>
  <si>
    <t>723079677552</t>
  </si>
  <si>
    <t>723079677569</t>
  </si>
  <si>
    <t>723079677576</t>
  </si>
  <si>
    <t>723079677583</t>
  </si>
  <si>
    <t>723079677590</t>
  </si>
  <si>
    <t>723079677606</t>
  </si>
  <si>
    <t>723079677613</t>
  </si>
  <si>
    <t>723079677620</t>
  </si>
  <si>
    <t>723079677637</t>
  </si>
  <si>
    <t>723079677644</t>
  </si>
  <si>
    <t>723079677651</t>
  </si>
  <si>
    <t>723079677668</t>
  </si>
  <si>
    <t>723079677699</t>
  </si>
  <si>
    <t>723079677705</t>
  </si>
  <si>
    <t>723079677712</t>
  </si>
  <si>
    <t>723079677729</t>
  </si>
  <si>
    <t>723079677736</t>
  </si>
  <si>
    <t>723079677743</t>
  </si>
  <si>
    <t>723079677750</t>
  </si>
  <si>
    <t>723079677767</t>
  </si>
  <si>
    <t>723079677774</t>
  </si>
  <si>
    <t>723079677781</t>
  </si>
  <si>
    <t>723079677798</t>
  </si>
  <si>
    <t>723079677804</t>
  </si>
  <si>
    <t>723079677811</t>
  </si>
  <si>
    <t>723079677828</t>
  </si>
  <si>
    <t>723079677859</t>
  </si>
  <si>
    <t>723079677866</t>
  </si>
  <si>
    <t>723079677873</t>
  </si>
  <si>
    <t>723079677880</t>
  </si>
  <si>
    <t>723079677897</t>
  </si>
  <si>
    <t>723079677903</t>
  </si>
  <si>
    <t>723079677910</t>
  </si>
  <si>
    <t>723079677927</t>
  </si>
  <si>
    <t>723079677934</t>
  </si>
  <si>
    <t>723079677941</t>
  </si>
  <si>
    <t>723079677958</t>
  </si>
  <si>
    <t>723079677965</t>
  </si>
  <si>
    <t>723079677972</t>
  </si>
  <si>
    <t>723079677989</t>
  </si>
  <si>
    <t>723079677996</t>
  </si>
  <si>
    <t>723079678009</t>
  </si>
  <si>
    <t>723079678016</t>
  </si>
  <si>
    <t>723079678023</t>
  </si>
  <si>
    <t>723079678030</t>
  </si>
  <si>
    <t>723079678047</t>
  </si>
  <si>
    <t>723079678054</t>
  </si>
  <si>
    <t>723079678061</t>
  </si>
  <si>
    <t>723079678078</t>
  </si>
  <si>
    <t>723079678085</t>
  </si>
  <si>
    <t>723079678092</t>
  </si>
  <si>
    <t>723079678108</t>
  </si>
  <si>
    <t>723079678115</t>
  </si>
  <si>
    <t>723079678122</t>
  </si>
  <si>
    <t>723079678139</t>
  </si>
  <si>
    <t>723079678146</t>
  </si>
  <si>
    <t>723079678153</t>
  </si>
  <si>
    <t>723079678160</t>
  </si>
  <si>
    <t>723079678177</t>
  </si>
  <si>
    <t>723079678184</t>
  </si>
  <si>
    <t>723079678191</t>
  </si>
  <si>
    <t>723079678207</t>
  </si>
  <si>
    <t>723079678214</t>
  </si>
  <si>
    <t>723079678221</t>
  </si>
  <si>
    <t>723079678238</t>
  </si>
  <si>
    <t>723079678245</t>
  </si>
  <si>
    <t>723079678252</t>
  </si>
  <si>
    <t>723079678269</t>
  </si>
  <si>
    <t>723079678276</t>
  </si>
  <si>
    <t>723079678283</t>
  </si>
  <si>
    <t>723079678290</t>
  </si>
  <si>
    <t>723079678306</t>
  </si>
  <si>
    <t>723079678313</t>
  </si>
  <si>
    <t>723079678320</t>
  </si>
  <si>
    <t>723079678337</t>
  </si>
  <si>
    <t>723079678344</t>
  </si>
  <si>
    <t>723079678351</t>
  </si>
  <si>
    <t>723079678368</t>
  </si>
  <si>
    <t>723079678375</t>
  </si>
  <si>
    <t>723079678382</t>
  </si>
  <si>
    <t>723079678399</t>
  </si>
  <si>
    <t>723079678405</t>
  </si>
  <si>
    <t>723079678412</t>
  </si>
  <si>
    <t>723079678429</t>
  </si>
  <si>
    <t>723079678436</t>
  </si>
  <si>
    <t>723079678443</t>
  </si>
  <si>
    <t>723079678450</t>
  </si>
  <si>
    <t>723079678467</t>
  </si>
  <si>
    <t>723079678474</t>
  </si>
  <si>
    <t>723079678481</t>
  </si>
  <si>
    <t>723079678498</t>
  </si>
  <si>
    <t>723079678504</t>
  </si>
  <si>
    <t>723079678511</t>
  </si>
  <si>
    <t>723079678528</t>
  </si>
  <si>
    <t>723079678535</t>
  </si>
  <si>
    <t>723079678542</t>
  </si>
  <si>
    <t>723079678559</t>
  </si>
  <si>
    <t>723079678566</t>
  </si>
  <si>
    <t>723079678573</t>
  </si>
  <si>
    <t>723079678580</t>
  </si>
  <si>
    <t>723079678597</t>
  </si>
  <si>
    <t>723079678603</t>
  </si>
  <si>
    <t>723079678610</t>
  </si>
  <si>
    <t>723079678627</t>
  </si>
  <si>
    <t>723079678634</t>
  </si>
  <si>
    <t>723079678641</t>
  </si>
  <si>
    <t>723079678658</t>
  </si>
  <si>
    <t>723079678665</t>
  </si>
  <si>
    <t>723079678672</t>
  </si>
  <si>
    <t>723079678689</t>
  </si>
  <si>
    <t>723079678696</t>
  </si>
  <si>
    <t>723079678702</t>
  </si>
  <si>
    <t>723079678719</t>
  </si>
  <si>
    <t>723079678726</t>
  </si>
  <si>
    <t>723079678733</t>
  </si>
  <si>
    <t>723079678740</t>
  </si>
  <si>
    <t>723079678757</t>
  </si>
  <si>
    <t>723079678764</t>
  </si>
  <si>
    <t>723079678771</t>
  </si>
  <si>
    <t>723079678788</t>
  </si>
  <si>
    <t>723079678795</t>
  </si>
  <si>
    <t>723079678801</t>
  </si>
  <si>
    <t>723079678818</t>
  </si>
  <si>
    <t>723079678825</t>
  </si>
  <si>
    <t>723079678832</t>
  </si>
  <si>
    <t>723079678849</t>
  </si>
  <si>
    <t>723079678856</t>
  </si>
  <si>
    <t>723079678863</t>
  </si>
  <si>
    <t>723079678870</t>
  </si>
  <si>
    <t>723079678887</t>
  </si>
  <si>
    <t>723079678894</t>
  </si>
  <si>
    <t>723079678900</t>
  </si>
  <si>
    <t>723079678917</t>
  </si>
  <si>
    <t>723079678924</t>
  </si>
  <si>
    <t>723079678931</t>
  </si>
  <si>
    <t>723079678948</t>
  </si>
  <si>
    <t>723079678955</t>
  </si>
  <si>
    <t>723079678962</t>
  </si>
  <si>
    <t>723079678979</t>
  </si>
  <si>
    <t>723079678986</t>
  </si>
  <si>
    <t>723079678993</t>
  </si>
  <si>
    <t>723079679006</t>
  </si>
  <si>
    <t>723079679013</t>
  </si>
  <si>
    <t>723079679020</t>
  </si>
  <si>
    <t>723079679037</t>
  </si>
  <si>
    <t>723079679044</t>
  </si>
  <si>
    <t>723079679051</t>
  </si>
  <si>
    <t>723079679068</t>
  </si>
  <si>
    <t>723079679075</t>
  </si>
  <si>
    <t>723079679082</t>
  </si>
  <si>
    <t>723079679099</t>
  </si>
  <si>
    <t>723079679105</t>
  </si>
  <si>
    <t>723079679112</t>
  </si>
  <si>
    <t>723079679129</t>
  </si>
  <si>
    <t>723079679136</t>
  </si>
  <si>
    <t>723079679143</t>
  </si>
  <si>
    <t>723079679150</t>
  </si>
  <si>
    <t>723079679167</t>
  </si>
  <si>
    <t>723079679174</t>
  </si>
  <si>
    <t>723079679181</t>
  </si>
  <si>
    <t>723079679198</t>
  </si>
  <si>
    <t>723079679204</t>
  </si>
  <si>
    <t>723079679211</t>
  </si>
  <si>
    <t>723079679228</t>
  </si>
  <si>
    <t>723079679235</t>
  </si>
  <si>
    <t>723079679242</t>
  </si>
  <si>
    <t>723079679259</t>
  </si>
  <si>
    <t>723079679266</t>
  </si>
  <si>
    <t>723079679273</t>
  </si>
  <si>
    <t>723079679280</t>
  </si>
  <si>
    <t>723079679297</t>
  </si>
  <si>
    <t>723079679303</t>
  </si>
  <si>
    <t>723079679310</t>
  </si>
  <si>
    <t>723079679327</t>
  </si>
  <si>
    <t>723079679334</t>
  </si>
  <si>
    <t>723079679341</t>
  </si>
  <si>
    <t>723079679358</t>
  </si>
  <si>
    <t>723079679372</t>
  </si>
  <si>
    <t>723079679389</t>
  </si>
  <si>
    <t>723079679396</t>
  </si>
  <si>
    <t>723079679402</t>
  </si>
  <si>
    <t>723079679419</t>
  </si>
  <si>
    <t>723079679426</t>
  </si>
  <si>
    <t>723079679433</t>
  </si>
  <si>
    <t>723079679440</t>
  </si>
  <si>
    <t>723079679457</t>
  </si>
  <si>
    <t>723079679464</t>
  </si>
  <si>
    <t>723079679471</t>
  </si>
  <si>
    <t>723079679488</t>
  </si>
  <si>
    <t>723079679495</t>
  </si>
  <si>
    <t>723079679501</t>
  </si>
  <si>
    <t>723079679518</t>
  </si>
  <si>
    <t>723079679525</t>
  </si>
  <si>
    <t>723079679532</t>
  </si>
  <si>
    <t>723079679549</t>
  </si>
  <si>
    <t>723079679556</t>
  </si>
  <si>
    <t>723079679563</t>
  </si>
  <si>
    <t>723079679570</t>
  </si>
  <si>
    <t>723079679587</t>
  </si>
  <si>
    <t>723079679594</t>
  </si>
  <si>
    <t>723079679600</t>
  </si>
  <si>
    <t>723079679617</t>
  </si>
  <si>
    <t>723079679624</t>
  </si>
  <si>
    <t>723079679631</t>
  </si>
  <si>
    <t>723079679648</t>
  </si>
  <si>
    <t>723079679655</t>
  </si>
  <si>
    <t>723079679662</t>
  </si>
  <si>
    <t>723079679679</t>
  </si>
  <si>
    <t>723079679686</t>
  </si>
  <si>
    <t>723079679693</t>
  </si>
  <si>
    <t>723079679709</t>
  </si>
  <si>
    <t>723079679716</t>
  </si>
  <si>
    <t>723079679723</t>
  </si>
  <si>
    <t>723079679730</t>
  </si>
  <si>
    <t>723079679747</t>
  </si>
  <si>
    <t>723079679754</t>
  </si>
  <si>
    <t>723079679761</t>
  </si>
  <si>
    <t>723079679778</t>
  </si>
  <si>
    <t>723079679785</t>
  </si>
  <si>
    <t>723079679792</t>
  </si>
  <si>
    <t>723079679808</t>
  </si>
  <si>
    <t>723079679815</t>
  </si>
  <si>
    <t>723079679822</t>
  </si>
  <si>
    <t>723079679839</t>
  </si>
  <si>
    <t>723079679846</t>
  </si>
  <si>
    <t>723079679853</t>
  </si>
  <si>
    <t>723079679860</t>
  </si>
  <si>
    <t>723079679877</t>
  </si>
  <si>
    <t>723079679884</t>
  </si>
  <si>
    <t>723079679891</t>
  </si>
  <si>
    <t>723079679907</t>
  </si>
  <si>
    <t>723079679914</t>
  </si>
  <si>
    <t>723079679921</t>
  </si>
  <si>
    <t>723079679938</t>
  </si>
  <si>
    <t>723079679945</t>
  </si>
  <si>
    <t>723079679952</t>
  </si>
  <si>
    <t>723079679969</t>
  </si>
  <si>
    <t>723079679976</t>
  </si>
  <si>
    <t>723079679983</t>
  </si>
  <si>
    <t>723079679990</t>
  </si>
  <si>
    <t>723079680002</t>
  </si>
  <si>
    <t>723079680019</t>
  </si>
  <si>
    <t>723079680026</t>
  </si>
  <si>
    <t>723079680033</t>
  </si>
  <si>
    <t>723079680040</t>
  </si>
  <si>
    <t>723079680057</t>
  </si>
  <si>
    <t>723079680064</t>
  </si>
  <si>
    <t>723079680071</t>
  </si>
  <si>
    <t>723079680088</t>
  </si>
  <si>
    <t>723079680095</t>
  </si>
  <si>
    <t>723079680101</t>
  </si>
  <si>
    <t>723079680118</t>
  </si>
  <si>
    <t>723079680125</t>
  </si>
  <si>
    <t>723079680132</t>
  </si>
  <si>
    <t>723079680149</t>
  </si>
  <si>
    <t>723079680156</t>
  </si>
  <si>
    <t>723079680163</t>
  </si>
  <si>
    <t>723079680170</t>
  </si>
  <si>
    <t>723079680187</t>
  </si>
  <si>
    <t>723079680194</t>
  </si>
  <si>
    <t>723079680200</t>
  </si>
  <si>
    <t>723079680217</t>
  </si>
  <si>
    <t>723079680224</t>
  </si>
  <si>
    <t>723079680231</t>
  </si>
  <si>
    <t>723079680248</t>
  </si>
  <si>
    <t>723079680255</t>
  </si>
  <si>
    <t>723079680262</t>
  </si>
  <si>
    <t>723079680279</t>
  </si>
  <si>
    <t>723079680286</t>
  </si>
  <si>
    <t>723079680293</t>
  </si>
  <si>
    <t>723079680309</t>
  </si>
  <si>
    <t>723079680316</t>
  </si>
  <si>
    <t>723079680323</t>
  </si>
  <si>
    <t>723079680330</t>
  </si>
  <si>
    <t>723079680347</t>
  </si>
  <si>
    <t>723079680354</t>
  </si>
  <si>
    <t>723079680361</t>
  </si>
  <si>
    <t>723079680378</t>
  </si>
  <si>
    <t>723079680385</t>
  </si>
  <si>
    <t>723079680392</t>
  </si>
  <si>
    <t>723079680408</t>
  </si>
  <si>
    <t>723079680415</t>
  </si>
  <si>
    <t>723079680422</t>
  </si>
  <si>
    <t>723079680439</t>
  </si>
  <si>
    <t>723079680446</t>
  </si>
  <si>
    <t>723079680453</t>
  </si>
  <si>
    <t>723079680460</t>
  </si>
  <si>
    <t>723079680477</t>
  </si>
  <si>
    <t>723079680484</t>
  </si>
  <si>
    <t>723079680491</t>
  </si>
  <si>
    <t>723079680507</t>
  </si>
  <si>
    <t>723079680514</t>
  </si>
  <si>
    <t>723079680521</t>
  </si>
  <si>
    <t>723079680538</t>
  </si>
  <si>
    <t>723079680545</t>
  </si>
  <si>
    <t>723079680552</t>
  </si>
  <si>
    <t>723079680569</t>
  </si>
  <si>
    <t>723079680576</t>
  </si>
  <si>
    <t>723079680583</t>
  </si>
  <si>
    <t>723079680590</t>
  </si>
  <si>
    <t>723079680606</t>
  </si>
  <si>
    <t>723079680613</t>
  </si>
  <si>
    <t>723079680620</t>
  </si>
  <si>
    <t>723079680637</t>
  </si>
  <si>
    <t>723079680644</t>
  </si>
  <si>
    <t>723079680651</t>
  </si>
  <si>
    <t>723079680668</t>
  </si>
  <si>
    <t>723079680675</t>
  </si>
  <si>
    <t>723079680682</t>
  </si>
  <si>
    <t>723079680699</t>
  </si>
  <si>
    <t>723079680705</t>
  </si>
  <si>
    <t>723079680712</t>
  </si>
  <si>
    <t>723079680729</t>
  </si>
  <si>
    <t>723079680736</t>
  </si>
  <si>
    <t>723079680743</t>
  </si>
  <si>
    <t>723079680750</t>
  </si>
  <si>
    <t>723079680767</t>
  </si>
  <si>
    <t>723079680774</t>
  </si>
  <si>
    <t>723079680781</t>
  </si>
  <si>
    <t>723079680798</t>
  </si>
  <si>
    <t>723079680804</t>
  </si>
  <si>
    <t>723079680811</t>
  </si>
  <si>
    <t>723079680828</t>
  </si>
  <si>
    <t>723079680835</t>
  </si>
  <si>
    <t>723079680842</t>
  </si>
  <si>
    <t>723079680859</t>
  </si>
  <si>
    <t>723079680866</t>
  </si>
  <si>
    <t>723079680873</t>
  </si>
  <si>
    <t>723079680880</t>
  </si>
  <si>
    <t>723079680897</t>
  </si>
  <si>
    <t>723079680903</t>
  </si>
  <si>
    <t>723079680910</t>
  </si>
  <si>
    <t>723079680927</t>
  </si>
  <si>
    <t>723079680934</t>
  </si>
  <si>
    <t>723079680941</t>
  </si>
  <si>
    <t>723079680958</t>
  </si>
  <si>
    <t>723079680965</t>
  </si>
  <si>
    <t>723079680972</t>
  </si>
  <si>
    <t>723079680989</t>
  </si>
  <si>
    <t>723079680996</t>
  </si>
  <si>
    <t>723079681009</t>
  </si>
  <si>
    <t>723079681016</t>
  </si>
  <si>
    <t>723079681023</t>
  </si>
  <si>
    <t>723079681030</t>
  </si>
  <si>
    <t>723079681047</t>
  </si>
  <si>
    <t>723079681054</t>
  </si>
  <si>
    <t>723079681061</t>
  </si>
  <si>
    <t>723079681078</t>
  </si>
  <si>
    <t>723079681085</t>
  </si>
  <si>
    <t>723079681092</t>
  </si>
  <si>
    <t>723079681108</t>
  </si>
  <si>
    <t>723079681115</t>
  </si>
  <si>
    <t>723079681122</t>
  </si>
  <si>
    <t>723079681139</t>
  </si>
  <si>
    <t>723079681146</t>
  </si>
  <si>
    <t>723079681153</t>
  </si>
  <si>
    <t>723079681160</t>
  </si>
  <si>
    <t>723079681177</t>
  </si>
  <si>
    <t>723079681184</t>
  </si>
  <si>
    <t>723079681191</t>
  </si>
  <si>
    <t>723079681207</t>
  </si>
  <si>
    <t>723079681214</t>
  </si>
  <si>
    <t>723079681221</t>
  </si>
  <si>
    <t>723079681238</t>
  </si>
  <si>
    <t>723079681245</t>
  </si>
  <si>
    <t>723079681252</t>
  </si>
  <si>
    <t>723079681269</t>
  </si>
  <si>
    <t>723079681276</t>
  </si>
  <si>
    <t>723079681283</t>
  </si>
  <si>
    <t>723079681290</t>
  </si>
  <si>
    <t>723079681306</t>
  </si>
  <si>
    <t>723079681313</t>
  </si>
  <si>
    <t>723079681320</t>
  </si>
  <si>
    <t>723079681337</t>
  </si>
  <si>
    <t>723079681344</t>
  </si>
  <si>
    <t>723079681351</t>
  </si>
  <si>
    <t>723079681368</t>
  </si>
  <si>
    <t>723079681375</t>
  </si>
  <si>
    <t>723079681382</t>
  </si>
  <si>
    <t>723079681399</t>
  </si>
  <si>
    <t>723079681405</t>
  </si>
  <si>
    <t>723079681412</t>
  </si>
  <si>
    <t>723079681429</t>
  </si>
  <si>
    <t>723079681436</t>
  </si>
  <si>
    <t>723079681443</t>
  </si>
  <si>
    <t>723079681450</t>
  </si>
  <si>
    <t>723079681467</t>
  </si>
  <si>
    <t>723079681474</t>
  </si>
  <si>
    <t>723079681481</t>
  </si>
  <si>
    <t>723079681498</t>
  </si>
  <si>
    <t>723079681504</t>
  </si>
  <si>
    <t>723079681511</t>
  </si>
  <si>
    <t>723079681528</t>
  </si>
  <si>
    <t>723079681535</t>
  </si>
  <si>
    <t>723079681542</t>
  </si>
  <si>
    <t>723079681559</t>
  </si>
  <si>
    <t>723079681566</t>
  </si>
  <si>
    <t>723079681573</t>
  </si>
  <si>
    <t>723079681580</t>
  </si>
  <si>
    <t>723079681597</t>
  </si>
  <si>
    <t>723079681603</t>
  </si>
  <si>
    <t>723079681610</t>
  </si>
  <si>
    <t>723079681627</t>
  </si>
  <si>
    <t>723079681634</t>
  </si>
  <si>
    <t>723079681641</t>
  </si>
  <si>
    <t>723079681658</t>
  </si>
  <si>
    <t>723079681665</t>
  </si>
  <si>
    <t>723079681672</t>
  </si>
  <si>
    <t>723079681689</t>
  </si>
  <si>
    <t>723079681696</t>
  </si>
  <si>
    <t>723079681702</t>
  </si>
  <si>
    <t>723079681719</t>
  </si>
  <si>
    <t>723079681726</t>
  </si>
  <si>
    <t>723079681733</t>
  </si>
  <si>
    <t>723079681740</t>
  </si>
  <si>
    <t>723079681757</t>
  </si>
  <si>
    <t>723079681764</t>
  </si>
  <si>
    <t>723079681771</t>
  </si>
  <si>
    <t>723079681788</t>
  </si>
  <si>
    <t>723079681795</t>
  </si>
  <si>
    <t>723079681801</t>
  </si>
  <si>
    <t>723079681818</t>
  </si>
  <si>
    <t>723079681825</t>
  </si>
  <si>
    <t>723079681832</t>
  </si>
  <si>
    <t>723079681849</t>
  </si>
  <si>
    <t>723079681856</t>
  </si>
  <si>
    <t>723079681863</t>
  </si>
  <si>
    <t>723079681870</t>
  </si>
  <si>
    <t>723079681887</t>
  </si>
  <si>
    <t>723079681894</t>
  </si>
  <si>
    <t>723079681900</t>
  </si>
  <si>
    <t>723079681917</t>
  </si>
  <si>
    <t>723079681924</t>
  </si>
  <si>
    <t>723079681931</t>
  </si>
  <si>
    <t>723079681948</t>
  </si>
  <si>
    <t>723079681955</t>
  </si>
  <si>
    <t>723079681962</t>
  </si>
  <si>
    <t>723079681979</t>
  </si>
  <si>
    <t>723079681986</t>
  </si>
  <si>
    <t>723079681993</t>
  </si>
  <si>
    <t>723079682006</t>
  </si>
  <si>
    <t>723079682013</t>
  </si>
  <si>
    <t>723079682020</t>
  </si>
  <si>
    <t>723079682037</t>
  </si>
  <si>
    <t>723079682044</t>
  </si>
  <si>
    <t>723079682051</t>
  </si>
  <si>
    <t>723079682068</t>
  </si>
  <si>
    <t>723079682075</t>
  </si>
  <si>
    <t>723079682082</t>
  </si>
  <si>
    <t>723079682099</t>
  </si>
  <si>
    <t>723079682105</t>
  </si>
  <si>
    <t>723079682112</t>
  </si>
  <si>
    <t>723079682129</t>
  </si>
  <si>
    <t>723079682136</t>
  </si>
  <si>
    <t>723079682143</t>
  </si>
  <si>
    <t>723079682150</t>
  </si>
  <si>
    <t>723079682167</t>
  </si>
  <si>
    <t>723079682174</t>
  </si>
  <si>
    <t>723079682181</t>
  </si>
  <si>
    <t>723079682198</t>
  </si>
  <si>
    <t>723079682204</t>
  </si>
  <si>
    <t>723079682211</t>
  </si>
  <si>
    <t>723079682228</t>
  </si>
  <si>
    <t>723079682235</t>
  </si>
  <si>
    <t>723079682242</t>
  </si>
  <si>
    <t>723079682259</t>
  </si>
  <si>
    <t>723079682266</t>
  </si>
  <si>
    <t>723079682273</t>
  </si>
  <si>
    <t>723079682280</t>
  </si>
  <si>
    <t>723079682297</t>
  </si>
  <si>
    <t>723079682303</t>
  </si>
  <si>
    <t>723079682310</t>
  </si>
  <si>
    <t>723079682327</t>
  </si>
  <si>
    <t>723079682334</t>
  </si>
  <si>
    <t>723079682341</t>
  </si>
  <si>
    <t>723079682358</t>
  </si>
  <si>
    <t>723079682365</t>
  </si>
  <si>
    <t>723079682372</t>
  </si>
  <si>
    <t>723079682389</t>
  </si>
  <si>
    <t>723079682396</t>
  </si>
  <si>
    <t>723079682402</t>
  </si>
  <si>
    <t>723079682419</t>
  </si>
  <si>
    <t>723079682426</t>
  </si>
  <si>
    <t>723079682433</t>
  </si>
  <si>
    <t>723079682440</t>
  </si>
  <si>
    <t>723079682457</t>
  </si>
  <si>
    <t>723079682464</t>
  </si>
  <si>
    <t>723079682471</t>
  </si>
  <si>
    <t>723079682488</t>
  </si>
  <si>
    <t>723079682495</t>
  </si>
  <si>
    <t>723079682501</t>
  </si>
  <si>
    <t>723079682518</t>
  </si>
  <si>
    <t>723079682525</t>
  </si>
  <si>
    <t>723079682532</t>
  </si>
  <si>
    <t>723079682549</t>
  </si>
  <si>
    <t>723079682556</t>
  </si>
  <si>
    <t>723079682563</t>
  </si>
  <si>
    <t>723079682570</t>
  </si>
  <si>
    <t>723079682587</t>
  </si>
  <si>
    <t>723079682594</t>
  </si>
  <si>
    <t>723079682600</t>
  </si>
  <si>
    <t>723079682617</t>
  </si>
  <si>
    <t>723079682624</t>
  </si>
  <si>
    <t>723079682631</t>
  </si>
  <si>
    <t>723079682648</t>
  </si>
  <si>
    <t>723079682655</t>
  </si>
  <si>
    <t>723079682662</t>
  </si>
  <si>
    <t>723079682679</t>
  </si>
  <si>
    <t>723079682686</t>
  </si>
  <si>
    <t>723079682693</t>
  </si>
  <si>
    <t>723079682709</t>
  </si>
  <si>
    <t>723079682716</t>
  </si>
  <si>
    <t>723079682723</t>
  </si>
  <si>
    <t>723079682730</t>
  </si>
  <si>
    <t>723079682747</t>
  </si>
  <si>
    <t>723079682754</t>
  </si>
  <si>
    <t>723079682761</t>
  </si>
  <si>
    <t>723079682778</t>
  </si>
  <si>
    <t>723079682785</t>
  </si>
  <si>
    <t>723079682792</t>
  </si>
  <si>
    <t>723079682808</t>
  </si>
  <si>
    <t>723079682815</t>
  </si>
  <si>
    <t>723079682822</t>
  </si>
  <si>
    <t>723079682839</t>
  </si>
  <si>
    <t>723079682846</t>
  </si>
  <si>
    <t>723079682853</t>
  </si>
  <si>
    <t>723079682860</t>
  </si>
  <si>
    <t>723079682877</t>
  </si>
  <si>
    <t>723079682884</t>
  </si>
  <si>
    <t>723079682891</t>
  </si>
  <si>
    <t>723079682907</t>
  </si>
  <si>
    <t>723079682914</t>
  </si>
  <si>
    <t>723079682921</t>
  </si>
  <si>
    <t>723079682938</t>
  </si>
  <si>
    <t>723079682945</t>
  </si>
  <si>
    <t>723079682952</t>
  </si>
  <si>
    <t>723079682969</t>
  </si>
  <si>
    <t>723079682976</t>
  </si>
  <si>
    <t>723079682983</t>
  </si>
  <si>
    <t>723079682990</t>
  </si>
  <si>
    <t>723079683003</t>
  </si>
  <si>
    <t>723079683010</t>
  </si>
  <si>
    <t>723079683027</t>
  </si>
  <si>
    <t>723079683034</t>
  </si>
  <si>
    <t>723079683041</t>
  </si>
  <si>
    <t>723079683058</t>
  </si>
  <si>
    <t>723079683065</t>
  </si>
  <si>
    <t>723079683072</t>
  </si>
  <si>
    <t>723079683089</t>
  </si>
  <si>
    <t>723079683096</t>
  </si>
  <si>
    <t>723079683102</t>
  </si>
  <si>
    <t>723079683119</t>
  </si>
  <si>
    <t>723079683126</t>
  </si>
  <si>
    <t>723079683133</t>
  </si>
  <si>
    <t>723079683140</t>
  </si>
  <si>
    <t>723079683157</t>
  </si>
  <si>
    <t>723079683164</t>
  </si>
  <si>
    <t>723079683171</t>
  </si>
  <si>
    <t>723079683188</t>
  </si>
  <si>
    <t>723079683195</t>
  </si>
  <si>
    <t>723079683201</t>
  </si>
  <si>
    <t>723079683218</t>
  </si>
  <si>
    <t>723079683225</t>
  </si>
  <si>
    <t>723079683232</t>
  </si>
  <si>
    <t>723079683249</t>
  </si>
  <si>
    <t>723079683256</t>
  </si>
  <si>
    <t>723079683263</t>
  </si>
  <si>
    <t>723079683270</t>
  </si>
  <si>
    <t>723079683287</t>
  </si>
  <si>
    <t>723079683294</t>
  </si>
  <si>
    <t>723079683300</t>
  </si>
  <si>
    <t>723079683317</t>
  </si>
  <si>
    <t>723079683324</t>
  </si>
  <si>
    <t>723079683331</t>
  </si>
  <si>
    <t>723079683348</t>
  </si>
  <si>
    <t>723079683355</t>
  </si>
  <si>
    <t>723079683362</t>
  </si>
  <si>
    <t>723079683379</t>
  </si>
  <si>
    <t>723079683386</t>
  </si>
  <si>
    <t>723079683393</t>
  </si>
  <si>
    <t>723079683409</t>
  </si>
  <si>
    <t>723079683416</t>
  </si>
  <si>
    <t>723079683423</t>
  </si>
  <si>
    <t>723079683430</t>
  </si>
  <si>
    <t>723079683447</t>
  </si>
  <si>
    <t>723079683454</t>
  </si>
  <si>
    <t>723079683461</t>
  </si>
  <si>
    <t>723079683478</t>
  </si>
  <si>
    <t>723079683485</t>
  </si>
  <si>
    <t>723079683492</t>
  </si>
  <si>
    <t>723079683508</t>
  </si>
  <si>
    <t>723079683515</t>
  </si>
  <si>
    <t>723079683522</t>
  </si>
  <si>
    <t>723079683539</t>
  </si>
  <si>
    <t>723079683546</t>
  </si>
  <si>
    <t>723079683553</t>
  </si>
  <si>
    <t>723079683560</t>
  </si>
  <si>
    <t>723079683577</t>
  </si>
  <si>
    <t>723079683584</t>
  </si>
  <si>
    <t>723079683591</t>
  </si>
  <si>
    <t>723079683607</t>
  </si>
  <si>
    <t>723079683614</t>
  </si>
  <si>
    <t>723079683621</t>
  </si>
  <si>
    <t>723079683638</t>
  </si>
  <si>
    <t>723079683645</t>
  </si>
  <si>
    <t>723079683652</t>
  </si>
  <si>
    <t>723079683669</t>
  </si>
  <si>
    <t>723079683676</t>
  </si>
  <si>
    <t>723079683683</t>
  </si>
  <si>
    <t>723079683690</t>
  </si>
  <si>
    <t>723079683706</t>
  </si>
  <si>
    <t>723079683713</t>
  </si>
  <si>
    <t>723079683720</t>
  </si>
  <si>
    <t>723079683737</t>
  </si>
  <si>
    <t>723079683744</t>
  </si>
  <si>
    <t>723079683751</t>
  </si>
  <si>
    <t>723079683768</t>
  </si>
  <si>
    <t>723079683775</t>
  </si>
  <si>
    <t>723079683782</t>
  </si>
  <si>
    <t>723079683799</t>
  </si>
  <si>
    <t>723079683805</t>
  </si>
  <si>
    <t>723079683812</t>
  </si>
  <si>
    <t>723079683829</t>
  </si>
  <si>
    <t>723079683836</t>
  </si>
  <si>
    <t>723079683843</t>
  </si>
  <si>
    <t>723079683850</t>
  </si>
  <si>
    <t>723079683867</t>
  </si>
  <si>
    <t>723079683874</t>
  </si>
  <si>
    <t>723079683881</t>
  </si>
  <si>
    <t>723079683898</t>
  </si>
  <si>
    <t>723079683904</t>
  </si>
  <si>
    <t>723079683911</t>
  </si>
  <si>
    <t>723079683928</t>
  </si>
  <si>
    <t>723079683935</t>
  </si>
  <si>
    <t>723079683942</t>
  </si>
  <si>
    <t>723079683959</t>
  </si>
  <si>
    <t>723079683966</t>
  </si>
  <si>
    <t>723079683973</t>
  </si>
  <si>
    <t>723079683980</t>
  </si>
  <si>
    <t>723079683997</t>
  </si>
  <si>
    <t>723079684000</t>
  </si>
  <si>
    <t>723079684017</t>
  </si>
  <si>
    <t>723079684024</t>
  </si>
  <si>
    <t>723079684031</t>
  </si>
  <si>
    <t>723079684048</t>
  </si>
  <si>
    <t>723079684055</t>
  </si>
  <si>
    <t>723079684062</t>
  </si>
  <si>
    <t>723079684079</t>
  </si>
  <si>
    <t>723079684086</t>
  </si>
  <si>
    <t>723079684093</t>
  </si>
  <si>
    <t>723079684109</t>
  </si>
  <si>
    <t>723079684116</t>
  </si>
  <si>
    <t>723079684123</t>
  </si>
  <si>
    <t>723079684130</t>
  </si>
  <si>
    <t>723079684147</t>
  </si>
  <si>
    <t>723079684154</t>
  </si>
  <si>
    <t>723079684161</t>
  </si>
  <si>
    <t>723079684178</t>
  </si>
  <si>
    <t>723079684185</t>
  </si>
  <si>
    <t>723079684192</t>
  </si>
  <si>
    <t>723079684208</t>
  </si>
  <si>
    <t>723079684215</t>
  </si>
  <si>
    <t>723079684222</t>
  </si>
  <si>
    <t>723079684239</t>
  </si>
  <si>
    <t>723079684246</t>
  </si>
  <si>
    <t>723079684253</t>
  </si>
  <si>
    <t>723079684260</t>
  </si>
  <si>
    <t>723079684277</t>
  </si>
  <si>
    <t>723079684284</t>
  </si>
  <si>
    <t>723079684291</t>
  </si>
  <si>
    <t>723079684307</t>
  </si>
  <si>
    <t>723079684314</t>
  </si>
  <si>
    <t>723079684321</t>
  </si>
  <si>
    <t>723079684338</t>
  </si>
  <si>
    <t>723079684345</t>
  </si>
  <si>
    <t>723079684352</t>
  </si>
  <si>
    <t>723079684369</t>
  </si>
  <si>
    <t>723079684376</t>
  </si>
  <si>
    <t>723079684383</t>
  </si>
  <si>
    <t>723079684390</t>
  </si>
  <si>
    <t>723079684406</t>
  </si>
  <si>
    <t>723079684413</t>
  </si>
  <si>
    <t>723079684420</t>
  </si>
  <si>
    <t>723079684437</t>
  </si>
  <si>
    <t>723079684444</t>
  </si>
  <si>
    <t>723079684451</t>
  </si>
  <si>
    <t>723079684468</t>
  </si>
  <si>
    <t>723079684475</t>
  </si>
  <si>
    <t>723079684482</t>
  </si>
  <si>
    <t>723079684499</t>
  </si>
  <si>
    <t>723079684505</t>
  </si>
  <si>
    <t>723079684512</t>
  </si>
  <si>
    <t>723079684529</t>
  </si>
  <si>
    <t>723079684536</t>
  </si>
  <si>
    <t>723079684543</t>
  </si>
  <si>
    <t>723079684550</t>
  </si>
  <si>
    <t>723079684567</t>
  </si>
  <si>
    <t>723079684574</t>
  </si>
  <si>
    <t>723079684581</t>
  </si>
  <si>
    <t>723079684598</t>
  </si>
  <si>
    <t>723079684604</t>
  </si>
  <si>
    <t>723079684611</t>
  </si>
  <si>
    <t>723079684628</t>
  </si>
  <si>
    <t>723079684635</t>
  </si>
  <si>
    <t>723079684642</t>
  </si>
  <si>
    <t>723079684659</t>
  </si>
  <si>
    <t>723079684666</t>
  </si>
  <si>
    <t>723079684673</t>
  </si>
  <si>
    <t>723079684680</t>
  </si>
  <si>
    <t>723079684697</t>
  </si>
  <si>
    <t>723079684703</t>
  </si>
  <si>
    <t>723079684710</t>
  </si>
  <si>
    <t>723079684727</t>
  </si>
  <si>
    <t>723079684734</t>
  </si>
  <si>
    <t>723079684741</t>
  </si>
  <si>
    <t>723079684758</t>
  </si>
  <si>
    <t>723079684765</t>
  </si>
  <si>
    <t>723079684772</t>
  </si>
  <si>
    <t>723079684789</t>
  </si>
  <si>
    <t>723079684796</t>
  </si>
  <si>
    <t>723079684802</t>
  </si>
  <si>
    <t>723079684819</t>
  </si>
  <si>
    <t>723079684826</t>
  </si>
  <si>
    <t>723079684833</t>
  </si>
  <si>
    <t>723079684840</t>
  </si>
  <si>
    <t>723079684857</t>
  </si>
  <si>
    <t>723079684864</t>
  </si>
  <si>
    <t>723079684871</t>
  </si>
  <si>
    <t>723079684888</t>
  </si>
  <si>
    <t>723079684895</t>
  </si>
  <si>
    <t>723079684901</t>
  </si>
  <si>
    <t>723079684918</t>
  </si>
  <si>
    <t>723079684925</t>
  </si>
  <si>
    <t>723079684932</t>
  </si>
  <si>
    <t>723079684949</t>
  </si>
  <si>
    <t>723079684956</t>
  </si>
  <si>
    <t>723079684963</t>
  </si>
  <si>
    <t>723079684970</t>
  </si>
  <si>
    <t>723079684987</t>
  </si>
  <si>
    <t>723079684994</t>
  </si>
  <si>
    <t>723079685007</t>
  </si>
  <si>
    <t>723079685014</t>
  </si>
  <si>
    <t>723079685021</t>
  </si>
  <si>
    <t>723079685038</t>
  </si>
  <si>
    <t>723079685045</t>
  </si>
  <si>
    <t>723079685052</t>
  </si>
  <si>
    <t>723079685069</t>
  </si>
  <si>
    <t>723079685076</t>
  </si>
  <si>
    <t>723079685083</t>
  </si>
  <si>
    <t>723079685090</t>
  </si>
  <si>
    <t>723079685106</t>
  </si>
  <si>
    <t>723079685113</t>
  </si>
  <si>
    <t>723079685120</t>
  </si>
  <si>
    <t>723079685137</t>
  </si>
  <si>
    <t>723079685144</t>
  </si>
  <si>
    <t>723079685151</t>
  </si>
  <si>
    <t>723079685168</t>
  </si>
  <si>
    <t>723079685175</t>
  </si>
  <si>
    <t>723079685182</t>
  </si>
  <si>
    <t>723079685199</t>
  </si>
  <si>
    <t>723079685205</t>
  </si>
  <si>
    <t>723079685212</t>
  </si>
  <si>
    <t>723079685229</t>
  </si>
  <si>
    <t>723079685236</t>
  </si>
  <si>
    <t>723079685243</t>
  </si>
  <si>
    <t>723079685250</t>
  </si>
  <si>
    <t>723079685267</t>
  </si>
  <si>
    <t>723079685274</t>
  </si>
  <si>
    <t>723079685281</t>
  </si>
  <si>
    <t>723079685298</t>
  </si>
  <si>
    <t>723079685304</t>
  </si>
  <si>
    <t>723079685311</t>
  </si>
  <si>
    <t>723079685328</t>
  </si>
  <si>
    <t>723079685335</t>
  </si>
  <si>
    <t>723079685342</t>
  </si>
  <si>
    <t>723079685359</t>
  </si>
  <si>
    <t>723079685366</t>
  </si>
  <si>
    <t>723079685380</t>
  </si>
  <si>
    <t>723079685397</t>
  </si>
  <si>
    <t>723079685403</t>
  </si>
  <si>
    <t>723079685410</t>
  </si>
  <si>
    <t>723079685427</t>
  </si>
  <si>
    <t>723079685434</t>
  </si>
  <si>
    <t>723079685441</t>
  </si>
  <si>
    <t>723079685458</t>
  </si>
  <si>
    <t>723079685472</t>
  </si>
  <si>
    <t>723079685489</t>
  </si>
  <si>
    <t>723079685496</t>
  </si>
  <si>
    <t>723079685502</t>
  </si>
  <si>
    <t>723079685519</t>
  </si>
  <si>
    <t>723079685526</t>
  </si>
  <si>
    <t>723079685533</t>
  </si>
  <si>
    <t>723079685540</t>
  </si>
  <si>
    <t>723079685557</t>
  </si>
  <si>
    <t>723079685564</t>
  </si>
  <si>
    <t>723079685571</t>
  </si>
  <si>
    <t>723079685588</t>
  </si>
  <si>
    <t>723079685595</t>
  </si>
  <si>
    <t>723079685601</t>
  </si>
  <si>
    <t>723079685618</t>
  </si>
  <si>
    <t>723079685625</t>
  </si>
  <si>
    <t>723079685632</t>
  </si>
  <si>
    <t>723079685649</t>
  </si>
  <si>
    <t>723079685656</t>
  </si>
  <si>
    <t>723079685663</t>
  </si>
  <si>
    <t>723079685670</t>
  </si>
  <si>
    <t>723079685687</t>
  </si>
  <si>
    <t>723079685694</t>
  </si>
  <si>
    <t>723079685700</t>
  </si>
  <si>
    <t>723079685717</t>
  </si>
  <si>
    <t>723079685724</t>
  </si>
  <si>
    <t>723079685731</t>
  </si>
  <si>
    <t>723079685748</t>
  </si>
  <si>
    <t>723079685755</t>
  </si>
  <si>
    <t>723079685762</t>
  </si>
  <si>
    <t>723079685779</t>
  </si>
  <si>
    <t>723079685786</t>
  </si>
  <si>
    <t>723079685793</t>
  </si>
  <si>
    <t>723079685809</t>
  </si>
  <si>
    <t>723079685816</t>
  </si>
  <si>
    <t>723079685823</t>
  </si>
  <si>
    <t>723079685830</t>
  </si>
  <si>
    <t>723079685847</t>
  </si>
  <si>
    <t>723079685854</t>
  </si>
  <si>
    <t>723079685861</t>
  </si>
  <si>
    <t>723079685878</t>
  </si>
  <si>
    <t>723079685885</t>
  </si>
  <si>
    <t>723079685892</t>
  </si>
  <si>
    <t>723079685908</t>
  </si>
  <si>
    <t>723079685915</t>
  </si>
  <si>
    <t>723079685922</t>
  </si>
  <si>
    <t>723079685939</t>
  </si>
  <si>
    <t>723079685946</t>
  </si>
  <si>
    <t>723079685953</t>
  </si>
  <si>
    <t>723079685960</t>
  </si>
  <si>
    <t>723079685977</t>
  </si>
  <si>
    <t>723079685984</t>
  </si>
  <si>
    <t>723079685991</t>
  </si>
  <si>
    <t>723079686004</t>
  </si>
  <si>
    <t>723079686028</t>
  </si>
  <si>
    <t>723079686035</t>
  </si>
  <si>
    <t>723079686042</t>
  </si>
  <si>
    <t>723079686059</t>
  </si>
  <si>
    <t>723079686066</t>
  </si>
  <si>
    <t>723079686073</t>
  </si>
  <si>
    <t>723079686080</t>
  </si>
  <si>
    <t>723079686097</t>
  </si>
  <si>
    <t>723079686103</t>
  </si>
  <si>
    <t>723079686110</t>
  </si>
  <si>
    <t>723079686127</t>
  </si>
  <si>
    <t>723079686134</t>
  </si>
  <si>
    <t>723079686141</t>
  </si>
  <si>
    <t>723079686158</t>
  </si>
  <si>
    <t>723079686165</t>
  </si>
  <si>
    <t>723079686172</t>
  </si>
  <si>
    <t>723079686189</t>
  </si>
  <si>
    <t>723079686196</t>
  </si>
  <si>
    <t>723079686202</t>
  </si>
  <si>
    <t>723079686219</t>
  </si>
  <si>
    <t>723079686226</t>
  </si>
  <si>
    <t>723079686233</t>
  </si>
  <si>
    <t>723079686240</t>
  </si>
  <si>
    <t>723079686257</t>
  </si>
  <si>
    <t>723079686264</t>
  </si>
  <si>
    <t>723079686271</t>
  </si>
  <si>
    <t>723079686288</t>
  </si>
  <si>
    <t>723079686295</t>
  </si>
  <si>
    <t>723079686301</t>
  </si>
  <si>
    <t>723079686318</t>
  </si>
  <si>
    <t>723079686325</t>
  </si>
  <si>
    <t>723079686332</t>
  </si>
  <si>
    <t>723079686349</t>
  </si>
  <si>
    <t>723079686356</t>
  </si>
  <si>
    <t>723079686363</t>
  </si>
  <si>
    <t>723079686370</t>
  </si>
  <si>
    <t>723079686387</t>
  </si>
  <si>
    <t>723079686394</t>
  </si>
  <si>
    <t>723079686400</t>
  </si>
  <si>
    <t>723079686417</t>
  </si>
  <si>
    <t>723079686424</t>
  </si>
  <si>
    <t>723079686431</t>
  </si>
  <si>
    <t>723079686448</t>
  </si>
  <si>
    <t>723079686455</t>
  </si>
  <si>
    <t>723079686462</t>
  </si>
  <si>
    <t>723079686479</t>
  </si>
  <si>
    <t>723079686486</t>
  </si>
  <si>
    <t>723079686493</t>
  </si>
  <si>
    <t>723079686509</t>
  </si>
  <si>
    <t>723079686516</t>
  </si>
  <si>
    <t>723079686523</t>
  </si>
  <si>
    <t>723079686530</t>
  </si>
  <si>
    <t>723079686547</t>
  </si>
  <si>
    <t>723079686554</t>
  </si>
  <si>
    <t>723079686561</t>
  </si>
  <si>
    <t>723079686578</t>
  </si>
  <si>
    <t>723079686585</t>
  </si>
  <si>
    <t>723079686592</t>
  </si>
  <si>
    <t>723079686608</t>
  </si>
  <si>
    <t>723079686615</t>
  </si>
  <si>
    <t>723079686622</t>
  </si>
  <si>
    <t>723079686639</t>
  </si>
  <si>
    <t>723079686646</t>
  </si>
  <si>
    <t>723079686653</t>
  </si>
  <si>
    <t>723079686660</t>
  </si>
  <si>
    <t>723079686677</t>
  </si>
  <si>
    <t>723079686684</t>
  </si>
  <si>
    <t>723079686691</t>
  </si>
  <si>
    <t>723079686707</t>
  </si>
  <si>
    <t>723079686714</t>
  </si>
  <si>
    <t>723079686721</t>
  </si>
  <si>
    <t>723079686738</t>
  </si>
  <si>
    <t>723079686745</t>
  </si>
  <si>
    <t>723079686752</t>
  </si>
  <si>
    <t>723079686769</t>
  </si>
  <si>
    <t>723079686776</t>
  </si>
  <si>
    <t>723079686783</t>
  </si>
  <si>
    <t>723079686790</t>
  </si>
  <si>
    <t>723079686806</t>
  </si>
  <si>
    <t>723079686813</t>
  </si>
  <si>
    <t>723079686820</t>
  </si>
  <si>
    <t>723079686837</t>
  </si>
  <si>
    <t>723079686844</t>
  </si>
  <si>
    <t>723079686851</t>
  </si>
  <si>
    <t>723079686868</t>
  </si>
  <si>
    <t>723079686875</t>
  </si>
  <si>
    <t>723079686882</t>
  </si>
  <si>
    <t>723079686899</t>
  </si>
  <si>
    <t>723079686905</t>
  </si>
  <si>
    <t>723079686912</t>
  </si>
  <si>
    <t>723079686929</t>
  </si>
  <si>
    <t>723079686936</t>
  </si>
  <si>
    <t>723079686943</t>
  </si>
  <si>
    <t>723079686950</t>
  </si>
  <si>
    <t>723079686967</t>
  </si>
  <si>
    <t>723079686974</t>
  </si>
  <si>
    <t>723079686981</t>
  </si>
  <si>
    <t>723079686998</t>
  </si>
  <si>
    <t>723079687001</t>
  </si>
  <si>
    <t>723079687018</t>
  </si>
  <si>
    <t>723079687025</t>
  </si>
  <si>
    <t>723079687032</t>
  </si>
  <si>
    <t>723079687049</t>
  </si>
  <si>
    <t>723079687070</t>
  </si>
  <si>
    <t>723079687087</t>
  </si>
  <si>
    <t>723079687094</t>
  </si>
  <si>
    <t>723079687100</t>
  </si>
  <si>
    <t>723079687148</t>
  </si>
  <si>
    <t>723079687162</t>
  </si>
  <si>
    <t>723079687179</t>
  </si>
  <si>
    <t>723079687209</t>
  </si>
  <si>
    <t>723079687216</t>
  </si>
  <si>
    <t>723079687223</t>
  </si>
  <si>
    <t>723079687247</t>
  </si>
  <si>
    <t>723079687254</t>
  </si>
  <si>
    <t>723079687278</t>
  </si>
  <si>
    <t>723079687285</t>
  </si>
  <si>
    <t>723079687292</t>
  </si>
  <si>
    <t>723079687360</t>
  </si>
  <si>
    <t>723079687377</t>
  </si>
  <si>
    <t>723079687384</t>
  </si>
  <si>
    <t>723079687452</t>
  </si>
  <si>
    <t>723079687469</t>
  </si>
  <si>
    <t>723079687476</t>
  </si>
  <si>
    <t>723079687544</t>
  </si>
  <si>
    <t>723079687551</t>
  </si>
  <si>
    <t>723079687568</t>
  </si>
  <si>
    <t>723079687636</t>
  </si>
  <si>
    <t>723079687643</t>
  </si>
  <si>
    <t>723079687667</t>
  </si>
  <si>
    <t>723079687674</t>
  </si>
  <si>
    <t>723079687681</t>
  </si>
  <si>
    <t>723079687704</t>
  </si>
  <si>
    <t>723079687711</t>
  </si>
  <si>
    <t>723079687742</t>
  </si>
  <si>
    <t xml:space="preserve">6403 CODY 076 RENT </t>
  </si>
  <si>
    <t xml:space="preserve">6403 CODY 076 LENT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</si>
</sst>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1" fillId="3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4" borderId="1" xfId="0" applyFill="1" applyBorder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44" fontId="0" fillId="0" borderId="1" xfId="0" applyNumberFormat="1" applyBorder="1"/>
    <xf numFmtId="44" fontId="0" fillId="5" borderId="1" xfId="1" applyFont="1" applyFill="1" applyBorder="1"/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/>
    </xf>
    <xf numFmtId="0" fontId="0" fillId="6" borderId="1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4E229-9548-4535-A8A3-92E35D58AD7D}">
  <dimension ref="A1:J2871"/>
  <sheetViews>
    <sheetView tabSelected="1" zoomScale="90" zoomScaleNormal="90" workbookViewId="0">
      <pane ySplit="1" topLeftCell="A1726" activePane="bottomLeft" state="frozen"/>
      <selection pane="bottomLeft" activeCell="B1246" sqref="B1246"/>
    </sheetView>
  </sheetViews>
  <sheetFormatPr defaultRowHeight="14.5" x14ac:dyDescent="0.35"/>
  <cols>
    <col min="1" max="1" width="18.7265625" customWidth="1"/>
    <col min="2" max="2" width="42.453125" bestFit="1" customWidth="1"/>
    <col min="3" max="3" width="14.26953125" customWidth="1"/>
    <col min="4" max="4" width="14.7265625" customWidth="1"/>
    <col min="5" max="5" width="20.7265625" style="5" customWidth="1"/>
    <col min="6" max="6" width="28.54296875" bestFit="1" customWidth="1"/>
    <col min="7" max="7" width="21.1796875" customWidth="1"/>
    <col min="10" max="10" width="10.54296875" customWidth="1"/>
  </cols>
  <sheetData>
    <row r="1" spans="1:10" s="11" customFormat="1" ht="29" x14ac:dyDescent="0.35">
      <c r="A1" s="7" t="s">
        <v>1</v>
      </c>
      <c r="B1" s="7" t="s">
        <v>2</v>
      </c>
      <c r="C1" s="8" t="s">
        <v>7605</v>
      </c>
      <c r="D1" s="8" t="s">
        <v>7606</v>
      </c>
      <c r="E1" s="7" t="s">
        <v>7604</v>
      </c>
      <c r="F1" s="7" t="s">
        <v>4456</v>
      </c>
      <c r="G1" s="7" t="s">
        <v>7607</v>
      </c>
      <c r="H1" s="2" t="s">
        <v>4453</v>
      </c>
      <c r="I1" s="2" t="s">
        <v>4454</v>
      </c>
      <c r="J1" s="2" t="s">
        <v>4455</v>
      </c>
    </row>
    <row r="2" spans="1:10" x14ac:dyDescent="0.35">
      <c r="A2" s="1" t="s">
        <v>3</v>
      </c>
      <c r="B2" s="1" t="s">
        <v>4508</v>
      </c>
      <c r="C2" s="10">
        <v>146</v>
      </c>
      <c r="D2" s="9">
        <v>94.9</v>
      </c>
      <c r="E2" s="12" t="s">
        <v>7660</v>
      </c>
      <c r="F2" s="1" t="str">
        <f>VLOOKUP(A2,Old!A:F,6,FALSE)</f>
        <v>GENERAL HARDWARE</v>
      </c>
      <c r="G2" s="1"/>
      <c r="H2" s="1" t="str">
        <f t="shared" ref="H2:H65" si="0">LEFT(A2,SEARCH(".",A2)-1)</f>
        <v>0012</v>
      </c>
      <c r="I2" s="1" t="str">
        <f t="shared" ref="I2:I65" si="1">MID(A2,SEARCH(".",A2),4)&amp;"."</f>
        <v>.076.</v>
      </c>
      <c r="J2" s="1" t="str">
        <f t="shared" ref="J2:J65" si="2">IFERROR(MID(A2,SEARCH(".",A2,SEARCH(".",A2)+1)+1,10),"")</f>
        <v/>
      </c>
    </row>
    <row r="3" spans="1:10" x14ac:dyDescent="0.35">
      <c r="A3" s="1" t="s">
        <v>5</v>
      </c>
      <c r="B3" s="1" t="s">
        <v>4509</v>
      </c>
      <c r="C3" s="10">
        <v>189</v>
      </c>
      <c r="D3" s="9">
        <v>122.85000000000001</v>
      </c>
      <c r="E3" s="12" t="s">
        <v>7661</v>
      </c>
      <c r="F3" s="1" t="str">
        <f>VLOOKUP(A3,Old!A:F,6,FALSE)</f>
        <v>GENERAL HARDWARE</v>
      </c>
      <c r="G3" s="1"/>
      <c r="H3" s="1" t="str">
        <f t="shared" si="0"/>
        <v>0014</v>
      </c>
      <c r="I3" s="1" t="str">
        <f t="shared" si="1"/>
        <v>.076.</v>
      </c>
      <c r="J3" s="1" t="str">
        <f t="shared" si="2"/>
        <v/>
      </c>
    </row>
    <row r="4" spans="1:10" x14ac:dyDescent="0.35">
      <c r="A4" s="1" t="s">
        <v>7</v>
      </c>
      <c r="B4" s="1" t="s">
        <v>4510</v>
      </c>
      <c r="C4" s="10">
        <v>134</v>
      </c>
      <c r="D4" s="9">
        <v>87.100000000000009</v>
      </c>
      <c r="E4" s="12" t="s">
        <v>7662</v>
      </c>
      <c r="F4" s="1" t="str">
        <f>VLOOKUP(A4,Old!A:F,6,FALSE)</f>
        <v>GENERAL HARDWARE</v>
      </c>
      <c r="G4" s="1"/>
      <c r="H4" s="1" t="str">
        <f t="shared" si="0"/>
        <v>0015</v>
      </c>
      <c r="I4" s="1" t="str">
        <f t="shared" si="1"/>
        <v>.076.</v>
      </c>
      <c r="J4" s="1" t="str">
        <f t="shared" si="2"/>
        <v/>
      </c>
    </row>
    <row r="5" spans="1:10" x14ac:dyDescent="0.35">
      <c r="A5" s="1" t="s">
        <v>9</v>
      </c>
      <c r="B5" s="1" t="s">
        <v>4511</v>
      </c>
      <c r="C5" s="10">
        <v>174</v>
      </c>
      <c r="D5" s="9">
        <v>113.10000000000001</v>
      </c>
      <c r="E5" s="12" t="s">
        <v>7663</v>
      </c>
      <c r="F5" s="1" t="str">
        <f>VLOOKUP(A5,Old!A:F,6,FALSE)</f>
        <v>GENERAL HARDWARE</v>
      </c>
      <c r="G5" s="1"/>
      <c r="H5" s="1" t="str">
        <f t="shared" si="0"/>
        <v>0017</v>
      </c>
      <c r="I5" s="1" t="str">
        <f t="shared" si="1"/>
        <v>.076.</v>
      </c>
      <c r="J5" s="1" t="str">
        <f t="shared" si="2"/>
        <v/>
      </c>
    </row>
    <row r="6" spans="1:10" x14ac:dyDescent="0.35">
      <c r="A6" s="1" t="s">
        <v>11</v>
      </c>
      <c r="B6" s="1" t="s">
        <v>4512</v>
      </c>
      <c r="C6" s="10">
        <v>88</v>
      </c>
      <c r="D6" s="9">
        <v>57.2</v>
      </c>
      <c r="E6" s="12" t="s">
        <v>7664</v>
      </c>
      <c r="F6" s="1" t="str">
        <f>VLOOKUP(A6,Old!A:F,6,FALSE)</f>
        <v>GENERAL HARDWARE</v>
      </c>
      <c r="G6" s="1" t="s">
        <v>7608</v>
      </c>
      <c r="H6" s="1" t="str">
        <f t="shared" si="0"/>
        <v>0102</v>
      </c>
      <c r="I6" s="1" t="str">
        <f t="shared" si="1"/>
        <v>.076.</v>
      </c>
      <c r="J6" s="1" t="str">
        <f t="shared" si="2"/>
        <v/>
      </c>
    </row>
    <row r="7" spans="1:10" x14ac:dyDescent="0.35">
      <c r="A7" s="1" t="s">
        <v>13</v>
      </c>
      <c r="B7" s="1" t="s">
        <v>4513</v>
      </c>
      <c r="C7" s="10">
        <v>113</v>
      </c>
      <c r="D7" s="9">
        <v>73.45</v>
      </c>
      <c r="E7" s="12" t="s">
        <v>7665</v>
      </c>
      <c r="F7" s="1" t="str">
        <f>VLOOKUP(A7,Old!A:F,6,FALSE)</f>
        <v>GENERAL HARDWARE</v>
      </c>
      <c r="G7" s="1"/>
      <c r="H7" s="1" t="str">
        <f t="shared" si="0"/>
        <v>0103</v>
      </c>
      <c r="I7" s="1" t="str">
        <f t="shared" si="1"/>
        <v>.076.</v>
      </c>
      <c r="J7" s="1" t="str">
        <f t="shared" si="2"/>
        <v/>
      </c>
    </row>
    <row r="8" spans="1:10" x14ac:dyDescent="0.35">
      <c r="A8" s="1" t="s">
        <v>15</v>
      </c>
      <c r="B8" s="1" t="s">
        <v>4514</v>
      </c>
      <c r="C8" s="10">
        <v>121</v>
      </c>
      <c r="D8" s="9">
        <v>78.650000000000006</v>
      </c>
      <c r="E8" s="12" t="s">
        <v>7666</v>
      </c>
      <c r="F8" s="1" t="str">
        <f>VLOOKUP(A8,Old!A:F,6,FALSE)</f>
        <v>GENERAL HARDWARE</v>
      </c>
      <c r="G8" s="1"/>
      <c r="H8" s="1" t="str">
        <f t="shared" si="0"/>
        <v>0105</v>
      </c>
      <c r="I8" s="1" t="str">
        <f t="shared" si="1"/>
        <v>.076.</v>
      </c>
      <c r="J8" s="1" t="str">
        <f t="shared" si="2"/>
        <v/>
      </c>
    </row>
    <row r="9" spans="1:10" x14ac:dyDescent="0.35">
      <c r="A9" s="1" t="s">
        <v>17</v>
      </c>
      <c r="B9" s="1" t="s">
        <v>4515</v>
      </c>
      <c r="C9" s="10">
        <v>192</v>
      </c>
      <c r="D9" s="9">
        <v>124.80000000000001</v>
      </c>
      <c r="E9" s="12" t="s">
        <v>7667</v>
      </c>
      <c r="F9" s="1" t="str">
        <f>VLOOKUP(A9,Old!A:F,6,FALSE)</f>
        <v>GENERAL HARDWARE</v>
      </c>
      <c r="G9" s="1" t="s">
        <v>7608</v>
      </c>
      <c r="H9" s="1" t="str">
        <f t="shared" si="0"/>
        <v>0113</v>
      </c>
      <c r="I9" s="1" t="str">
        <f t="shared" si="1"/>
        <v>.076.</v>
      </c>
      <c r="J9" s="1" t="str">
        <f t="shared" si="2"/>
        <v/>
      </c>
    </row>
    <row r="10" spans="1:10" x14ac:dyDescent="0.35">
      <c r="A10" s="1" t="s">
        <v>19</v>
      </c>
      <c r="B10" s="1" t="s">
        <v>4516</v>
      </c>
      <c r="C10" s="10">
        <v>111</v>
      </c>
      <c r="D10" s="9">
        <v>72.150000000000006</v>
      </c>
      <c r="E10" s="12" t="s">
        <v>7668</v>
      </c>
      <c r="F10" s="1" t="str">
        <f>VLOOKUP(A10,Old!A:F,6,FALSE)</f>
        <v>GENERAL HARDWARE</v>
      </c>
      <c r="G10" s="1"/>
      <c r="H10" s="1" t="str">
        <f t="shared" si="0"/>
        <v>0116</v>
      </c>
      <c r="I10" s="1" t="str">
        <f t="shared" si="1"/>
        <v>.076.</v>
      </c>
      <c r="J10" s="1" t="str">
        <f t="shared" si="2"/>
        <v/>
      </c>
    </row>
    <row r="11" spans="1:10" x14ac:dyDescent="0.35">
      <c r="A11" s="1" t="s">
        <v>21</v>
      </c>
      <c r="B11" s="1" t="s">
        <v>4517</v>
      </c>
      <c r="C11" s="10">
        <v>20</v>
      </c>
      <c r="D11" s="9">
        <v>13</v>
      </c>
      <c r="E11" s="12" t="s">
        <v>7669</v>
      </c>
      <c r="F11" s="1" t="str">
        <f>VLOOKUP(A11,Old!A:F,6,FALSE)</f>
        <v>GENERAL HARDWARE</v>
      </c>
      <c r="G11" s="1"/>
      <c r="H11" s="1" t="str">
        <f t="shared" si="0"/>
        <v>0129</v>
      </c>
      <c r="I11" s="1" t="str">
        <f t="shared" si="1"/>
        <v>.076.</v>
      </c>
      <c r="J11" s="1" t="str">
        <f t="shared" si="2"/>
        <v/>
      </c>
    </row>
    <row r="12" spans="1:10" x14ac:dyDescent="0.35">
      <c r="A12" s="1" t="s">
        <v>23</v>
      </c>
      <c r="B12" s="1" t="s">
        <v>4518</v>
      </c>
      <c r="C12" s="10">
        <v>38</v>
      </c>
      <c r="D12" s="9">
        <v>24.7</v>
      </c>
      <c r="E12" s="12" t="s">
        <v>7670</v>
      </c>
      <c r="F12" s="1" t="str">
        <f>VLOOKUP(A12,Old!A:F,6,FALSE)</f>
        <v>GENERAL HARDWARE</v>
      </c>
      <c r="G12" s="1"/>
      <c r="H12" s="1" t="str">
        <f t="shared" si="0"/>
        <v>0174</v>
      </c>
      <c r="I12" s="1" t="str">
        <f t="shared" si="1"/>
        <v>.076.</v>
      </c>
      <c r="J12" s="1" t="str">
        <f t="shared" si="2"/>
        <v/>
      </c>
    </row>
    <row r="13" spans="1:10" x14ac:dyDescent="0.35">
      <c r="A13" s="1" t="s">
        <v>25</v>
      </c>
      <c r="B13" s="1" t="s">
        <v>4519</v>
      </c>
      <c r="C13" s="10">
        <v>20</v>
      </c>
      <c r="D13" s="9">
        <v>13</v>
      </c>
      <c r="E13" s="12" t="s">
        <v>7671</v>
      </c>
      <c r="F13" s="1" t="str">
        <f>VLOOKUP(A13,Old!A:F,6,FALSE)</f>
        <v>GENERAL HARDWARE</v>
      </c>
      <c r="G13" s="1"/>
      <c r="H13" s="1" t="str">
        <f t="shared" si="0"/>
        <v>0175</v>
      </c>
      <c r="I13" s="1" t="str">
        <f t="shared" si="1"/>
        <v>.076.</v>
      </c>
      <c r="J13" s="1" t="str">
        <f t="shared" si="2"/>
        <v/>
      </c>
    </row>
    <row r="14" spans="1:10" x14ac:dyDescent="0.35">
      <c r="A14" s="1" t="s">
        <v>27</v>
      </c>
      <c r="B14" s="1" t="s">
        <v>4520</v>
      </c>
      <c r="C14" s="10">
        <v>38</v>
      </c>
      <c r="D14" s="9">
        <v>24.7</v>
      </c>
      <c r="E14" s="12" t="s">
        <v>7672</v>
      </c>
      <c r="F14" s="1" t="str">
        <f>VLOOKUP(A14,Old!A:F,6,FALSE)</f>
        <v>GENERAL HARDWARE</v>
      </c>
      <c r="G14" s="1"/>
      <c r="H14" s="1" t="str">
        <f t="shared" si="0"/>
        <v>0176</v>
      </c>
      <c r="I14" s="1" t="str">
        <f t="shared" si="1"/>
        <v>.076.</v>
      </c>
      <c r="J14" s="1" t="str">
        <f t="shared" si="2"/>
        <v/>
      </c>
    </row>
    <row r="15" spans="1:10" x14ac:dyDescent="0.35">
      <c r="A15" s="1" t="s">
        <v>29</v>
      </c>
      <c r="B15" s="1" t="s">
        <v>4521</v>
      </c>
      <c r="C15" s="10">
        <v>182</v>
      </c>
      <c r="D15" s="9">
        <v>118.3</v>
      </c>
      <c r="E15" s="12" t="s">
        <v>7673</v>
      </c>
      <c r="F15" s="1" t="str">
        <f>VLOOKUP(A15,Old!A:F,6,FALSE)</f>
        <v>GENERAL HARDWARE</v>
      </c>
      <c r="G15" s="1" t="s">
        <v>7608</v>
      </c>
      <c r="H15" s="1" t="str">
        <f t="shared" si="0"/>
        <v>0183</v>
      </c>
      <c r="I15" s="1" t="str">
        <f t="shared" si="1"/>
        <v>.076.</v>
      </c>
      <c r="J15" s="1" t="str">
        <f t="shared" si="2"/>
        <v/>
      </c>
    </row>
    <row r="16" spans="1:10" x14ac:dyDescent="0.35">
      <c r="A16" s="1" t="s">
        <v>31</v>
      </c>
      <c r="B16" s="1" t="s">
        <v>4522</v>
      </c>
      <c r="C16" s="10">
        <v>165</v>
      </c>
      <c r="D16" s="9">
        <v>107.25</v>
      </c>
      <c r="E16" s="12" t="s">
        <v>7674</v>
      </c>
      <c r="F16" s="1" t="str">
        <f>VLOOKUP(A16,Old!A:F,6,FALSE)</f>
        <v>GENERAL HARDWARE</v>
      </c>
      <c r="G16" s="1" t="s">
        <v>7608</v>
      </c>
      <c r="H16" s="1" t="str">
        <f t="shared" si="0"/>
        <v>0184</v>
      </c>
      <c r="I16" s="1" t="str">
        <f t="shared" si="1"/>
        <v>.076.</v>
      </c>
      <c r="J16" s="1" t="str">
        <f t="shared" si="2"/>
        <v/>
      </c>
    </row>
    <row r="17" spans="1:10" x14ac:dyDescent="0.35">
      <c r="A17" s="1" t="s">
        <v>33</v>
      </c>
      <c r="B17" s="1" t="s">
        <v>4523</v>
      </c>
      <c r="C17" s="10">
        <v>182</v>
      </c>
      <c r="D17" s="9">
        <v>118.3</v>
      </c>
      <c r="E17" s="12" t="s">
        <v>7675</v>
      </c>
      <c r="F17" s="1" t="str">
        <f>VLOOKUP(A17,Old!A:F,6,FALSE)</f>
        <v>GENERAL HARDWARE</v>
      </c>
      <c r="G17" s="1" t="s">
        <v>7608</v>
      </c>
      <c r="H17" s="1" t="str">
        <f t="shared" si="0"/>
        <v>0185</v>
      </c>
      <c r="I17" s="1" t="str">
        <f t="shared" si="1"/>
        <v>.076.</v>
      </c>
      <c r="J17" s="1" t="str">
        <f t="shared" si="2"/>
        <v/>
      </c>
    </row>
    <row r="18" spans="1:10" x14ac:dyDescent="0.35">
      <c r="A18" s="1" t="s">
        <v>35</v>
      </c>
      <c r="B18" s="1" t="s">
        <v>4524</v>
      </c>
      <c r="C18" s="10">
        <v>165</v>
      </c>
      <c r="D18" s="9">
        <v>107.25</v>
      </c>
      <c r="E18" s="12" t="s">
        <v>7676</v>
      </c>
      <c r="F18" s="1" t="str">
        <f>VLOOKUP(A18,Old!A:F,6,FALSE)</f>
        <v>GENERAL HARDWARE</v>
      </c>
      <c r="G18" s="1" t="s">
        <v>7608</v>
      </c>
      <c r="H18" s="1" t="str">
        <f t="shared" si="0"/>
        <v>0195</v>
      </c>
      <c r="I18" s="1" t="str">
        <f t="shared" si="1"/>
        <v>.076.</v>
      </c>
      <c r="J18" s="1" t="str">
        <f t="shared" si="2"/>
        <v/>
      </c>
    </row>
    <row r="19" spans="1:10" x14ac:dyDescent="0.35">
      <c r="A19" s="1" t="s">
        <v>37</v>
      </c>
      <c r="B19" s="1" t="s">
        <v>4525</v>
      </c>
      <c r="C19" s="10">
        <v>45</v>
      </c>
      <c r="D19" s="9">
        <v>29.25</v>
      </c>
      <c r="E19" s="12" t="s">
        <v>7677</v>
      </c>
      <c r="F19" s="1" t="str">
        <f>VLOOKUP(A19,Old!A:F,6,FALSE)</f>
        <v>GENERAL HARDWARE</v>
      </c>
      <c r="G19" s="1"/>
      <c r="H19" s="1" t="str">
        <f t="shared" si="0"/>
        <v>0250</v>
      </c>
      <c r="I19" s="1" t="str">
        <f t="shared" si="1"/>
        <v>.076.</v>
      </c>
      <c r="J19" s="1" t="str">
        <f t="shared" si="2"/>
        <v/>
      </c>
    </row>
    <row r="20" spans="1:10" x14ac:dyDescent="0.35">
      <c r="A20" s="1" t="s">
        <v>39</v>
      </c>
      <c r="B20" s="1" t="s">
        <v>4526</v>
      </c>
      <c r="C20" s="10">
        <v>22</v>
      </c>
      <c r="D20" s="9">
        <v>14.3</v>
      </c>
      <c r="E20" s="12" t="s">
        <v>7678</v>
      </c>
      <c r="F20" s="1" t="str">
        <f>VLOOKUP(A20,Old!A:F,6,FALSE)</f>
        <v>GENERAL HARDWARE</v>
      </c>
      <c r="G20" s="1"/>
      <c r="H20" s="1" t="str">
        <f t="shared" si="0"/>
        <v>0310</v>
      </c>
      <c r="I20" s="1" t="str">
        <f t="shared" si="1"/>
        <v>.076.</v>
      </c>
      <c r="J20" s="1" t="str">
        <f t="shared" si="2"/>
        <v>ANGL</v>
      </c>
    </row>
    <row r="21" spans="1:10" x14ac:dyDescent="0.35">
      <c r="A21" s="1" t="s">
        <v>41</v>
      </c>
      <c r="B21" s="1" t="s">
        <v>4527</v>
      </c>
      <c r="C21" s="10">
        <v>22</v>
      </c>
      <c r="D21" s="9">
        <v>14.3</v>
      </c>
      <c r="E21" s="12" t="s">
        <v>7679</v>
      </c>
      <c r="F21" s="1" t="str">
        <f>VLOOKUP(A21,Old!A:F,6,FALSE)</f>
        <v>GENERAL HARDWARE</v>
      </c>
      <c r="G21" s="1"/>
      <c r="H21" s="1" t="str">
        <f t="shared" si="0"/>
        <v>0310</v>
      </c>
      <c r="I21" s="1" t="str">
        <f t="shared" si="1"/>
        <v>.076.</v>
      </c>
      <c r="J21" s="1" t="str">
        <f t="shared" si="2"/>
        <v>HDAS</v>
      </c>
    </row>
    <row r="22" spans="1:10" x14ac:dyDescent="0.35">
      <c r="A22" s="1" t="s">
        <v>43</v>
      </c>
      <c r="B22" s="1" t="s">
        <v>4528</v>
      </c>
      <c r="C22" s="10">
        <v>22</v>
      </c>
      <c r="D22" s="9">
        <v>14.3</v>
      </c>
      <c r="E22" s="12" t="s">
        <v>7680</v>
      </c>
      <c r="F22" s="1" t="str">
        <f>VLOOKUP(A22,Old!A:F,6,FALSE)</f>
        <v>GENERAL HARDWARE</v>
      </c>
      <c r="G22" s="1"/>
      <c r="H22" s="1" t="str">
        <f t="shared" si="0"/>
        <v>0310</v>
      </c>
      <c r="I22" s="1" t="str">
        <f t="shared" si="1"/>
        <v>.076.</v>
      </c>
      <c r="J22" s="1" t="str">
        <f t="shared" si="2"/>
        <v>MORT</v>
      </c>
    </row>
    <row r="23" spans="1:10" x14ac:dyDescent="0.35">
      <c r="A23" s="1" t="s">
        <v>45</v>
      </c>
      <c r="B23" s="1" t="s">
        <v>4529</v>
      </c>
      <c r="C23" s="10">
        <v>22</v>
      </c>
      <c r="D23" s="9">
        <v>14.3</v>
      </c>
      <c r="E23" s="12" t="s">
        <v>7681</v>
      </c>
      <c r="F23" s="1" t="str">
        <f>VLOOKUP(A23,Old!A:F,6,FALSE)</f>
        <v>GENERAL HARDWARE</v>
      </c>
      <c r="G23" s="1"/>
      <c r="H23" s="1" t="str">
        <f t="shared" si="0"/>
        <v>0310</v>
      </c>
      <c r="I23" s="1" t="str">
        <f t="shared" si="1"/>
        <v>.076.</v>
      </c>
      <c r="J23" s="1" t="str">
        <f t="shared" si="2"/>
        <v>SURF</v>
      </c>
    </row>
    <row r="24" spans="1:10" x14ac:dyDescent="0.35">
      <c r="A24" s="1" t="s">
        <v>47</v>
      </c>
      <c r="B24" s="1" t="s">
        <v>4530</v>
      </c>
      <c r="C24" s="10">
        <v>22</v>
      </c>
      <c r="D24" s="9">
        <v>14.3</v>
      </c>
      <c r="E24" s="12" t="s">
        <v>7682</v>
      </c>
      <c r="F24" s="1" t="str">
        <f>VLOOKUP(A24,Old!A:F,6,FALSE)</f>
        <v>GENERAL HARDWARE</v>
      </c>
      <c r="G24" s="1"/>
      <c r="H24" s="1" t="str">
        <f t="shared" si="0"/>
        <v>0310</v>
      </c>
      <c r="I24" s="1" t="str">
        <f t="shared" si="1"/>
        <v>.076.</v>
      </c>
      <c r="J24" s="1" t="str">
        <f t="shared" si="2"/>
        <v>UNIV</v>
      </c>
    </row>
    <row r="25" spans="1:10" x14ac:dyDescent="0.35">
      <c r="A25" s="1" t="s">
        <v>49</v>
      </c>
      <c r="B25" s="1" t="s">
        <v>4531</v>
      </c>
      <c r="C25" s="10">
        <v>15</v>
      </c>
      <c r="D25" s="9">
        <v>9.75</v>
      </c>
      <c r="E25" s="12" t="s">
        <v>7683</v>
      </c>
      <c r="F25" s="1" t="str">
        <f>VLOOKUP(A25,Old!A:F,6,FALSE)</f>
        <v>GENERAL HARDWARE</v>
      </c>
      <c r="G25" s="1"/>
      <c r="H25" s="1" t="str">
        <f t="shared" si="0"/>
        <v>0320</v>
      </c>
      <c r="I25" s="1" t="str">
        <f t="shared" si="1"/>
        <v>.076.</v>
      </c>
      <c r="J25" s="1" t="str">
        <f t="shared" si="2"/>
        <v>MORT</v>
      </c>
    </row>
    <row r="26" spans="1:10" x14ac:dyDescent="0.35">
      <c r="A26" s="1" t="s">
        <v>51</v>
      </c>
      <c r="B26" s="1" t="s">
        <v>4532</v>
      </c>
      <c r="C26" s="10">
        <v>15</v>
      </c>
      <c r="D26" s="9">
        <v>9.75</v>
      </c>
      <c r="E26" s="12" t="s">
        <v>7684</v>
      </c>
      <c r="F26" s="1" t="str">
        <f>VLOOKUP(A26,Old!A:F,6,FALSE)</f>
        <v>GENERAL HARDWARE</v>
      </c>
      <c r="G26" s="1"/>
      <c r="H26" s="1" t="str">
        <f t="shared" si="0"/>
        <v>0320</v>
      </c>
      <c r="I26" s="1" t="str">
        <f t="shared" si="1"/>
        <v>.076.</v>
      </c>
      <c r="J26" s="1" t="str">
        <f t="shared" si="2"/>
        <v>UNIV</v>
      </c>
    </row>
    <row r="27" spans="1:10" x14ac:dyDescent="0.35">
      <c r="A27" s="1" t="s">
        <v>53</v>
      </c>
      <c r="B27" s="1" t="s">
        <v>4533</v>
      </c>
      <c r="C27" s="10">
        <v>36</v>
      </c>
      <c r="D27" s="9">
        <v>23.400000000000002</v>
      </c>
      <c r="E27" s="12" t="s">
        <v>7685</v>
      </c>
      <c r="F27" s="1" t="str">
        <f>VLOOKUP(A27,Old!A:F,6,FALSE)</f>
        <v>GENERAL HARDWARE</v>
      </c>
      <c r="G27" s="1" t="s">
        <v>7608</v>
      </c>
      <c r="H27" s="1" t="str">
        <f t="shared" si="0"/>
        <v>0321</v>
      </c>
      <c r="I27" s="1" t="str">
        <f t="shared" si="1"/>
        <v>.076.</v>
      </c>
      <c r="J27" s="1" t="str">
        <f t="shared" si="2"/>
        <v/>
      </c>
    </row>
    <row r="28" spans="1:10" x14ac:dyDescent="0.35">
      <c r="A28" s="1" t="s">
        <v>55</v>
      </c>
      <c r="B28" s="1" t="s">
        <v>4534</v>
      </c>
      <c r="C28" s="10">
        <v>37</v>
      </c>
      <c r="D28" s="9">
        <v>24.05</v>
      </c>
      <c r="E28" s="12" t="s">
        <v>7686</v>
      </c>
      <c r="F28" s="1" t="str">
        <f>VLOOKUP(A28,Old!A:F,6,FALSE)</f>
        <v>GENERAL HARDWARE</v>
      </c>
      <c r="G28" s="1" t="s">
        <v>7608</v>
      </c>
      <c r="H28" s="1" t="str">
        <f t="shared" si="0"/>
        <v>0322</v>
      </c>
      <c r="I28" s="1" t="str">
        <f t="shared" si="1"/>
        <v>.076.</v>
      </c>
      <c r="J28" s="1" t="str">
        <f t="shared" si="2"/>
        <v/>
      </c>
    </row>
    <row r="29" spans="1:10" x14ac:dyDescent="0.35">
      <c r="A29" s="1" t="s">
        <v>57</v>
      </c>
      <c r="B29" s="1" t="s">
        <v>4535</v>
      </c>
      <c r="C29" s="10">
        <v>110</v>
      </c>
      <c r="D29" s="9">
        <v>71.5</v>
      </c>
      <c r="E29" s="12" t="s">
        <v>7687</v>
      </c>
      <c r="F29" s="1" t="str">
        <f>VLOOKUP(A29,Old!A:F,6,FALSE)</f>
        <v>GENERAL HARDWARE</v>
      </c>
      <c r="G29" s="1" t="s">
        <v>7608</v>
      </c>
      <c r="H29" s="1" t="str">
        <f t="shared" si="0"/>
        <v>0340</v>
      </c>
      <c r="I29" s="1" t="str">
        <f t="shared" si="1"/>
        <v>.076.</v>
      </c>
      <c r="J29" s="1" t="str">
        <f t="shared" si="2"/>
        <v/>
      </c>
    </row>
    <row r="30" spans="1:10" x14ac:dyDescent="0.35">
      <c r="A30" s="1" t="s">
        <v>59</v>
      </c>
      <c r="B30" s="1" t="s">
        <v>4536</v>
      </c>
      <c r="C30" s="10">
        <v>110</v>
      </c>
      <c r="D30" s="9">
        <v>71.5</v>
      </c>
      <c r="E30" s="12" t="s">
        <v>7688</v>
      </c>
      <c r="F30" s="1" t="str">
        <f>VLOOKUP(A30,Old!A:F,6,FALSE)</f>
        <v>GENERAL HARDWARE</v>
      </c>
      <c r="G30" s="1" t="s">
        <v>7608</v>
      </c>
      <c r="H30" s="1" t="str">
        <f t="shared" si="0"/>
        <v>0345</v>
      </c>
      <c r="I30" s="1" t="str">
        <f t="shared" si="1"/>
        <v>.076.</v>
      </c>
      <c r="J30" s="1" t="str">
        <f t="shared" si="2"/>
        <v/>
      </c>
    </row>
    <row r="31" spans="1:10" x14ac:dyDescent="0.35">
      <c r="A31" s="1" t="s">
        <v>65</v>
      </c>
      <c r="B31" s="1" t="s">
        <v>4537</v>
      </c>
      <c r="C31" s="10">
        <v>106</v>
      </c>
      <c r="D31" s="9">
        <v>68.900000000000006</v>
      </c>
      <c r="E31" s="12" t="s">
        <v>7689</v>
      </c>
      <c r="F31" s="1" t="str">
        <f>VLOOKUP(A31,Old!A:F,6,FALSE)</f>
        <v>GENERAL HARDWARE</v>
      </c>
      <c r="G31" s="1"/>
      <c r="H31" s="1" t="str">
        <f t="shared" si="0"/>
        <v>0379</v>
      </c>
      <c r="I31" s="1" t="str">
        <f t="shared" si="1"/>
        <v>.076.</v>
      </c>
      <c r="J31" s="1" t="str">
        <f t="shared" si="2"/>
        <v/>
      </c>
    </row>
    <row r="32" spans="1:10" x14ac:dyDescent="0.35">
      <c r="A32" s="1" t="s">
        <v>67</v>
      </c>
      <c r="B32" s="1" t="s">
        <v>4538</v>
      </c>
      <c r="C32" s="10">
        <v>134</v>
      </c>
      <c r="D32" s="9">
        <v>87.100000000000009</v>
      </c>
      <c r="E32" s="12" t="s">
        <v>7690</v>
      </c>
      <c r="F32" s="1" t="str">
        <f>VLOOKUP(A32,Old!A:F,6,FALSE)</f>
        <v>GENERAL HARDWARE</v>
      </c>
      <c r="G32" s="1"/>
      <c r="H32" s="1" t="str">
        <f t="shared" si="0"/>
        <v>0380</v>
      </c>
      <c r="I32" s="1" t="str">
        <f t="shared" si="1"/>
        <v>.076.</v>
      </c>
      <c r="J32" s="1" t="str">
        <f t="shared" si="2"/>
        <v/>
      </c>
    </row>
    <row r="33" spans="1:10" x14ac:dyDescent="0.35">
      <c r="A33" s="1" t="s">
        <v>69</v>
      </c>
      <c r="B33" s="1" t="s">
        <v>4539</v>
      </c>
      <c r="C33" s="10">
        <v>165</v>
      </c>
      <c r="D33" s="9">
        <v>107.25</v>
      </c>
      <c r="E33" s="12" t="s">
        <v>7691</v>
      </c>
      <c r="F33" s="1" t="str">
        <f>VLOOKUP(A33,Old!A:F,6,FALSE)</f>
        <v>GENERAL HARDWARE</v>
      </c>
      <c r="G33" s="1"/>
      <c r="H33" s="1" t="str">
        <f t="shared" si="0"/>
        <v>0381</v>
      </c>
      <c r="I33" s="1" t="str">
        <f t="shared" si="1"/>
        <v>.076.</v>
      </c>
      <c r="J33" s="1" t="str">
        <f t="shared" si="2"/>
        <v/>
      </c>
    </row>
    <row r="34" spans="1:10" x14ac:dyDescent="0.35">
      <c r="A34" s="1" t="s">
        <v>71</v>
      </c>
      <c r="B34" s="1" t="s">
        <v>4540</v>
      </c>
      <c r="C34" s="10">
        <v>192</v>
      </c>
      <c r="D34" s="9">
        <v>124.80000000000001</v>
      </c>
      <c r="E34" s="12" t="s">
        <v>7692</v>
      </c>
      <c r="F34" s="1" t="str">
        <f>VLOOKUP(A34,Old!A:F,6,FALSE)</f>
        <v>GENERAL HARDWARE</v>
      </c>
      <c r="G34" s="1"/>
      <c r="H34" s="1" t="str">
        <f t="shared" si="0"/>
        <v>0382</v>
      </c>
      <c r="I34" s="1" t="str">
        <f t="shared" si="1"/>
        <v>.076.</v>
      </c>
      <c r="J34" s="1" t="str">
        <f t="shared" si="2"/>
        <v/>
      </c>
    </row>
    <row r="35" spans="1:10" x14ac:dyDescent="0.35">
      <c r="A35" s="1" t="s">
        <v>73</v>
      </c>
      <c r="B35" s="1" t="s">
        <v>4541</v>
      </c>
      <c r="C35" s="10">
        <v>229</v>
      </c>
      <c r="D35" s="9">
        <v>148.85</v>
      </c>
      <c r="E35" s="12" t="s">
        <v>7693</v>
      </c>
      <c r="F35" s="1" t="str">
        <f>VLOOKUP(A35,Old!A:F,6,FALSE)</f>
        <v>GENERAL HARDWARE</v>
      </c>
      <c r="G35" s="1"/>
      <c r="H35" s="1" t="str">
        <f t="shared" si="0"/>
        <v>0383</v>
      </c>
      <c r="I35" s="1" t="str">
        <f t="shared" si="1"/>
        <v>.076.</v>
      </c>
      <c r="J35" s="1" t="str">
        <f t="shared" si="2"/>
        <v/>
      </c>
    </row>
    <row r="36" spans="1:10" x14ac:dyDescent="0.35">
      <c r="A36" s="1" t="s">
        <v>75</v>
      </c>
      <c r="B36" s="1" t="s">
        <v>4542</v>
      </c>
      <c r="C36" s="10">
        <v>33</v>
      </c>
      <c r="D36" s="9">
        <v>21.45</v>
      </c>
      <c r="E36" s="12" t="s">
        <v>7694</v>
      </c>
      <c r="F36" s="1" t="str">
        <f>VLOOKUP(A36,Old!A:F,6,FALSE)</f>
        <v>GENERAL HARDWARE</v>
      </c>
      <c r="G36" s="1"/>
      <c r="H36" s="1" t="str">
        <f t="shared" si="0"/>
        <v>0392</v>
      </c>
      <c r="I36" s="1" t="str">
        <f t="shared" si="1"/>
        <v>.076.</v>
      </c>
      <c r="J36" s="1" t="str">
        <f t="shared" si="2"/>
        <v/>
      </c>
    </row>
    <row r="37" spans="1:10" x14ac:dyDescent="0.35">
      <c r="A37" s="1" t="s">
        <v>77</v>
      </c>
      <c r="B37" s="1" t="s">
        <v>4543</v>
      </c>
      <c r="C37" s="10">
        <v>36</v>
      </c>
      <c r="D37" s="9">
        <v>23.400000000000002</v>
      </c>
      <c r="E37" s="12" t="s">
        <v>7695</v>
      </c>
      <c r="F37" s="1" t="str">
        <f>VLOOKUP(A37,Old!A:F,6,FALSE)</f>
        <v>GENERAL HARDWARE</v>
      </c>
      <c r="G37" s="1"/>
      <c r="H37" s="1" t="str">
        <f t="shared" si="0"/>
        <v>0393</v>
      </c>
      <c r="I37" s="1" t="str">
        <f t="shared" si="1"/>
        <v>.076.</v>
      </c>
      <c r="J37" s="1" t="str">
        <f t="shared" si="2"/>
        <v/>
      </c>
    </row>
    <row r="38" spans="1:10" x14ac:dyDescent="0.35">
      <c r="A38" s="1" t="s">
        <v>79</v>
      </c>
      <c r="B38" s="1" t="s">
        <v>4544</v>
      </c>
      <c r="C38" s="10">
        <v>45</v>
      </c>
      <c r="D38" s="9">
        <v>29.25</v>
      </c>
      <c r="E38" s="12" t="s">
        <v>7696</v>
      </c>
      <c r="F38" s="1" t="str">
        <f>VLOOKUP(A38,Old!A:F,6,FALSE)</f>
        <v>GENERAL HARDWARE</v>
      </c>
      <c r="G38" s="1"/>
      <c r="H38" s="1" t="str">
        <f t="shared" si="0"/>
        <v>0394</v>
      </c>
      <c r="I38" s="1" t="str">
        <f t="shared" si="1"/>
        <v>.076.</v>
      </c>
      <c r="J38" s="1" t="str">
        <f t="shared" si="2"/>
        <v/>
      </c>
    </row>
    <row r="39" spans="1:10" x14ac:dyDescent="0.35">
      <c r="A39" s="1" t="s">
        <v>81</v>
      </c>
      <c r="B39" s="1" t="s">
        <v>4545</v>
      </c>
      <c r="C39" s="10">
        <v>58</v>
      </c>
      <c r="D39" s="9">
        <v>37.700000000000003</v>
      </c>
      <c r="E39" s="12" t="s">
        <v>7697</v>
      </c>
      <c r="F39" s="1" t="str">
        <f>VLOOKUP(A39,Old!A:F,6,FALSE)</f>
        <v>GENERAL HARDWARE</v>
      </c>
      <c r="G39" s="1"/>
      <c r="H39" s="1" t="str">
        <f t="shared" si="0"/>
        <v>0395</v>
      </c>
      <c r="I39" s="1" t="str">
        <f t="shared" si="1"/>
        <v>.076.</v>
      </c>
      <c r="J39" s="1" t="str">
        <f t="shared" si="2"/>
        <v/>
      </c>
    </row>
    <row r="40" spans="1:10" x14ac:dyDescent="0.35">
      <c r="A40" s="1" t="s">
        <v>83</v>
      </c>
      <c r="B40" s="1" t="s">
        <v>4546</v>
      </c>
      <c r="C40" s="10">
        <v>209</v>
      </c>
      <c r="D40" s="9">
        <v>135.85</v>
      </c>
      <c r="E40" s="12" t="s">
        <v>7698</v>
      </c>
      <c r="F40" s="1" t="str">
        <f>VLOOKUP(A40,Old!A:F,6,FALSE)</f>
        <v>GENERAL HARDWARE</v>
      </c>
      <c r="G40" s="1" t="s">
        <v>7608</v>
      </c>
      <c r="H40" s="1" t="str">
        <f t="shared" si="0"/>
        <v>0397</v>
      </c>
      <c r="I40" s="1" t="str">
        <f t="shared" si="1"/>
        <v>.076.</v>
      </c>
      <c r="J40" s="1" t="str">
        <f t="shared" si="2"/>
        <v/>
      </c>
    </row>
    <row r="41" spans="1:10" x14ac:dyDescent="0.35">
      <c r="A41" s="1" t="s">
        <v>85</v>
      </c>
      <c r="B41" s="1" t="s">
        <v>4547</v>
      </c>
      <c r="C41" s="10">
        <v>209</v>
      </c>
      <c r="D41" s="9">
        <v>135.85</v>
      </c>
      <c r="E41" s="12" t="s">
        <v>7699</v>
      </c>
      <c r="F41" s="1" t="str">
        <f>VLOOKUP(A41,Old!A:F,6,FALSE)</f>
        <v>GENERAL HARDWARE</v>
      </c>
      <c r="G41" s="1"/>
      <c r="H41" s="1" t="str">
        <f t="shared" si="0"/>
        <v>0397</v>
      </c>
      <c r="I41" s="1" t="str">
        <f t="shared" si="1"/>
        <v>.076.</v>
      </c>
      <c r="J41" s="1" t="str">
        <f t="shared" si="2"/>
        <v>SOL</v>
      </c>
    </row>
    <row r="42" spans="1:10" x14ac:dyDescent="0.35">
      <c r="A42" s="1" t="s">
        <v>87</v>
      </c>
      <c r="B42" s="1" t="s">
        <v>4548</v>
      </c>
      <c r="C42" s="10">
        <v>209</v>
      </c>
      <c r="D42" s="9">
        <v>135.85</v>
      </c>
      <c r="E42" s="12" t="s">
        <v>7700</v>
      </c>
      <c r="F42" s="1" t="str">
        <f>VLOOKUP(A42,Old!A:F,6,FALSE)</f>
        <v>GENERAL HARDWARE</v>
      </c>
      <c r="G42" s="1"/>
      <c r="H42" s="1" t="str">
        <f t="shared" si="0"/>
        <v>0397</v>
      </c>
      <c r="I42" s="1" t="str">
        <f t="shared" si="1"/>
        <v>.076.</v>
      </c>
      <c r="J42" s="1" t="str">
        <f t="shared" si="2"/>
        <v>SWL</v>
      </c>
    </row>
    <row r="43" spans="1:10" x14ac:dyDescent="0.35">
      <c r="A43" s="1" t="s">
        <v>89</v>
      </c>
      <c r="B43" s="1" t="s">
        <v>4549</v>
      </c>
      <c r="C43" s="10">
        <v>62</v>
      </c>
      <c r="D43" s="9">
        <v>40.300000000000004</v>
      </c>
      <c r="E43" s="12" t="s">
        <v>7701</v>
      </c>
      <c r="F43" s="1" t="str">
        <f>VLOOKUP(A43,Old!A:F,6,FALSE)</f>
        <v>A LA CARTE - ER TRIMS</v>
      </c>
      <c r="G43" s="1"/>
      <c r="H43" s="1" t="str">
        <f t="shared" si="0"/>
        <v>0403</v>
      </c>
      <c r="I43" s="1" t="str">
        <f t="shared" si="1"/>
        <v>.076.</v>
      </c>
      <c r="J43" s="1" t="str">
        <f t="shared" si="2"/>
        <v/>
      </c>
    </row>
    <row r="44" spans="1:10" x14ac:dyDescent="0.35">
      <c r="A44" s="1" t="s">
        <v>91</v>
      </c>
      <c r="B44" s="1" t="s">
        <v>4550</v>
      </c>
      <c r="C44" s="10">
        <v>62</v>
      </c>
      <c r="D44" s="9">
        <v>40.300000000000004</v>
      </c>
      <c r="E44" s="12" t="s">
        <v>7702</v>
      </c>
      <c r="F44" s="1" t="str">
        <f>VLOOKUP(A44,Old!A:F,6,FALSE)</f>
        <v>A LA CARTE - ER TRIMS</v>
      </c>
      <c r="G44" s="1"/>
      <c r="H44" s="1" t="str">
        <f t="shared" si="0"/>
        <v>0404</v>
      </c>
      <c r="I44" s="1" t="str">
        <f t="shared" si="1"/>
        <v>.076.</v>
      </c>
      <c r="J44" s="1" t="str">
        <f t="shared" si="2"/>
        <v/>
      </c>
    </row>
    <row r="45" spans="1:10" x14ac:dyDescent="0.35">
      <c r="A45" s="1" t="s">
        <v>93</v>
      </c>
      <c r="B45" s="1" t="s">
        <v>4552</v>
      </c>
      <c r="C45" s="10">
        <v>62</v>
      </c>
      <c r="D45" s="9">
        <v>40.300000000000004</v>
      </c>
      <c r="E45" s="12" t="s">
        <v>7703</v>
      </c>
      <c r="F45" s="1" t="str">
        <f>VLOOKUP(A45,Old!A:F,6,FALSE)</f>
        <v>A LA CARTE - ER TRIMS</v>
      </c>
      <c r="G45" s="1"/>
      <c r="H45" s="1" t="str">
        <f t="shared" si="0"/>
        <v>0406</v>
      </c>
      <c r="I45" s="1" t="str">
        <f t="shared" si="1"/>
        <v>.076.</v>
      </c>
      <c r="J45" s="1" t="str">
        <f t="shared" si="2"/>
        <v/>
      </c>
    </row>
    <row r="46" spans="1:10" x14ac:dyDescent="0.35">
      <c r="A46" s="1" t="s">
        <v>95</v>
      </c>
      <c r="B46" s="1" t="s">
        <v>4553</v>
      </c>
      <c r="C46" s="10">
        <v>62</v>
      </c>
      <c r="D46" s="9">
        <v>40.300000000000004</v>
      </c>
      <c r="E46" s="12" t="s">
        <v>7704</v>
      </c>
      <c r="F46" s="1" t="str">
        <f>VLOOKUP(A46,Old!A:F,6,FALSE)</f>
        <v>A LA CARTE - ER TRIMS</v>
      </c>
      <c r="G46" s="1"/>
      <c r="H46" s="1" t="str">
        <f t="shared" si="0"/>
        <v>0407</v>
      </c>
      <c r="I46" s="1" t="str">
        <f t="shared" si="1"/>
        <v>.076.</v>
      </c>
      <c r="J46" s="1" t="str">
        <f t="shared" si="2"/>
        <v/>
      </c>
    </row>
    <row r="47" spans="1:10" x14ac:dyDescent="0.35">
      <c r="A47" s="1" t="s">
        <v>97</v>
      </c>
      <c r="B47" s="1" t="s">
        <v>4554</v>
      </c>
      <c r="C47" s="10">
        <v>113</v>
      </c>
      <c r="D47" s="9">
        <v>73.45</v>
      </c>
      <c r="E47" s="12" t="s">
        <v>7705</v>
      </c>
      <c r="F47" s="1" t="str">
        <f>VLOOKUP(A47,Old!A:F,6,FALSE)</f>
        <v>A LA CARTE - Mortise Door Bolt</v>
      </c>
      <c r="G47" s="1"/>
      <c r="H47" s="1" t="str">
        <f t="shared" si="0"/>
        <v>0413</v>
      </c>
      <c r="I47" s="1" t="str">
        <f t="shared" si="1"/>
        <v>.076.</v>
      </c>
      <c r="J47" s="1" t="str">
        <f t="shared" si="2"/>
        <v/>
      </c>
    </row>
    <row r="48" spans="1:10" x14ac:dyDescent="0.35">
      <c r="A48" s="1" t="s">
        <v>99</v>
      </c>
      <c r="B48" s="1" t="s">
        <v>4555</v>
      </c>
      <c r="C48" s="10">
        <v>45</v>
      </c>
      <c r="D48" s="9">
        <v>29.25</v>
      </c>
      <c r="E48" s="12" t="s">
        <v>7706</v>
      </c>
      <c r="F48" s="1" t="str">
        <f>VLOOKUP(A48,Old!A:F,6,FALSE)</f>
        <v>A LA CARTE - Mortise Door Bolt</v>
      </c>
      <c r="G48" s="1"/>
      <c r="H48" s="1" t="str">
        <f t="shared" si="0"/>
        <v>0413</v>
      </c>
      <c r="I48" s="1" t="str">
        <f t="shared" si="1"/>
        <v>.076.</v>
      </c>
      <c r="J48" s="1" t="str">
        <f t="shared" si="2"/>
        <v>LTP</v>
      </c>
    </row>
    <row r="49" spans="1:10" x14ac:dyDescent="0.35">
      <c r="A49" s="1" t="s">
        <v>101</v>
      </c>
      <c r="B49" s="1" t="s">
        <v>4556</v>
      </c>
      <c r="C49" s="10">
        <v>113</v>
      </c>
      <c r="D49" s="9">
        <v>73.45</v>
      </c>
      <c r="E49" s="12" t="s">
        <v>7707</v>
      </c>
      <c r="F49" s="1" t="str">
        <f>VLOOKUP(A49,Old!A:F,6,FALSE)</f>
        <v>A LA CARTE - Mortise Door Bolt</v>
      </c>
      <c r="G49" s="1"/>
      <c r="H49" s="1" t="str">
        <f t="shared" si="0"/>
        <v>0414</v>
      </c>
      <c r="I49" s="1" t="str">
        <f t="shared" si="1"/>
        <v>.076.</v>
      </c>
      <c r="J49" s="1" t="str">
        <f t="shared" si="2"/>
        <v/>
      </c>
    </row>
    <row r="50" spans="1:10" x14ac:dyDescent="0.35">
      <c r="A50" s="1" t="s">
        <v>103</v>
      </c>
      <c r="B50" s="1" t="s">
        <v>4557</v>
      </c>
      <c r="C50" s="10">
        <v>62</v>
      </c>
      <c r="D50" s="9">
        <v>40.300000000000004</v>
      </c>
      <c r="E50" s="12" t="s">
        <v>7708</v>
      </c>
      <c r="F50" s="1" t="str">
        <f>VLOOKUP(A50,Old!A:F,6,FALSE)</f>
        <v>A LA CARTE - ER TRIMS</v>
      </c>
      <c r="G50" s="1"/>
      <c r="H50" s="1" t="str">
        <f t="shared" si="0"/>
        <v>0415</v>
      </c>
      <c r="I50" s="1" t="str">
        <f t="shared" si="1"/>
        <v>.076.</v>
      </c>
      <c r="J50" s="1" t="str">
        <f t="shared" si="2"/>
        <v/>
      </c>
    </row>
    <row r="51" spans="1:10" x14ac:dyDescent="0.35">
      <c r="A51" s="1" t="s">
        <v>105</v>
      </c>
      <c r="B51" s="1" t="s">
        <v>4558</v>
      </c>
      <c r="C51" s="10">
        <v>62</v>
      </c>
      <c r="D51" s="9">
        <v>40.300000000000004</v>
      </c>
      <c r="E51" s="12" t="s">
        <v>7709</v>
      </c>
      <c r="F51" s="1" t="str">
        <f>VLOOKUP(A51,Old!A:F,6,FALSE)</f>
        <v>A LA CARTE - ER TRIMS</v>
      </c>
      <c r="G51" s="1"/>
      <c r="H51" s="1" t="str">
        <f t="shared" si="0"/>
        <v>0416</v>
      </c>
      <c r="I51" s="1" t="str">
        <f t="shared" si="1"/>
        <v>.076.</v>
      </c>
      <c r="J51" s="1" t="str">
        <f t="shared" si="2"/>
        <v/>
      </c>
    </row>
    <row r="52" spans="1:10" x14ac:dyDescent="0.35">
      <c r="A52" s="1" t="s">
        <v>107</v>
      </c>
      <c r="B52" s="1" t="s">
        <v>4559</v>
      </c>
      <c r="C52" s="10">
        <v>113</v>
      </c>
      <c r="D52" s="9">
        <v>73.45</v>
      </c>
      <c r="E52" s="12" t="s">
        <v>7710</v>
      </c>
      <c r="F52" s="1" t="str">
        <f>VLOOKUP(A52,Old!A:F,6,FALSE)</f>
        <v>A LA CARTE - Mortise Door Bolt</v>
      </c>
      <c r="G52" s="1"/>
      <c r="H52" s="1" t="str">
        <f t="shared" si="0"/>
        <v>0418</v>
      </c>
      <c r="I52" s="1" t="str">
        <f t="shared" si="1"/>
        <v>.076.</v>
      </c>
      <c r="J52" s="1" t="str">
        <f t="shared" si="2"/>
        <v/>
      </c>
    </row>
    <row r="53" spans="1:10" x14ac:dyDescent="0.35">
      <c r="A53" s="1" t="s">
        <v>109</v>
      </c>
      <c r="B53" s="1" t="s">
        <v>4560</v>
      </c>
      <c r="C53" s="10">
        <v>45</v>
      </c>
      <c r="D53" s="9">
        <v>29.25</v>
      </c>
      <c r="E53" s="12" t="s">
        <v>7711</v>
      </c>
      <c r="F53" s="1" t="str">
        <f>VLOOKUP(A53,Old!A:F,6,FALSE)</f>
        <v>A LA CARTE - Mortise Door Bolt</v>
      </c>
      <c r="G53" s="1"/>
      <c r="H53" s="1" t="str">
        <f t="shared" si="0"/>
        <v>0418</v>
      </c>
      <c r="I53" s="1" t="str">
        <f t="shared" si="1"/>
        <v>.076.</v>
      </c>
      <c r="J53" s="1" t="str">
        <f t="shared" si="2"/>
        <v>LTP</v>
      </c>
    </row>
    <row r="54" spans="1:10" x14ac:dyDescent="0.35">
      <c r="A54" s="1" t="s">
        <v>111</v>
      </c>
      <c r="B54" s="1" t="s">
        <v>4561</v>
      </c>
      <c r="C54" s="10">
        <v>113</v>
      </c>
      <c r="D54" s="9">
        <v>73.45</v>
      </c>
      <c r="E54" s="12" t="s">
        <v>7712</v>
      </c>
      <c r="F54" s="1" t="str">
        <f>VLOOKUP(A54,Old!A:F,6,FALSE)</f>
        <v>A LA CARTE - Mortise Door Bolt</v>
      </c>
      <c r="G54" s="1"/>
      <c r="H54" s="1" t="str">
        <f t="shared" si="0"/>
        <v>0419</v>
      </c>
      <c r="I54" s="1" t="str">
        <f t="shared" si="1"/>
        <v>.076.</v>
      </c>
      <c r="J54" s="1" t="str">
        <f t="shared" si="2"/>
        <v/>
      </c>
    </row>
    <row r="55" spans="1:10" x14ac:dyDescent="0.35">
      <c r="A55" s="1" t="s">
        <v>113</v>
      </c>
      <c r="B55" s="1" t="s">
        <v>4562</v>
      </c>
      <c r="C55" s="10">
        <v>62</v>
      </c>
      <c r="D55" s="9">
        <v>40.300000000000004</v>
      </c>
      <c r="E55" s="12" t="s">
        <v>7713</v>
      </c>
      <c r="F55" s="1" t="str">
        <f>VLOOKUP(A55,Old!A:F,6,FALSE)</f>
        <v>A LA CARTE - ER TRIMS</v>
      </c>
      <c r="G55" s="1"/>
      <c r="H55" s="1" t="str">
        <f t="shared" si="0"/>
        <v>0421</v>
      </c>
      <c r="I55" s="1" t="str">
        <f t="shared" si="1"/>
        <v>.076.</v>
      </c>
      <c r="J55" s="1" t="str">
        <f t="shared" si="2"/>
        <v/>
      </c>
    </row>
    <row r="56" spans="1:10" x14ac:dyDescent="0.35">
      <c r="A56" s="1" t="s">
        <v>115</v>
      </c>
      <c r="B56" s="1" t="s">
        <v>4563</v>
      </c>
      <c r="C56" s="10">
        <v>62</v>
      </c>
      <c r="D56" s="9">
        <v>40.300000000000004</v>
      </c>
      <c r="E56" s="12" t="s">
        <v>7714</v>
      </c>
      <c r="F56" s="1" t="str">
        <f>VLOOKUP(A56,Old!A:F,6,FALSE)</f>
        <v>A LA CARTE - ER TRIMS</v>
      </c>
      <c r="G56" s="1"/>
      <c r="H56" s="1" t="str">
        <f t="shared" si="0"/>
        <v>0422</v>
      </c>
      <c r="I56" s="1" t="str">
        <f t="shared" si="1"/>
        <v>.076.</v>
      </c>
      <c r="J56" s="1" t="str">
        <f t="shared" si="2"/>
        <v/>
      </c>
    </row>
    <row r="57" spans="1:10" x14ac:dyDescent="0.35">
      <c r="A57" s="1" t="s">
        <v>117</v>
      </c>
      <c r="B57" s="1" t="s">
        <v>4564</v>
      </c>
      <c r="C57" s="10">
        <v>62</v>
      </c>
      <c r="D57" s="9">
        <v>40.300000000000004</v>
      </c>
      <c r="E57" s="12" t="s">
        <v>7715</v>
      </c>
      <c r="F57" s="1" t="str">
        <f>VLOOKUP(A57,Old!A:F,6,FALSE)</f>
        <v>A LA CARTE - ER TRIMS</v>
      </c>
      <c r="G57" s="1"/>
      <c r="H57" s="1" t="str">
        <f t="shared" si="0"/>
        <v>0423</v>
      </c>
      <c r="I57" s="1" t="str">
        <f t="shared" si="1"/>
        <v>.076.</v>
      </c>
      <c r="J57" s="1" t="str">
        <f t="shared" si="2"/>
        <v/>
      </c>
    </row>
    <row r="58" spans="1:10" x14ac:dyDescent="0.35">
      <c r="A58" s="1" t="s">
        <v>119</v>
      </c>
      <c r="B58" s="1" t="s">
        <v>4565</v>
      </c>
      <c r="C58" s="10">
        <v>62</v>
      </c>
      <c r="D58" s="9">
        <v>40.300000000000004</v>
      </c>
      <c r="E58" s="12" t="s">
        <v>7716</v>
      </c>
      <c r="F58" s="1" t="str">
        <f>VLOOKUP(A58,Old!A:F,6,FALSE)</f>
        <v>A LA CARTE - ER TRIMS</v>
      </c>
      <c r="G58" s="1"/>
      <c r="H58" s="1" t="str">
        <f t="shared" si="0"/>
        <v>0424</v>
      </c>
      <c r="I58" s="1" t="str">
        <f t="shared" si="1"/>
        <v>.076.</v>
      </c>
      <c r="J58" s="1" t="str">
        <f t="shared" si="2"/>
        <v/>
      </c>
    </row>
    <row r="59" spans="1:10" x14ac:dyDescent="0.35">
      <c r="A59" s="1" t="s">
        <v>121</v>
      </c>
      <c r="B59" s="1" t="s">
        <v>4566</v>
      </c>
      <c r="C59" s="10">
        <v>28</v>
      </c>
      <c r="D59" s="9">
        <v>18.2</v>
      </c>
      <c r="E59" s="12" t="s">
        <v>7717</v>
      </c>
      <c r="F59" s="1" t="str">
        <f>VLOOKUP(A59,Old!A:F,6,FALSE)</f>
        <v>GENERAL HARDWARE</v>
      </c>
      <c r="G59" s="1" t="s">
        <v>7608</v>
      </c>
      <c r="H59" s="1" t="str">
        <f t="shared" si="0"/>
        <v>0425</v>
      </c>
      <c r="I59" s="1" t="str">
        <f t="shared" si="1"/>
        <v>.076.</v>
      </c>
      <c r="J59" s="1" t="str">
        <f t="shared" si="2"/>
        <v/>
      </c>
    </row>
    <row r="60" spans="1:10" x14ac:dyDescent="0.35">
      <c r="A60" s="1" t="s">
        <v>123</v>
      </c>
      <c r="B60" s="1" t="s">
        <v>4567</v>
      </c>
      <c r="C60" s="10">
        <v>28</v>
      </c>
      <c r="D60" s="9">
        <v>18.2</v>
      </c>
      <c r="E60" s="12" t="s">
        <v>7718</v>
      </c>
      <c r="F60" s="1" t="str">
        <f>VLOOKUP(A60,Old!A:F,6,FALSE)</f>
        <v>GENERAL HARDWARE</v>
      </c>
      <c r="G60" s="1" t="s">
        <v>7608</v>
      </c>
      <c r="H60" s="1" t="str">
        <f t="shared" si="0"/>
        <v>0426</v>
      </c>
      <c r="I60" s="1" t="str">
        <f t="shared" si="1"/>
        <v>.076.</v>
      </c>
      <c r="J60" s="1" t="str">
        <f t="shared" si="2"/>
        <v/>
      </c>
    </row>
    <row r="61" spans="1:10" x14ac:dyDescent="0.35">
      <c r="A61" s="1" t="s">
        <v>125</v>
      </c>
      <c r="B61" s="1" t="s">
        <v>4568</v>
      </c>
      <c r="C61" s="10">
        <v>106</v>
      </c>
      <c r="D61" s="9">
        <v>68.900000000000006</v>
      </c>
      <c r="E61" s="12" t="s">
        <v>7719</v>
      </c>
      <c r="F61" s="1" t="str">
        <f>VLOOKUP(A61,Old!A:F,6,FALSE)</f>
        <v>GENERAL HARDWARE</v>
      </c>
      <c r="G61" s="1" t="s">
        <v>7608</v>
      </c>
      <c r="H61" s="1" t="str">
        <f t="shared" si="0"/>
        <v>0430</v>
      </c>
      <c r="I61" s="1" t="str">
        <f t="shared" si="1"/>
        <v>.076.</v>
      </c>
      <c r="J61" s="1" t="str">
        <f t="shared" si="2"/>
        <v/>
      </c>
    </row>
    <row r="62" spans="1:10" x14ac:dyDescent="0.35">
      <c r="A62" s="1" t="s">
        <v>127</v>
      </c>
      <c r="B62" s="1" t="s">
        <v>4569</v>
      </c>
      <c r="C62" s="10">
        <v>106</v>
      </c>
      <c r="D62" s="9">
        <v>68.900000000000006</v>
      </c>
      <c r="E62" s="12" t="s">
        <v>7720</v>
      </c>
      <c r="F62" s="1" t="str">
        <f>VLOOKUP(A62,Old!A:F,6,FALSE)</f>
        <v>GENERAL HARDWARE</v>
      </c>
      <c r="G62" s="1" t="s">
        <v>7608</v>
      </c>
      <c r="H62" s="1" t="str">
        <f t="shared" si="0"/>
        <v>0432</v>
      </c>
      <c r="I62" s="1" t="str">
        <f t="shared" si="1"/>
        <v>.076.</v>
      </c>
      <c r="J62" s="1" t="str">
        <f t="shared" si="2"/>
        <v/>
      </c>
    </row>
    <row r="63" spans="1:10" x14ac:dyDescent="0.35">
      <c r="A63" s="1" t="s">
        <v>129</v>
      </c>
      <c r="B63" s="1" t="s">
        <v>4570</v>
      </c>
      <c r="C63" s="10">
        <v>33</v>
      </c>
      <c r="D63" s="9">
        <v>21.45</v>
      </c>
      <c r="E63" s="12" t="s">
        <v>7721</v>
      </c>
      <c r="F63" s="1" t="str">
        <f>VLOOKUP(A63,Old!A:F,6,FALSE)</f>
        <v>GENERAL HARDWARE</v>
      </c>
      <c r="G63" s="1" t="s">
        <v>7608</v>
      </c>
      <c r="H63" s="1" t="str">
        <f t="shared" si="0"/>
        <v>0440</v>
      </c>
      <c r="I63" s="1" t="str">
        <f t="shared" si="1"/>
        <v>.076.</v>
      </c>
      <c r="J63" s="1" t="str">
        <f t="shared" si="2"/>
        <v/>
      </c>
    </row>
    <row r="64" spans="1:10" x14ac:dyDescent="0.35">
      <c r="A64" s="1" t="s">
        <v>131</v>
      </c>
      <c r="B64" s="1" t="s">
        <v>4571</v>
      </c>
      <c r="C64" s="10">
        <v>25</v>
      </c>
      <c r="D64" s="9">
        <v>16.25</v>
      </c>
      <c r="E64" s="12" t="s">
        <v>7722</v>
      </c>
      <c r="F64" s="1" t="str">
        <f>VLOOKUP(A64,Old!A:F,6,FALSE)</f>
        <v>GENERAL HARDWARE</v>
      </c>
      <c r="G64" s="1" t="s">
        <v>7608</v>
      </c>
      <c r="H64" s="1" t="str">
        <f t="shared" si="0"/>
        <v>0452</v>
      </c>
      <c r="I64" s="1" t="str">
        <f t="shared" si="1"/>
        <v>.076.</v>
      </c>
      <c r="J64" s="1" t="str">
        <f t="shared" si="2"/>
        <v/>
      </c>
    </row>
    <row r="65" spans="1:10" x14ac:dyDescent="0.35">
      <c r="A65" s="1" t="s">
        <v>133</v>
      </c>
      <c r="B65" s="1" t="s">
        <v>4572</v>
      </c>
      <c r="C65" s="10">
        <v>33</v>
      </c>
      <c r="D65" s="9">
        <v>21.45</v>
      </c>
      <c r="E65" s="12" t="s">
        <v>7723</v>
      </c>
      <c r="F65" s="1" t="str">
        <f>VLOOKUP(A65,Old!A:F,6,FALSE)</f>
        <v>GENERAL HARDWARE</v>
      </c>
      <c r="G65" s="1" t="s">
        <v>7608</v>
      </c>
      <c r="H65" s="1" t="str">
        <f t="shared" si="0"/>
        <v>0458</v>
      </c>
      <c r="I65" s="1" t="str">
        <f t="shared" si="1"/>
        <v>.076.</v>
      </c>
      <c r="J65" s="1" t="str">
        <f t="shared" si="2"/>
        <v/>
      </c>
    </row>
    <row r="66" spans="1:10" x14ac:dyDescent="0.35">
      <c r="A66" s="1" t="s">
        <v>135</v>
      </c>
      <c r="B66" s="1" t="s">
        <v>4573</v>
      </c>
      <c r="C66" s="10">
        <v>22</v>
      </c>
      <c r="D66" s="9">
        <v>14.3</v>
      </c>
      <c r="E66" s="12" t="s">
        <v>7609</v>
      </c>
      <c r="F66" s="1" t="str">
        <f>VLOOKUP(A66,Old!A:F,6,FALSE)</f>
        <v>GENERAL HARDWARE</v>
      </c>
      <c r="G66" s="1" t="s">
        <v>7608</v>
      </c>
      <c r="H66" s="13" t="str">
        <f t="shared" ref="H66:H128" si="3">LEFT(A66,SEARCH(".",A66)-1)</f>
        <v>0465</v>
      </c>
      <c r="I66" s="1" t="str">
        <f t="shared" ref="I66:I128" si="4">MID(A66,SEARCH(".",A66),4)&amp;"."</f>
        <v>.076.</v>
      </c>
      <c r="J66" s="1" t="str">
        <f t="shared" ref="J66:J128" si="5">IFERROR(MID(A66,SEARCH(".",A66,SEARCH(".",A66)+1)+1,10),"")</f>
        <v/>
      </c>
    </row>
    <row r="67" spans="1:10" x14ac:dyDescent="0.35">
      <c r="A67" s="1" t="s">
        <v>137</v>
      </c>
      <c r="B67" s="1" t="s">
        <v>4574</v>
      </c>
      <c r="C67" s="10">
        <v>28</v>
      </c>
      <c r="D67" s="9">
        <v>18.2</v>
      </c>
      <c r="E67" s="12" t="s">
        <v>7724</v>
      </c>
      <c r="F67" s="1" t="str">
        <f>VLOOKUP(A67,Old!A:F,6,FALSE)</f>
        <v>GENERAL HARDWARE</v>
      </c>
      <c r="G67" s="1" t="s">
        <v>7608</v>
      </c>
      <c r="H67" s="1" t="str">
        <f t="shared" si="3"/>
        <v>0470</v>
      </c>
      <c r="I67" s="1" t="str">
        <f t="shared" si="4"/>
        <v>.076.</v>
      </c>
      <c r="J67" s="1" t="str">
        <f t="shared" si="5"/>
        <v/>
      </c>
    </row>
    <row r="68" spans="1:10" x14ac:dyDescent="0.35">
      <c r="A68" s="1" t="s">
        <v>139</v>
      </c>
      <c r="B68" s="1" t="s">
        <v>4575</v>
      </c>
      <c r="C68" s="10">
        <v>75</v>
      </c>
      <c r="D68" s="9">
        <v>48.75</v>
      </c>
      <c r="E68" s="12" t="s">
        <v>7725</v>
      </c>
      <c r="F68" s="1" t="str">
        <f>VLOOKUP(A68,Old!A:F,6,FALSE)</f>
        <v>GENERAL HARDWARE</v>
      </c>
      <c r="G68" s="1" t="s">
        <v>7608</v>
      </c>
      <c r="H68" s="1" t="str">
        <f t="shared" si="3"/>
        <v>0600</v>
      </c>
      <c r="I68" s="1" t="str">
        <f t="shared" si="4"/>
        <v>.076.</v>
      </c>
      <c r="J68" s="1" t="str">
        <f t="shared" si="5"/>
        <v>12</v>
      </c>
    </row>
    <row r="69" spans="1:10" x14ac:dyDescent="0.35">
      <c r="A69" s="1" t="s">
        <v>141</v>
      </c>
      <c r="B69" s="1" t="s">
        <v>4576</v>
      </c>
      <c r="C69" s="10">
        <v>75</v>
      </c>
      <c r="D69" s="9">
        <v>48.75</v>
      </c>
      <c r="E69" s="12" t="s">
        <v>7726</v>
      </c>
      <c r="F69" s="1" t="str">
        <f>VLOOKUP(A69,Old!A:F,6,FALSE)</f>
        <v>GENERAL HARDWARE</v>
      </c>
      <c r="G69" s="1"/>
      <c r="H69" s="1" t="str">
        <f t="shared" si="3"/>
        <v>0600</v>
      </c>
      <c r="I69" s="1" t="str">
        <f t="shared" si="4"/>
        <v>.076.</v>
      </c>
      <c r="J69" s="1" t="str">
        <f t="shared" si="5"/>
        <v>18</v>
      </c>
    </row>
    <row r="70" spans="1:10" x14ac:dyDescent="0.35">
      <c r="A70" s="1" t="s">
        <v>143</v>
      </c>
      <c r="B70" s="1" t="s">
        <v>4577</v>
      </c>
      <c r="C70" s="10">
        <v>75</v>
      </c>
      <c r="D70" s="9">
        <v>48.75</v>
      </c>
      <c r="E70" s="12" t="s">
        <v>7727</v>
      </c>
      <c r="F70" s="1" t="str">
        <f>VLOOKUP(A70,Old!A:F,6,FALSE)</f>
        <v>GENERAL HARDWARE</v>
      </c>
      <c r="G70" s="1"/>
      <c r="H70" s="1" t="str">
        <f t="shared" si="3"/>
        <v>0600</v>
      </c>
      <c r="I70" s="1" t="str">
        <f t="shared" si="4"/>
        <v>.076.</v>
      </c>
      <c r="J70" s="1" t="str">
        <f t="shared" si="5"/>
        <v>24</v>
      </c>
    </row>
    <row r="71" spans="1:10" x14ac:dyDescent="0.35">
      <c r="A71" s="1" t="s">
        <v>145</v>
      </c>
      <c r="B71" s="1" t="s">
        <v>4578</v>
      </c>
      <c r="C71" s="10">
        <v>72</v>
      </c>
      <c r="D71" s="9">
        <v>46.800000000000004</v>
      </c>
      <c r="E71" s="12" t="s">
        <v>7728</v>
      </c>
      <c r="F71" s="1" t="str">
        <f>VLOOKUP(A71,Old!A:F,6,FALSE)</f>
        <v>GENERAL HARDWARE</v>
      </c>
      <c r="G71" s="1"/>
      <c r="H71" s="1" t="str">
        <f t="shared" si="3"/>
        <v>0602</v>
      </c>
      <c r="I71" s="1" t="str">
        <f t="shared" si="4"/>
        <v>.076.</v>
      </c>
      <c r="J71" s="1" t="str">
        <f t="shared" si="5"/>
        <v/>
      </c>
    </row>
    <row r="72" spans="1:10" x14ac:dyDescent="0.35">
      <c r="A72" s="1" t="s">
        <v>147</v>
      </c>
      <c r="B72" s="1" t="s">
        <v>4579</v>
      </c>
      <c r="C72" s="10">
        <v>72</v>
      </c>
      <c r="D72" s="9">
        <v>46.800000000000004</v>
      </c>
      <c r="E72" s="12" t="s">
        <v>7729</v>
      </c>
      <c r="F72" s="1" t="str">
        <f>VLOOKUP(A72,Old!A:F,6,FALSE)</f>
        <v>GENERAL HARDWARE</v>
      </c>
      <c r="G72" s="1"/>
      <c r="H72" s="1" t="str">
        <f t="shared" si="3"/>
        <v>0603</v>
      </c>
      <c r="I72" s="1" t="str">
        <f t="shared" si="4"/>
        <v>.076.</v>
      </c>
      <c r="J72" s="1" t="str">
        <f t="shared" si="5"/>
        <v/>
      </c>
    </row>
    <row r="73" spans="1:10" x14ac:dyDescent="0.35">
      <c r="A73" s="1" t="s">
        <v>149</v>
      </c>
      <c r="B73" s="1" t="s">
        <v>4580</v>
      </c>
      <c r="C73" s="10">
        <v>58</v>
      </c>
      <c r="D73" s="9">
        <v>37.700000000000003</v>
      </c>
      <c r="E73" s="12" t="s">
        <v>7730</v>
      </c>
      <c r="F73" s="1" t="str">
        <f>VLOOKUP(A73,Old!A:F,6,FALSE)</f>
        <v>GENERAL HARDWARE</v>
      </c>
      <c r="G73" s="1"/>
      <c r="H73" s="1" t="str">
        <f t="shared" si="3"/>
        <v>0604</v>
      </c>
      <c r="I73" s="1" t="str">
        <f t="shared" si="4"/>
        <v>.076.</v>
      </c>
      <c r="J73" s="1" t="str">
        <f t="shared" si="5"/>
        <v/>
      </c>
    </row>
    <row r="74" spans="1:10" x14ac:dyDescent="0.35">
      <c r="A74" s="1" t="s">
        <v>151</v>
      </c>
      <c r="B74" s="1" t="s">
        <v>4581</v>
      </c>
      <c r="C74" s="10">
        <v>85</v>
      </c>
      <c r="D74" s="9">
        <v>55.25</v>
      </c>
      <c r="E74" s="12" t="s">
        <v>7731</v>
      </c>
      <c r="F74" s="1" t="str">
        <f>VLOOKUP(A74,Old!A:F,6,FALSE)</f>
        <v>GENERAL HARDWARE</v>
      </c>
      <c r="G74" s="1"/>
      <c r="H74" s="1" t="str">
        <f t="shared" si="3"/>
        <v>0622</v>
      </c>
      <c r="I74" s="1" t="str">
        <f t="shared" si="4"/>
        <v>.076.</v>
      </c>
      <c r="J74" s="1" t="str">
        <f t="shared" si="5"/>
        <v/>
      </c>
    </row>
    <row r="75" spans="1:10" x14ac:dyDescent="0.35">
      <c r="A75" s="1" t="s">
        <v>153</v>
      </c>
      <c r="B75" s="1" t="s">
        <v>4582</v>
      </c>
      <c r="C75" s="10">
        <v>32</v>
      </c>
      <c r="D75" s="9">
        <v>20.8</v>
      </c>
      <c r="E75" s="12" t="s">
        <v>7732</v>
      </c>
      <c r="F75" s="1" t="str">
        <f>VLOOKUP(A75,Old!A:F,6,FALSE)</f>
        <v>GENERAL HARDWARE</v>
      </c>
      <c r="G75" s="1" t="s">
        <v>7608</v>
      </c>
      <c r="H75" s="1" t="str">
        <f t="shared" si="3"/>
        <v>0626</v>
      </c>
      <c r="I75" s="1" t="str">
        <f t="shared" si="4"/>
        <v>.076.</v>
      </c>
      <c r="J75" s="1" t="str">
        <f t="shared" si="5"/>
        <v/>
      </c>
    </row>
    <row r="76" spans="1:10" x14ac:dyDescent="0.35">
      <c r="A76" s="1" t="s">
        <v>155</v>
      </c>
      <c r="B76" s="1" t="s">
        <v>4583</v>
      </c>
      <c r="C76" s="10">
        <v>41</v>
      </c>
      <c r="D76" s="9">
        <v>26.650000000000002</v>
      </c>
      <c r="E76" s="12" t="s">
        <v>7733</v>
      </c>
      <c r="F76" s="1" t="str">
        <f>VLOOKUP(A76,Old!A:F,6,FALSE)</f>
        <v>GENERAL HARDWARE</v>
      </c>
      <c r="G76" s="1" t="s">
        <v>7608</v>
      </c>
      <c r="H76" s="1" t="str">
        <f t="shared" si="3"/>
        <v>0742</v>
      </c>
      <c r="I76" s="1" t="str">
        <f t="shared" si="4"/>
        <v>.076.</v>
      </c>
      <c r="J76" s="1" t="str">
        <f t="shared" si="5"/>
        <v/>
      </c>
    </row>
    <row r="77" spans="1:10" x14ac:dyDescent="0.35">
      <c r="A77" s="1" t="s">
        <v>157</v>
      </c>
      <c r="B77" s="1" t="s">
        <v>4584</v>
      </c>
      <c r="C77" s="10">
        <v>37</v>
      </c>
      <c r="D77" s="9">
        <v>24.05</v>
      </c>
      <c r="E77" s="12" t="s">
        <v>7734</v>
      </c>
      <c r="F77" s="1" t="str">
        <f>VLOOKUP(A77,Old!A:F,6,FALSE)</f>
        <v>GENERAL HARDWARE</v>
      </c>
      <c r="G77" s="1"/>
      <c r="H77" s="1" t="str">
        <f t="shared" si="3"/>
        <v>0781</v>
      </c>
      <c r="I77" s="1" t="str">
        <f t="shared" si="4"/>
        <v>.076.</v>
      </c>
      <c r="J77" s="1" t="str">
        <f t="shared" si="5"/>
        <v/>
      </c>
    </row>
    <row r="78" spans="1:10" x14ac:dyDescent="0.35">
      <c r="A78" s="1" t="s">
        <v>159</v>
      </c>
      <c r="B78" s="1" t="s">
        <v>4585</v>
      </c>
      <c r="C78" s="10">
        <v>37</v>
      </c>
      <c r="D78" s="9">
        <v>24.05</v>
      </c>
      <c r="E78" s="12" t="s">
        <v>7735</v>
      </c>
      <c r="F78" s="1" t="str">
        <f>VLOOKUP(A78,Old!A:F,6,FALSE)</f>
        <v>GENERAL HARDWARE</v>
      </c>
      <c r="G78" s="1"/>
      <c r="H78" s="1" t="str">
        <f t="shared" si="3"/>
        <v>0782</v>
      </c>
      <c r="I78" s="1" t="str">
        <f t="shared" si="4"/>
        <v>.076.</v>
      </c>
      <c r="J78" s="1" t="str">
        <f t="shared" si="5"/>
        <v/>
      </c>
    </row>
    <row r="79" spans="1:10" x14ac:dyDescent="0.35">
      <c r="A79" s="1" t="s">
        <v>161</v>
      </c>
      <c r="B79" s="1" t="s">
        <v>4586</v>
      </c>
      <c r="C79" s="10">
        <v>75</v>
      </c>
      <c r="D79" s="9">
        <v>48.75</v>
      </c>
      <c r="E79" s="12" t="s">
        <v>7736</v>
      </c>
      <c r="F79" s="1" t="str">
        <f>VLOOKUP(A79,Old!A:F,6,FALSE)</f>
        <v>GENERAL HARDWARE</v>
      </c>
      <c r="G79" s="1"/>
      <c r="H79" s="1" t="str">
        <f t="shared" si="3"/>
        <v>0950</v>
      </c>
      <c r="I79" s="1" t="str">
        <f t="shared" si="4"/>
        <v>.076.</v>
      </c>
      <c r="J79" s="1" t="str">
        <f t="shared" si="5"/>
        <v/>
      </c>
    </row>
    <row r="80" spans="1:10" x14ac:dyDescent="0.35">
      <c r="A80" s="1" t="s">
        <v>163</v>
      </c>
      <c r="B80" s="1" t="s">
        <v>4587</v>
      </c>
      <c r="C80" s="10">
        <v>75</v>
      </c>
      <c r="D80" s="9">
        <v>48.75</v>
      </c>
      <c r="E80" s="12" t="s">
        <v>7737</v>
      </c>
      <c r="F80" s="1" t="str">
        <f>VLOOKUP(A80,Old!A:F,6,FALSE)</f>
        <v>GENERAL HARDWARE</v>
      </c>
      <c r="G80" s="1"/>
      <c r="H80" s="1" t="str">
        <f t="shared" si="3"/>
        <v>0951</v>
      </c>
      <c r="I80" s="1" t="str">
        <f t="shared" si="4"/>
        <v>.076.</v>
      </c>
      <c r="J80" s="1" t="str">
        <f t="shared" si="5"/>
        <v/>
      </c>
    </row>
    <row r="81" spans="1:10" x14ac:dyDescent="0.35">
      <c r="A81" s="1" t="s">
        <v>165</v>
      </c>
      <c r="B81" s="1" t="s">
        <v>4588</v>
      </c>
      <c r="C81" s="10">
        <v>75</v>
      </c>
      <c r="D81" s="9">
        <v>48.75</v>
      </c>
      <c r="E81" s="12" t="s">
        <v>7738</v>
      </c>
      <c r="F81" s="1" t="str">
        <f>VLOOKUP(A81,Old!A:F,6,FALSE)</f>
        <v>GENERAL HARDWARE</v>
      </c>
      <c r="G81" s="1"/>
      <c r="H81" s="1" t="str">
        <f t="shared" si="3"/>
        <v>0952</v>
      </c>
      <c r="I81" s="1" t="str">
        <f t="shared" si="4"/>
        <v>.076.</v>
      </c>
      <c r="J81" s="1" t="str">
        <f t="shared" si="5"/>
        <v/>
      </c>
    </row>
    <row r="82" spans="1:10" x14ac:dyDescent="0.35">
      <c r="A82" s="1" t="s">
        <v>167</v>
      </c>
      <c r="B82" s="1" t="s">
        <v>4589</v>
      </c>
      <c r="C82" s="10">
        <v>72</v>
      </c>
      <c r="D82" s="9">
        <v>46.800000000000004</v>
      </c>
      <c r="E82" s="12" t="s">
        <v>7739</v>
      </c>
      <c r="F82" s="1" t="str">
        <f>VLOOKUP(A82,Old!A:F,6,FALSE)</f>
        <v>HINGES</v>
      </c>
      <c r="G82" s="1"/>
      <c r="H82" s="1" t="str">
        <f t="shared" si="3"/>
        <v>1025</v>
      </c>
      <c r="I82" s="1" t="str">
        <f t="shared" si="4"/>
        <v>.076.</v>
      </c>
      <c r="J82" s="1" t="str">
        <f t="shared" si="5"/>
        <v>BAL</v>
      </c>
    </row>
    <row r="83" spans="1:10" x14ac:dyDescent="0.35">
      <c r="A83" s="1" t="s">
        <v>169</v>
      </c>
      <c r="B83" s="1" t="s">
        <v>4590</v>
      </c>
      <c r="C83" s="10">
        <v>47</v>
      </c>
      <c r="D83" s="9">
        <v>30.55</v>
      </c>
      <c r="E83" s="12" t="s">
        <v>7740</v>
      </c>
      <c r="F83" s="1" t="str">
        <f>VLOOKUP(A83,Old!A:F,6,FALSE)</f>
        <v>HINGES</v>
      </c>
      <c r="G83" s="1"/>
      <c r="H83" s="1" t="str">
        <f t="shared" si="3"/>
        <v>1030</v>
      </c>
      <c r="I83" s="1" t="str">
        <f t="shared" si="4"/>
        <v>.076.</v>
      </c>
      <c r="J83" s="1" t="str">
        <f t="shared" si="5"/>
        <v>I</v>
      </c>
    </row>
    <row r="84" spans="1:10" x14ac:dyDescent="0.35">
      <c r="A84" s="1" t="s">
        <v>171</v>
      </c>
      <c r="B84" s="1" t="s">
        <v>4591</v>
      </c>
      <c r="C84" s="10">
        <v>50</v>
      </c>
      <c r="D84" s="9">
        <v>32.5</v>
      </c>
      <c r="E84" s="12" t="s">
        <v>7610</v>
      </c>
      <c r="F84" s="1" t="str">
        <f>VLOOKUP(A84,Old!A:F,6,FALSE)</f>
        <v>HINGES</v>
      </c>
      <c r="G84" s="1" t="s">
        <v>7608</v>
      </c>
      <c r="H84" s="13" t="str">
        <f t="shared" si="3"/>
        <v>1035</v>
      </c>
      <c r="I84" s="1" t="str">
        <f t="shared" si="4"/>
        <v>.076.</v>
      </c>
      <c r="J84" s="1" t="str">
        <f t="shared" si="5"/>
        <v>I</v>
      </c>
    </row>
    <row r="85" spans="1:10" x14ac:dyDescent="0.35">
      <c r="A85" s="1" t="s">
        <v>173</v>
      </c>
      <c r="B85" s="1" t="s">
        <v>4592</v>
      </c>
      <c r="C85" s="10">
        <v>60</v>
      </c>
      <c r="D85" s="9">
        <v>39</v>
      </c>
      <c r="E85" s="12" t="s">
        <v>7741</v>
      </c>
      <c r="F85" s="1" t="str">
        <f>VLOOKUP(A85,Old!A:F,6,FALSE)</f>
        <v>HINGES</v>
      </c>
      <c r="G85" s="1"/>
      <c r="H85" s="1" t="str">
        <f t="shared" si="3"/>
        <v>1035</v>
      </c>
      <c r="I85" s="1" t="str">
        <f t="shared" si="4"/>
        <v>.076.</v>
      </c>
      <c r="J85" s="1" t="str">
        <f t="shared" si="5"/>
        <v>INRP</v>
      </c>
    </row>
    <row r="86" spans="1:10" x14ac:dyDescent="0.35">
      <c r="A86" s="1" t="s">
        <v>175</v>
      </c>
      <c r="B86" s="1" t="s">
        <v>4593</v>
      </c>
      <c r="C86" s="10">
        <v>16</v>
      </c>
      <c r="D86" s="9">
        <v>10.4</v>
      </c>
      <c r="E86" s="12" t="s">
        <v>7742</v>
      </c>
      <c r="F86" s="1" t="str">
        <f>VLOOKUP(A86,Old!A:F,6,FALSE)</f>
        <v>HINGES</v>
      </c>
      <c r="G86" s="1"/>
      <c r="H86" s="1" t="str">
        <f t="shared" si="3"/>
        <v>1035</v>
      </c>
      <c r="I86" s="1" t="str">
        <f t="shared" si="4"/>
        <v>.076.</v>
      </c>
      <c r="J86" s="1" t="str">
        <f t="shared" si="5"/>
        <v>ITIP</v>
      </c>
    </row>
    <row r="87" spans="1:10" x14ac:dyDescent="0.35">
      <c r="A87" s="1" t="s">
        <v>177</v>
      </c>
      <c r="B87" s="1" t="s">
        <v>4594</v>
      </c>
      <c r="C87" s="10">
        <v>54</v>
      </c>
      <c r="D87" s="9">
        <v>35.1</v>
      </c>
      <c r="E87" s="12" t="s">
        <v>7611</v>
      </c>
      <c r="F87" s="1" t="str">
        <f>VLOOKUP(A87,Old!A:F,6,FALSE)</f>
        <v>HINGES</v>
      </c>
      <c r="G87" s="1" t="s">
        <v>7608</v>
      </c>
      <c r="H87" s="13" t="str">
        <f t="shared" si="3"/>
        <v>1040</v>
      </c>
      <c r="I87" s="1" t="str">
        <f t="shared" si="4"/>
        <v>.076.</v>
      </c>
      <c r="J87" s="1" t="str">
        <f t="shared" si="5"/>
        <v>I</v>
      </c>
    </row>
    <row r="88" spans="1:10" x14ac:dyDescent="0.35">
      <c r="A88" s="1" t="s">
        <v>179</v>
      </c>
      <c r="B88" s="1" t="s">
        <v>4595</v>
      </c>
      <c r="C88" s="10">
        <v>65</v>
      </c>
      <c r="D88" s="9">
        <v>42.25</v>
      </c>
      <c r="E88" s="12" t="s">
        <v>7743</v>
      </c>
      <c r="F88" s="1" t="str">
        <f>VLOOKUP(A88,Old!A:F,6,FALSE)</f>
        <v>HINGES</v>
      </c>
      <c r="G88" s="1"/>
      <c r="H88" s="1" t="str">
        <f t="shared" si="3"/>
        <v>1040</v>
      </c>
      <c r="I88" s="1" t="str">
        <f t="shared" si="4"/>
        <v>.076.</v>
      </c>
      <c r="J88" s="1" t="str">
        <f t="shared" si="5"/>
        <v>INRP</v>
      </c>
    </row>
    <row r="89" spans="1:10" x14ac:dyDescent="0.35">
      <c r="A89" s="1" t="s">
        <v>181</v>
      </c>
      <c r="B89" s="1" t="s">
        <v>4596</v>
      </c>
      <c r="C89" s="10">
        <v>67</v>
      </c>
      <c r="D89" s="9">
        <v>43.550000000000004</v>
      </c>
      <c r="E89" s="12" t="s">
        <v>7744</v>
      </c>
      <c r="F89" s="1" t="str">
        <f>VLOOKUP(A89,Old!A:F,6,FALSE)</f>
        <v>HINGES</v>
      </c>
      <c r="G89" s="1" t="s">
        <v>7608</v>
      </c>
      <c r="H89" s="1" t="str">
        <f t="shared" si="3"/>
        <v>1041</v>
      </c>
      <c r="I89" s="1" t="str">
        <f t="shared" si="4"/>
        <v>.076.</v>
      </c>
      <c r="J89" s="1" t="str">
        <f t="shared" si="5"/>
        <v>I</v>
      </c>
    </row>
    <row r="90" spans="1:10" x14ac:dyDescent="0.35">
      <c r="A90" s="1" t="s">
        <v>183</v>
      </c>
      <c r="B90" s="1" t="s">
        <v>4597</v>
      </c>
      <c r="C90" s="10">
        <v>71</v>
      </c>
      <c r="D90" s="9">
        <v>46.15</v>
      </c>
      <c r="E90" s="12" t="s">
        <v>7745</v>
      </c>
      <c r="F90" s="1" t="str">
        <f>VLOOKUP(A90,Old!A:F,6,FALSE)</f>
        <v>HINGES</v>
      </c>
      <c r="G90" s="1"/>
      <c r="H90" s="1" t="str">
        <f t="shared" si="3"/>
        <v>1041</v>
      </c>
      <c r="I90" s="1" t="str">
        <f t="shared" si="4"/>
        <v>.076.</v>
      </c>
      <c r="J90" s="1" t="str">
        <f t="shared" si="5"/>
        <v>INRP</v>
      </c>
    </row>
    <row r="91" spans="1:10" x14ac:dyDescent="0.35">
      <c r="A91" s="1" t="s">
        <v>185</v>
      </c>
      <c r="B91" s="1" t="s">
        <v>4598</v>
      </c>
      <c r="C91" s="10">
        <v>58</v>
      </c>
      <c r="D91" s="9">
        <v>37.700000000000003</v>
      </c>
      <c r="E91" s="12" t="s">
        <v>7746</v>
      </c>
      <c r="F91" s="1" t="str">
        <f>VLOOKUP(A91,Old!A:F,6,FALSE)</f>
        <v>HINGES</v>
      </c>
      <c r="G91" s="1" t="s">
        <v>7608</v>
      </c>
      <c r="H91" s="1" t="str">
        <f t="shared" si="3"/>
        <v>1045</v>
      </c>
      <c r="I91" s="1" t="str">
        <f t="shared" si="4"/>
        <v>.076.</v>
      </c>
      <c r="J91" s="1" t="str">
        <f t="shared" si="5"/>
        <v>I</v>
      </c>
    </row>
    <row r="92" spans="1:10" x14ac:dyDescent="0.35">
      <c r="A92" s="1" t="s">
        <v>187</v>
      </c>
      <c r="B92" s="1" t="s">
        <v>4599</v>
      </c>
      <c r="C92" s="10">
        <v>68</v>
      </c>
      <c r="D92" s="9">
        <v>44.2</v>
      </c>
      <c r="E92" s="12" t="s">
        <v>7747</v>
      </c>
      <c r="F92" s="1" t="str">
        <f>VLOOKUP(A92,Old!A:F,6,FALSE)</f>
        <v>HINGES</v>
      </c>
      <c r="G92" s="1"/>
      <c r="H92" s="1" t="str">
        <f t="shared" si="3"/>
        <v>1045</v>
      </c>
      <c r="I92" s="1" t="str">
        <f t="shared" si="4"/>
        <v>.076.</v>
      </c>
      <c r="J92" s="1" t="str">
        <f t="shared" si="5"/>
        <v>INRP</v>
      </c>
    </row>
    <row r="93" spans="1:10" x14ac:dyDescent="0.35">
      <c r="A93" s="1" t="s">
        <v>189</v>
      </c>
      <c r="B93" s="1" t="s">
        <v>4600</v>
      </c>
      <c r="C93" s="10">
        <v>70</v>
      </c>
      <c r="D93" s="9">
        <v>45.5</v>
      </c>
      <c r="E93" s="12" t="s">
        <v>7748</v>
      </c>
      <c r="F93" s="1" t="str">
        <f>VLOOKUP(A93,Old!A:F,6,FALSE)</f>
        <v>HINGES</v>
      </c>
      <c r="G93" s="1" t="s">
        <v>7608</v>
      </c>
      <c r="H93" s="1" t="str">
        <f t="shared" si="3"/>
        <v>1046</v>
      </c>
      <c r="I93" s="1" t="str">
        <f t="shared" si="4"/>
        <v>.076.</v>
      </c>
      <c r="J93" s="1" t="str">
        <f t="shared" si="5"/>
        <v>I</v>
      </c>
    </row>
    <row r="94" spans="1:10" x14ac:dyDescent="0.35">
      <c r="A94" s="1" t="s">
        <v>191</v>
      </c>
      <c r="B94" s="1" t="s">
        <v>4601</v>
      </c>
      <c r="C94" s="10">
        <v>75</v>
      </c>
      <c r="D94" s="9">
        <v>48.75</v>
      </c>
      <c r="E94" s="12" t="s">
        <v>7749</v>
      </c>
      <c r="F94" s="1" t="str">
        <f>VLOOKUP(A94,Old!A:F,6,FALSE)</f>
        <v>HINGES</v>
      </c>
      <c r="G94" s="1"/>
      <c r="H94" s="1" t="str">
        <f t="shared" si="3"/>
        <v>1046</v>
      </c>
      <c r="I94" s="1" t="str">
        <f t="shared" si="4"/>
        <v>.076.</v>
      </c>
      <c r="J94" s="1" t="str">
        <f t="shared" si="5"/>
        <v>INRP</v>
      </c>
    </row>
    <row r="95" spans="1:10" x14ac:dyDescent="0.35">
      <c r="A95" s="1" t="s">
        <v>193</v>
      </c>
      <c r="B95" s="1" t="s">
        <v>4602</v>
      </c>
      <c r="C95" s="10">
        <v>101</v>
      </c>
      <c r="D95" s="9">
        <v>65.650000000000006</v>
      </c>
      <c r="E95" s="12" t="s">
        <v>7750</v>
      </c>
      <c r="F95" s="1" t="str">
        <f>VLOOKUP(A95,Old!A:F,6,FALSE)</f>
        <v>HINGES</v>
      </c>
      <c r="G95" s="1"/>
      <c r="H95" s="1" t="str">
        <f t="shared" si="3"/>
        <v>1051</v>
      </c>
      <c r="I95" s="1" t="str">
        <f t="shared" si="4"/>
        <v>.076.</v>
      </c>
      <c r="J95" s="1" t="str">
        <f t="shared" si="5"/>
        <v>I</v>
      </c>
    </row>
    <row r="96" spans="1:10" x14ac:dyDescent="0.35">
      <c r="A96" s="1" t="s">
        <v>195</v>
      </c>
      <c r="B96" s="1" t="s">
        <v>4603</v>
      </c>
      <c r="C96" s="10">
        <v>109</v>
      </c>
      <c r="D96" s="9">
        <v>70.850000000000009</v>
      </c>
      <c r="E96" s="12" t="s">
        <v>7751</v>
      </c>
      <c r="F96" s="1" t="str">
        <f>VLOOKUP(A96,Old!A:F,6,FALSE)</f>
        <v>HINGES</v>
      </c>
      <c r="G96" s="1"/>
      <c r="H96" s="1" t="str">
        <f t="shared" si="3"/>
        <v>1051</v>
      </c>
      <c r="I96" s="1" t="str">
        <f t="shared" si="4"/>
        <v>.076.</v>
      </c>
      <c r="J96" s="1" t="str">
        <f t="shared" si="5"/>
        <v>INRP</v>
      </c>
    </row>
    <row r="97" spans="1:10" x14ac:dyDescent="0.35">
      <c r="A97" s="1" t="s">
        <v>197</v>
      </c>
      <c r="B97" s="1" t="s">
        <v>4604</v>
      </c>
      <c r="C97" s="10">
        <v>13</v>
      </c>
      <c r="D97" s="9">
        <v>8.4500000000000011</v>
      </c>
      <c r="E97" s="12" t="s">
        <v>7752</v>
      </c>
      <c r="F97" s="1" t="str">
        <f>VLOOKUP(A97,Old!A:F,6,FALSE)</f>
        <v>HINGES</v>
      </c>
      <c r="G97" s="1"/>
      <c r="H97" s="1" t="str">
        <f t="shared" si="3"/>
        <v>1080</v>
      </c>
      <c r="I97" s="1" t="str">
        <f t="shared" si="4"/>
        <v>.076.</v>
      </c>
      <c r="J97" s="1" t="str">
        <f t="shared" si="5"/>
        <v>I</v>
      </c>
    </row>
    <row r="98" spans="1:10" x14ac:dyDescent="0.35">
      <c r="A98" s="1" t="s">
        <v>199</v>
      </c>
      <c r="B98" s="1" t="s">
        <v>4605</v>
      </c>
      <c r="C98" s="10">
        <v>13</v>
      </c>
      <c r="D98" s="9">
        <v>8.4500000000000011</v>
      </c>
      <c r="E98" s="12" t="s">
        <v>7753</v>
      </c>
      <c r="F98" s="1" t="str">
        <f>VLOOKUP(A98,Old!A:F,6,FALSE)</f>
        <v>HINGES</v>
      </c>
      <c r="G98" s="1"/>
      <c r="H98" s="1" t="str">
        <f t="shared" si="3"/>
        <v>1081</v>
      </c>
      <c r="I98" s="1" t="str">
        <f t="shared" si="4"/>
        <v>.076.</v>
      </c>
      <c r="J98" s="1" t="str">
        <f t="shared" si="5"/>
        <v>I</v>
      </c>
    </row>
    <row r="99" spans="1:10" x14ac:dyDescent="0.35">
      <c r="A99" s="1" t="s">
        <v>201</v>
      </c>
      <c r="B99" s="1" t="s">
        <v>4606</v>
      </c>
      <c r="C99" s="10">
        <v>13</v>
      </c>
      <c r="D99" s="9">
        <v>8.4500000000000011</v>
      </c>
      <c r="E99" s="12" t="s">
        <v>7754</v>
      </c>
      <c r="F99" s="1" t="str">
        <f>VLOOKUP(A99,Old!A:F,6,FALSE)</f>
        <v>HINGES</v>
      </c>
      <c r="G99" s="1"/>
      <c r="H99" s="1" t="str">
        <f t="shared" si="3"/>
        <v>1083</v>
      </c>
      <c r="I99" s="1" t="str">
        <f t="shared" si="4"/>
        <v>.076.</v>
      </c>
      <c r="J99" s="1" t="str">
        <f t="shared" si="5"/>
        <v>I</v>
      </c>
    </row>
    <row r="100" spans="1:10" x14ac:dyDescent="0.35">
      <c r="A100" s="1" t="s">
        <v>203</v>
      </c>
      <c r="B100" s="1" t="s">
        <v>4607</v>
      </c>
      <c r="C100" s="10">
        <v>19</v>
      </c>
      <c r="D100" s="9">
        <v>12.35</v>
      </c>
      <c r="E100" s="12" t="s">
        <v>7755</v>
      </c>
      <c r="F100" s="1" t="str">
        <f>VLOOKUP(A100,Old!A:F,6,FALSE)</f>
        <v>HINGES</v>
      </c>
      <c r="G100" s="1"/>
      <c r="H100" s="1" t="str">
        <f t="shared" si="3"/>
        <v>1090</v>
      </c>
      <c r="I100" s="1" t="str">
        <f t="shared" si="4"/>
        <v>.076.</v>
      </c>
      <c r="J100" s="1" t="str">
        <f t="shared" si="5"/>
        <v>I</v>
      </c>
    </row>
    <row r="101" spans="1:10" x14ac:dyDescent="0.35">
      <c r="A101" s="1" t="s">
        <v>205</v>
      </c>
      <c r="B101" s="1" t="s">
        <v>4608</v>
      </c>
      <c r="C101" s="10">
        <v>19</v>
      </c>
      <c r="D101" s="9">
        <v>12.35</v>
      </c>
      <c r="E101" s="12" t="s">
        <v>7756</v>
      </c>
      <c r="F101" s="1" t="str">
        <f>VLOOKUP(A101,Old!A:F,6,FALSE)</f>
        <v>HINGES</v>
      </c>
      <c r="G101" s="1"/>
      <c r="H101" s="1" t="str">
        <f t="shared" si="3"/>
        <v>1091</v>
      </c>
      <c r="I101" s="1" t="str">
        <f t="shared" si="4"/>
        <v>.076.</v>
      </c>
      <c r="J101" s="1" t="str">
        <f t="shared" si="5"/>
        <v>I</v>
      </c>
    </row>
    <row r="102" spans="1:10" x14ac:dyDescent="0.35">
      <c r="A102" s="1" t="s">
        <v>207</v>
      </c>
      <c r="B102" s="1" t="s">
        <v>4609</v>
      </c>
      <c r="C102" s="10">
        <v>19</v>
      </c>
      <c r="D102" s="9">
        <v>12.35</v>
      </c>
      <c r="E102" s="12" t="s">
        <v>7757</v>
      </c>
      <c r="F102" s="1" t="str">
        <f>VLOOKUP(A102,Old!A:F,6,FALSE)</f>
        <v>HINGES</v>
      </c>
      <c r="G102" s="1"/>
      <c r="H102" s="1" t="str">
        <f t="shared" si="3"/>
        <v>1092</v>
      </c>
      <c r="I102" s="1" t="str">
        <f t="shared" si="4"/>
        <v>.076.</v>
      </c>
      <c r="J102" s="1" t="str">
        <f t="shared" si="5"/>
        <v>I</v>
      </c>
    </row>
    <row r="103" spans="1:10" x14ac:dyDescent="0.35">
      <c r="A103" s="1" t="s">
        <v>209</v>
      </c>
      <c r="B103" s="1" t="s">
        <v>4610</v>
      </c>
      <c r="C103" s="10">
        <v>19</v>
      </c>
      <c r="D103" s="9">
        <v>12.35</v>
      </c>
      <c r="E103" s="12" t="s">
        <v>7758</v>
      </c>
      <c r="F103" s="1" t="str">
        <f>VLOOKUP(A103,Old!A:F,6,FALSE)</f>
        <v>HINGES</v>
      </c>
      <c r="G103" s="1"/>
      <c r="H103" s="1" t="str">
        <f t="shared" si="3"/>
        <v>1093</v>
      </c>
      <c r="I103" s="1" t="str">
        <f t="shared" si="4"/>
        <v>.076.</v>
      </c>
      <c r="J103" s="1" t="str">
        <f t="shared" si="5"/>
        <v>I</v>
      </c>
    </row>
    <row r="104" spans="1:10" x14ac:dyDescent="0.35">
      <c r="A104" s="1" t="s">
        <v>211</v>
      </c>
      <c r="B104" s="1" t="s">
        <v>4611</v>
      </c>
      <c r="C104" s="10">
        <v>34</v>
      </c>
      <c r="D104" s="9">
        <v>22.1</v>
      </c>
      <c r="E104" s="12" t="s">
        <v>7759</v>
      </c>
      <c r="F104" s="1" t="str">
        <f>VLOOKUP(A104,Old!A:F,6,FALSE)</f>
        <v>HINGES</v>
      </c>
      <c r="G104" s="1" t="s">
        <v>7608</v>
      </c>
      <c r="H104" s="1" t="str">
        <f t="shared" si="3"/>
        <v>1135</v>
      </c>
      <c r="I104" s="1" t="str">
        <f t="shared" si="4"/>
        <v>.076.</v>
      </c>
      <c r="J104" s="1" t="str">
        <f t="shared" si="5"/>
        <v>I</v>
      </c>
    </row>
    <row r="105" spans="1:10" x14ac:dyDescent="0.35">
      <c r="A105" s="1" t="s">
        <v>213</v>
      </c>
      <c r="B105" s="1" t="s">
        <v>4612</v>
      </c>
      <c r="C105" s="10">
        <v>38</v>
      </c>
      <c r="D105" s="9">
        <v>24.7</v>
      </c>
      <c r="E105" s="12" t="s">
        <v>7760</v>
      </c>
      <c r="F105" s="1" t="str">
        <f>VLOOKUP(A105,Old!A:F,6,FALSE)</f>
        <v>HINGES</v>
      </c>
      <c r="G105" s="1" t="s">
        <v>7608</v>
      </c>
      <c r="H105" s="1" t="str">
        <f t="shared" si="3"/>
        <v>1140</v>
      </c>
      <c r="I105" s="1" t="str">
        <f t="shared" si="4"/>
        <v>.076.</v>
      </c>
      <c r="J105" s="1" t="str">
        <f t="shared" si="5"/>
        <v>I</v>
      </c>
    </row>
    <row r="106" spans="1:10" x14ac:dyDescent="0.35">
      <c r="A106" s="1" t="s">
        <v>217</v>
      </c>
      <c r="B106" s="1" t="s">
        <v>4613</v>
      </c>
      <c r="C106" s="10">
        <v>34</v>
      </c>
      <c r="D106" s="9">
        <v>22.1</v>
      </c>
      <c r="E106" s="12" t="s">
        <v>7761</v>
      </c>
      <c r="F106" s="1" t="str">
        <f>VLOOKUP(A106,Old!A:F,6,FALSE)</f>
        <v>HINGES</v>
      </c>
      <c r="G106" s="1"/>
      <c r="H106" s="1" t="str">
        <f t="shared" si="3"/>
        <v>1435</v>
      </c>
      <c r="I106" s="1" t="str">
        <f t="shared" si="4"/>
        <v>.076.</v>
      </c>
      <c r="J106" s="1" t="str">
        <f t="shared" si="5"/>
        <v>I</v>
      </c>
    </row>
    <row r="107" spans="1:10" x14ac:dyDescent="0.35">
      <c r="A107" s="1" t="s">
        <v>219</v>
      </c>
      <c r="B107" s="1" t="s">
        <v>4614</v>
      </c>
      <c r="C107" s="10">
        <v>38</v>
      </c>
      <c r="D107" s="9">
        <v>24.7</v>
      </c>
      <c r="E107" s="12" t="s">
        <v>7762</v>
      </c>
      <c r="F107" s="1" t="str">
        <f>VLOOKUP(A107,Old!A:F,6,FALSE)</f>
        <v>HINGES</v>
      </c>
      <c r="G107" s="1"/>
      <c r="H107" s="1" t="str">
        <f t="shared" si="3"/>
        <v>1440</v>
      </c>
      <c r="I107" s="1" t="str">
        <f t="shared" si="4"/>
        <v>.076.</v>
      </c>
      <c r="J107" s="1" t="str">
        <f t="shared" si="5"/>
        <v>I</v>
      </c>
    </row>
    <row r="108" spans="1:10" x14ac:dyDescent="0.35">
      <c r="A108" s="1" t="s">
        <v>221</v>
      </c>
      <c r="B108" s="1" t="s">
        <v>4615</v>
      </c>
      <c r="C108" s="10">
        <v>48</v>
      </c>
      <c r="D108" s="9">
        <v>31.200000000000003</v>
      </c>
      <c r="E108" s="12" t="s">
        <v>7763</v>
      </c>
      <c r="F108" s="1" t="str">
        <f>VLOOKUP(A108,Old!A:F,6,FALSE)</f>
        <v>GENERAL HARDWARE</v>
      </c>
      <c r="G108" s="1"/>
      <c r="H108" s="1" t="str">
        <f t="shared" si="3"/>
        <v>2121</v>
      </c>
      <c r="I108" s="1" t="str">
        <f t="shared" si="4"/>
        <v>.076.</v>
      </c>
      <c r="J108" s="1" t="str">
        <f t="shared" si="5"/>
        <v/>
      </c>
    </row>
    <row r="109" spans="1:10" x14ac:dyDescent="0.35">
      <c r="A109" s="1" t="s">
        <v>223</v>
      </c>
      <c r="B109" s="1" t="s">
        <v>4616</v>
      </c>
      <c r="C109" s="10">
        <v>48</v>
      </c>
      <c r="D109" s="9">
        <v>31.200000000000003</v>
      </c>
      <c r="E109" s="12" t="s">
        <v>7764</v>
      </c>
      <c r="F109" s="1" t="str">
        <f>VLOOKUP(A109,Old!A:F,6,FALSE)</f>
        <v>GENERAL HARDWARE</v>
      </c>
      <c r="G109" s="1"/>
      <c r="H109" s="1" t="str">
        <f t="shared" si="3"/>
        <v>2123</v>
      </c>
      <c r="I109" s="1" t="str">
        <f t="shared" si="4"/>
        <v>.076.</v>
      </c>
      <c r="J109" s="1" t="str">
        <f t="shared" si="5"/>
        <v/>
      </c>
    </row>
    <row r="110" spans="1:10" x14ac:dyDescent="0.35">
      <c r="A110" s="1" t="s">
        <v>225</v>
      </c>
      <c r="B110" s="1" t="s">
        <v>4617</v>
      </c>
      <c r="C110" s="10">
        <v>52</v>
      </c>
      <c r="D110" s="9">
        <v>33.800000000000004</v>
      </c>
      <c r="E110" s="12" t="s">
        <v>7765</v>
      </c>
      <c r="F110" s="1" t="str">
        <f>VLOOKUP(A110,Old!A:F,6,FALSE)</f>
        <v>GENERAL HARDWARE</v>
      </c>
      <c r="G110" s="1"/>
      <c r="H110" s="1" t="str">
        <f t="shared" si="3"/>
        <v>2124</v>
      </c>
      <c r="I110" s="1" t="str">
        <f t="shared" si="4"/>
        <v>.076.</v>
      </c>
      <c r="J110" s="1" t="str">
        <f t="shared" si="5"/>
        <v/>
      </c>
    </row>
    <row r="111" spans="1:10" x14ac:dyDescent="0.35">
      <c r="A111" s="1" t="s">
        <v>227</v>
      </c>
      <c r="B111" s="1" t="s">
        <v>4618</v>
      </c>
      <c r="C111" s="10">
        <v>143</v>
      </c>
      <c r="D111" s="9">
        <v>92.95</v>
      </c>
      <c r="E111" s="12" t="s">
        <v>7766</v>
      </c>
      <c r="F111" s="1" t="str">
        <f>VLOOKUP(A111,Old!A:F,6,FALSE)</f>
        <v>GENERAL HARDWARE</v>
      </c>
      <c r="G111" s="1"/>
      <c r="H111" s="1" t="str">
        <f t="shared" si="3"/>
        <v>2280</v>
      </c>
      <c r="I111" s="1" t="str">
        <f t="shared" si="4"/>
        <v>.076.</v>
      </c>
      <c r="J111" s="1" t="str">
        <f t="shared" si="5"/>
        <v/>
      </c>
    </row>
    <row r="112" spans="1:10" x14ac:dyDescent="0.35">
      <c r="A112" s="1" t="s">
        <v>229</v>
      </c>
      <c r="B112" s="1" t="s">
        <v>4619</v>
      </c>
      <c r="C112" s="10">
        <v>163</v>
      </c>
      <c r="D112" s="9">
        <v>105.95</v>
      </c>
      <c r="E112" s="12" t="s">
        <v>7767</v>
      </c>
      <c r="F112" s="1" t="str">
        <f>VLOOKUP(A112,Old!A:F,6,FALSE)</f>
        <v>GENERAL HARDWARE</v>
      </c>
      <c r="G112" s="1"/>
      <c r="H112" s="1" t="str">
        <f t="shared" si="3"/>
        <v>2281</v>
      </c>
      <c r="I112" s="1" t="str">
        <f t="shared" si="4"/>
        <v>.076.</v>
      </c>
      <c r="J112" s="1" t="str">
        <f t="shared" si="5"/>
        <v/>
      </c>
    </row>
    <row r="113" spans="1:10" x14ac:dyDescent="0.35">
      <c r="A113" s="1" t="s">
        <v>231</v>
      </c>
      <c r="B113" s="1" t="s">
        <v>4621</v>
      </c>
      <c r="C113" s="10">
        <v>163</v>
      </c>
      <c r="D113" s="9">
        <v>105.95</v>
      </c>
      <c r="E113" s="12" t="s">
        <v>7768</v>
      </c>
      <c r="F113" s="1" t="str">
        <f>VLOOKUP(A113,Old!A:F,6,FALSE)</f>
        <v>GENERAL HARDWARE</v>
      </c>
      <c r="G113" s="1"/>
      <c r="H113" s="1" t="str">
        <f t="shared" si="3"/>
        <v>2285</v>
      </c>
      <c r="I113" s="1" t="str">
        <f t="shared" si="4"/>
        <v>.076.</v>
      </c>
      <c r="J113" s="1" t="str">
        <f t="shared" si="5"/>
        <v/>
      </c>
    </row>
    <row r="114" spans="1:10" x14ac:dyDescent="0.35">
      <c r="A114" s="1" t="s">
        <v>235</v>
      </c>
      <c r="B114" s="1" t="s">
        <v>4624</v>
      </c>
      <c r="C114" s="10">
        <v>208</v>
      </c>
      <c r="D114" s="9">
        <v>135.20000000000002</v>
      </c>
      <c r="E114" s="12" t="s">
        <v>7769</v>
      </c>
      <c r="F114" s="1" t="str">
        <f>VLOOKUP(A114,Old!A:F,6,FALSE)</f>
        <v>GENERAL HARDWARE</v>
      </c>
      <c r="G114" s="1"/>
      <c r="H114" s="1" t="str">
        <f t="shared" si="3"/>
        <v>2542</v>
      </c>
      <c r="I114" s="1" t="str">
        <f t="shared" si="4"/>
        <v>.076.</v>
      </c>
      <c r="J114" s="1" t="str">
        <f t="shared" si="5"/>
        <v/>
      </c>
    </row>
    <row r="115" spans="1:10" x14ac:dyDescent="0.35">
      <c r="A115" s="1" t="s">
        <v>237</v>
      </c>
      <c r="B115" s="1" t="s">
        <v>4625</v>
      </c>
      <c r="C115" s="10">
        <v>134</v>
      </c>
      <c r="D115" s="9">
        <v>87.100000000000009</v>
      </c>
      <c r="E115" s="12" t="s">
        <v>7770</v>
      </c>
      <c r="F115" s="1" t="str">
        <f>VLOOKUP(A115,Old!A:F,6,FALSE)</f>
        <v>GENERAL HARDWARE</v>
      </c>
      <c r="G115" s="1"/>
      <c r="H115" s="1" t="str">
        <f t="shared" si="3"/>
        <v>2556</v>
      </c>
      <c r="I115" s="1" t="str">
        <f t="shared" si="4"/>
        <v>.076.</v>
      </c>
      <c r="J115" s="1" t="str">
        <f t="shared" si="5"/>
        <v/>
      </c>
    </row>
    <row r="116" spans="1:10" x14ac:dyDescent="0.35">
      <c r="A116" s="1" t="s">
        <v>239</v>
      </c>
      <c r="B116" s="1" t="s">
        <v>4626</v>
      </c>
      <c r="C116" s="10">
        <v>167</v>
      </c>
      <c r="D116" s="9">
        <v>108.55</v>
      </c>
      <c r="E116" s="12" t="s">
        <v>7771</v>
      </c>
      <c r="F116" s="1" t="str">
        <f>VLOOKUP(A116,Old!A:F,6,FALSE)</f>
        <v>GENERAL HARDWARE</v>
      </c>
      <c r="G116" s="1"/>
      <c r="H116" s="1" t="str">
        <f t="shared" si="3"/>
        <v>2557</v>
      </c>
      <c r="I116" s="1" t="str">
        <f t="shared" si="4"/>
        <v>.076.</v>
      </c>
      <c r="J116" s="1" t="str">
        <f t="shared" si="5"/>
        <v/>
      </c>
    </row>
    <row r="117" spans="1:10" x14ac:dyDescent="0.35">
      <c r="A117" s="1" t="s">
        <v>241</v>
      </c>
      <c r="B117" s="1" t="s">
        <v>4627</v>
      </c>
      <c r="C117" s="10">
        <v>291</v>
      </c>
      <c r="D117" s="9">
        <v>189.15</v>
      </c>
      <c r="E117" s="12" t="s">
        <v>7772</v>
      </c>
      <c r="F117" s="1" t="str">
        <f>VLOOKUP(A117,Old!A:F,6,FALSE)</f>
        <v>GENERAL HARDWARE</v>
      </c>
      <c r="G117" s="1"/>
      <c r="H117" s="1" t="str">
        <f t="shared" si="3"/>
        <v>2557</v>
      </c>
      <c r="I117" s="1" t="str">
        <f t="shared" si="4"/>
        <v>.076.</v>
      </c>
      <c r="J117" s="1" t="str">
        <f t="shared" si="5"/>
        <v>MTG1</v>
      </c>
    </row>
    <row r="118" spans="1:10" x14ac:dyDescent="0.35">
      <c r="A118" s="1" t="s">
        <v>243</v>
      </c>
      <c r="B118" s="1" t="s">
        <v>4628</v>
      </c>
      <c r="C118" s="10">
        <v>360</v>
      </c>
      <c r="D118" s="9">
        <v>234</v>
      </c>
      <c r="E118" s="12" t="s">
        <v>7773</v>
      </c>
      <c r="F118" s="1" t="str">
        <f>VLOOKUP(A118,Old!A:F,6,FALSE)</f>
        <v>GENERAL HARDWARE</v>
      </c>
      <c r="G118" s="1"/>
      <c r="H118" s="1" t="str">
        <f t="shared" si="3"/>
        <v>2557</v>
      </c>
      <c r="I118" s="1" t="str">
        <f t="shared" si="4"/>
        <v>.076.</v>
      </c>
      <c r="J118" s="1" t="str">
        <f t="shared" si="5"/>
        <v>MTG3</v>
      </c>
    </row>
    <row r="119" spans="1:10" x14ac:dyDescent="0.35">
      <c r="A119" s="1" t="s">
        <v>244</v>
      </c>
      <c r="B119" s="1" t="s">
        <v>4629</v>
      </c>
      <c r="C119" s="10">
        <v>150</v>
      </c>
      <c r="D119" s="9">
        <v>97.5</v>
      </c>
      <c r="E119" s="12" t="s">
        <v>7774</v>
      </c>
      <c r="F119" s="1" t="str">
        <f>VLOOKUP(A119,Old!A:F,6,FALSE)</f>
        <v>GENERAL HARDWARE</v>
      </c>
      <c r="G119" s="1"/>
      <c r="H119" s="1" t="str">
        <f t="shared" si="3"/>
        <v>2557</v>
      </c>
      <c r="I119" s="1" t="str">
        <f t="shared" si="4"/>
        <v>.076.</v>
      </c>
      <c r="J119" s="1" t="str">
        <f t="shared" si="5"/>
        <v>MTG5</v>
      </c>
    </row>
    <row r="120" spans="1:10" x14ac:dyDescent="0.35">
      <c r="A120" s="1" t="s">
        <v>245</v>
      </c>
      <c r="B120" s="1" t="s">
        <v>4630</v>
      </c>
      <c r="C120" s="10">
        <v>134</v>
      </c>
      <c r="D120" s="9">
        <v>87.100000000000009</v>
      </c>
      <c r="E120" s="12" t="s">
        <v>7775</v>
      </c>
      <c r="F120" s="1" t="str">
        <f>VLOOKUP(A120,Old!A:F,6,FALSE)</f>
        <v>GENERAL HARDWARE</v>
      </c>
      <c r="G120" s="1"/>
      <c r="H120" s="1" t="str">
        <f t="shared" si="3"/>
        <v>2560</v>
      </c>
      <c r="I120" s="1" t="str">
        <f t="shared" si="4"/>
        <v>.076.</v>
      </c>
      <c r="J120" s="1" t="str">
        <f t="shared" si="5"/>
        <v/>
      </c>
    </row>
    <row r="121" spans="1:10" x14ac:dyDescent="0.35">
      <c r="A121" s="1" t="s">
        <v>247</v>
      </c>
      <c r="B121" s="1" t="s">
        <v>248</v>
      </c>
      <c r="C121" s="10">
        <v>151</v>
      </c>
      <c r="D121" s="9">
        <v>98.15</v>
      </c>
      <c r="E121" s="12" t="s">
        <v>7776</v>
      </c>
      <c r="F121" s="1" t="str">
        <f>VLOOKUP(A121,Old!A:F,6,FALSE)</f>
        <v>GENERAL HARDWARE</v>
      </c>
      <c r="G121" s="1"/>
      <c r="H121" s="1" t="str">
        <f t="shared" si="3"/>
        <v>2560</v>
      </c>
      <c r="I121" s="1" t="str">
        <f t="shared" si="4"/>
        <v>.076.</v>
      </c>
      <c r="J121" s="1" t="str">
        <f t="shared" si="5"/>
        <v>MTG5</v>
      </c>
    </row>
    <row r="122" spans="1:10" x14ac:dyDescent="0.35">
      <c r="A122" s="1" t="s">
        <v>249</v>
      </c>
      <c r="B122" s="1" t="s">
        <v>4631</v>
      </c>
      <c r="C122" s="10">
        <v>134</v>
      </c>
      <c r="D122" s="9">
        <v>87.100000000000009</v>
      </c>
      <c r="E122" s="12" t="s">
        <v>7777</v>
      </c>
      <c r="F122" s="1" t="str">
        <f>VLOOKUP(A122,Old!A:F,6,FALSE)</f>
        <v>GENERAL HARDWARE</v>
      </c>
      <c r="G122" s="1"/>
      <c r="H122" s="1" t="str">
        <f t="shared" si="3"/>
        <v>2564</v>
      </c>
      <c r="I122" s="1" t="str">
        <f t="shared" si="4"/>
        <v>.076.</v>
      </c>
      <c r="J122" s="1" t="str">
        <f t="shared" si="5"/>
        <v/>
      </c>
    </row>
    <row r="123" spans="1:10" x14ac:dyDescent="0.35">
      <c r="A123" s="1" t="s">
        <v>251</v>
      </c>
      <c r="B123" s="1" t="s">
        <v>4632</v>
      </c>
      <c r="C123" s="10">
        <v>291</v>
      </c>
      <c r="D123" s="9">
        <v>189.15</v>
      </c>
      <c r="E123" s="12" t="s">
        <v>7778</v>
      </c>
      <c r="F123" s="1" t="str">
        <f>VLOOKUP(A123,Old!A:F,6,FALSE)</f>
        <v>GENERAL HARDWARE</v>
      </c>
      <c r="G123" s="1"/>
      <c r="H123" s="1" t="str">
        <f t="shared" si="3"/>
        <v>2564</v>
      </c>
      <c r="I123" s="1" t="str">
        <f t="shared" si="4"/>
        <v>.076.</v>
      </c>
      <c r="J123" s="1" t="str">
        <f t="shared" si="5"/>
        <v>MTG1</v>
      </c>
    </row>
    <row r="124" spans="1:10" x14ac:dyDescent="0.35">
      <c r="A124" s="1" t="s">
        <v>253</v>
      </c>
      <c r="B124" s="1" t="s">
        <v>4633</v>
      </c>
      <c r="C124" s="10">
        <v>134</v>
      </c>
      <c r="D124" s="9">
        <v>87.100000000000009</v>
      </c>
      <c r="E124" s="12" t="s">
        <v>7779</v>
      </c>
      <c r="F124" s="1" t="str">
        <f>VLOOKUP(A124,Old!A:F,6,FALSE)</f>
        <v>GENERAL HARDWARE</v>
      </c>
      <c r="G124" s="1"/>
      <c r="H124" s="1" t="str">
        <f t="shared" si="3"/>
        <v>2574</v>
      </c>
      <c r="I124" s="1" t="str">
        <f t="shared" si="4"/>
        <v>.076.</v>
      </c>
      <c r="J124" s="1" t="str">
        <f t="shared" si="5"/>
        <v/>
      </c>
    </row>
    <row r="125" spans="1:10" x14ac:dyDescent="0.35">
      <c r="A125" s="1" t="s">
        <v>255</v>
      </c>
      <c r="B125" s="1" t="s">
        <v>4634</v>
      </c>
      <c r="C125" s="10">
        <v>204</v>
      </c>
      <c r="D125" s="9">
        <v>132.6</v>
      </c>
      <c r="E125" s="12" t="s">
        <v>7780</v>
      </c>
      <c r="F125" s="1" t="str">
        <f>VLOOKUP(A125,Old!A:F,6,FALSE)</f>
        <v>GENERAL HARDWARE</v>
      </c>
      <c r="G125" s="1"/>
      <c r="H125" s="1" t="str">
        <f t="shared" si="3"/>
        <v>2575</v>
      </c>
      <c r="I125" s="1" t="str">
        <f t="shared" si="4"/>
        <v>.076.</v>
      </c>
      <c r="J125" s="1" t="str">
        <f t="shared" si="5"/>
        <v/>
      </c>
    </row>
    <row r="126" spans="1:10" x14ac:dyDescent="0.35">
      <c r="A126" s="1" t="s">
        <v>257</v>
      </c>
      <c r="B126" s="1" t="s">
        <v>4635</v>
      </c>
      <c r="C126" s="10">
        <v>220</v>
      </c>
      <c r="D126" s="9">
        <v>143</v>
      </c>
      <c r="E126" s="12" t="s">
        <v>7781</v>
      </c>
      <c r="F126" s="1" t="str">
        <f>VLOOKUP(A126,Old!A:F,6,FALSE)</f>
        <v>GENERAL HARDWARE</v>
      </c>
      <c r="G126" s="1"/>
      <c r="H126" s="1" t="str">
        <f t="shared" si="3"/>
        <v>2575</v>
      </c>
      <c r="I126" s="1" t="str">
        <f t="shared" si="4"/>
        <v>.076.</v>
      </c>
      <c r="J126" s="1" t="str">
        <f t="shared" si="5"/>
        <v>MTG5</v>
      </c>
    </row>
    <row r="127" spans="1:10" x14ac:dyDescent="0.35">
      <c r="A127" s="1" t="s">
        <v>259</v>
      </c>
      <c r="B127" s="1" t="s">
        <v>4636</v>
      </c>
      <c r="C127" s="10">
        <v>233</v>
      </c>
      <c r="D127" s="9">
        <v>151.45000000000002</v>
      </c>
      <c r="E127" s="12" t="s">
        <v>7782</v>
      </c>
      <c r="F127" s="1" t="str">
        <f>VLOOKUP(A127,Old!A:F,6,FALSE)</f>
        <v>GENERAL HARDWARE</v>
      </c>
      <c r="G127" s="1"/>
      <c r="H127" s="1" t="str">
        <f t="shared" si="3"/>
        <v>2576</v>
      </c>
      <c r="I127" s="1" t="str">
        <f t="shared" si="4"/>
        <v>.076.</v>
      </c>
      <c r="J127" s="1" t="str">
        <f t="shared" si="5"/>
        <v/>
      </c>
    </row>
    <row r="128" spans="1:10" x14ac:dyDescent="0.35">
      <c r="A128" s="1" t="s">
        <v>261</v>
      </c>
      <c r="B128" s="1" t="s">
        <v>4637</v>
      </c>
      <c r="C128" s="10">
        <v>431</v>
      </c>
      <c r="D128" s="9">
        <v>280.15000000000003</v>
      </c>
      <c r="E128" s="12" t="s">
        <v>7783</v>
      </c>
      <c r="F128" s="1" t="str">
        <f>VLOOKUP(A128,Old!A:F,6,FALSE)</f>
        <v>GENERAL HARDWARE</v>
      </c>
      <c r="G128" s="1"/>
      <c r="H128" s="1" t="str">
        <f t="shared" si="3"/>
        <v>2576</v>
      </c>
      <c r="I128" s="1" t="str">
        <f t="shared" si="4"/>
        <v>.076.</v>
      </c>
      <c r="J128" s="1" t="str">
        <f t="shared" si="5"/>
        <v>MTG1</v>
      </c>
    </row>
    <row r="129" spans="1:10" x14ac:dyDescent="0.35">
      <c r="A129" s="1" t="s">
        <v>263</v>
      </c>
      <c r="B129" s="1" t="s">
        <v>4638</v>
      </c>
      <c r="C129" s="10">
        <v>220</v>
      </c>
      <c r="D129" s="9">
        <v>143</v>
      </c>
      <c r="E129" s="12" t="s">
        <v>7784</v>
      </c>
      <c r="F129" s="1" t="str">
        <f>VLOOKUP(A129,Old!A:F,6,FALSE)</f>
        <v>GENERAL HARDWARE</v>
      </c>
      <c r="G129" s="1"/>
      <c r="H129" s="1" t="str">
        <f t="shared" ref="H129:H192" si="6">LEFT(A129,SEARCH(".",A129)-1)</f>
        <v>2576</v>
      </c>
      <c r="I129" s="1" t="str">
        <f t="shared" ref="I129:I192" si="7">MID(A129,SEARCH(".",A129),4)&amp;"."</f>
        <v>.076.</v>
      </c>
      <c r="J129" s="1" t="str">
        <f t="shared" ref="J129:J192" si="8">IFERROR(MID(A129,SEARCH(".",A129,SEARCH(".",A129)+1)+1,10),"")</f>
        <v>MTG5</v>
      </c>
    </row>
    <row r="130" spans="1:10" x14ac:dyDescent="0.35">
      <c r="A130" s="1" t="s">
        <v>264</v>
      </c>
      <c r="B130" s="1" t="s">
        <v>4639</v>
      </c>
      <c r="C130" s="10">
        <v>204</v>
      </c>
      <c r="D130" s="9">
        <v>132.6</v>
      </c>
      <c r="E130" s="12" t="s">
        <v>7785</v>
      </c>
      <c r="F130" s="1" t="str">
        <f>VLOOKUP(A130,Old!A:F,6,FALSE)</f>
        <v>GENERAL HARDWARE</v>
      </c>
      <c r="G130" s="1"/>
      <c r="H130" s="1" t="str">
        <f t="shared" si="6"/>
        <v>2578</v>
      </c>
      <c r="I130" s="1" t="str">
        <f t="shared" si="7"/>
        <v>.076.</v>
      </c>
      <c r="J130" s="1" t="str">
        <f t="shared" si="8"/>
        <v/>
      </c>
    </row>
    <row r="131" spans="1:10" x14ac:dyDescent="0.35">
      <c r="A131" s="1" t="s">
        <v>266</v>
      </c>
      <c r="B131" s="1" t="s">
        <v>4640</v>
      </c>
      <c r="C131" s="10">
        <v>431</v>
      </c>
      <c r="D131" s="9">
        <v>280.15000000000003</v>
      </c>
      <c r="E131" s="12" t="s">
        <v>7786</v>
      </c>
      <c r="F131" s="1" t="str">
        <f>VLOOKUP(A131,Old!A:F,6,FALSE)</f>
        <v>GENERAL HARDWARE</v>
      </c>
      <c r="G131" s="1"/>
      <c r="H131" s="1" t="str">
        <f t="shared" si="6"/>
        <v>2578</v>
      </c>
      <c r="I131" s="1" t="str">
        <f t="shared" si="7"/>
        <v>.076.</v>
      </c>
      <c r="J131" s="1" t="str">
        <f t="shared" si="8"/>
        <v>MTG1</v>
      </c>
    </row>
    <row r="132" spans="1:10" x14ac:dyDescent="0.35">
      <c r="A132" s="1" t="s">
        <v>268</v>
      </c>
      <c r="B132" s="1" t="s">
        <v>4641</v>
      </c>
      <c r="C132" s="10">
        <v>431</v>
      </c>
      <c r="D132" s="9">
        <v>280.15000000000003</v>
      </c>
      <c r="E132" s="12" t="s">
        <v>7787</v>
      </c>
      <c r="F132" s="1" t="str">
        <f>VLOOKUP(A132,Old!A:F,6,FALSE)</f>
        <v>GENERAL HARDWARE</v>
      </c>
      <c r="G132" s="1"/>
      <c r="H132" s="1" t="str">
        <f t="shared" si="6"/>
        <v>2578</v>
      </c>
      <c r="I132" s="1" t="str">
        <f t="shared" si="7"/>
        <v>.076.</v>
      </c>
      <c r="J132" s="1" t="str">
        <f t="shared" si="8"/>
        <v>MTG2</v>
      </c>
    </row>
    <row r="133" spans="1:10" x14ac:dyDescent="0.35">
      <c r="A133" s="1" t="s">
        <v>269</v>
      </c>
      <c r="B133" s="1" t="s">
        <v>4642</v>
      </c>
      <c r="C133" s="10">
        <v>220</v>
      </c>
      <c r="D133" s="9">
        <v>143</v>
      </c>
      <c r="E133" s="12" t="s">
        <v>7788</v>
      </c>
      <c r="F133" s="1" t="str">
        <f>VLOOKUP(A133,Old!A:F,6,FALSE)</f>
        <v>GENERAL HARDWARE</v>
      </c>
      <c r="G133" s="1"/>
      <c r="H133" s="1" t="str">
        <f t="shared" si="6"/>
        <v>2578</v>
      </c>
      <c r="I133" s="1" t="str">
        <f t="shared" si="7"/>
        <v>.076.</v>
      </c>
      <c r="J133" s="1" t="str">
        <f t="shared" si="8"/>
        <v>MTG5</v>
      </c>
    </row>
    <row r="134" spans="1:10" x14ac:dyDescent="0.35">
      <c r="A134" s="1" t="s">
        <v>270</v>
      </c>
      <c r="B134" s="1" t="s">
        <v>4643</v>
      </c>
      <c r="C134" s="10">
        <v>204</v>
      </c>
      <c r="D134" s="9">
        <v>132.6</v>
      </c>
      <c r="E134" s="12" t="s">
        <v>7789</v>
      </c>
      <c r="F134" s="1" t="str">
        <f>VLOOKUP(A134,Old!A:F,6,FALSE)</f>
        <v>GENERAL HARDWARE</v>
      </c>
      <c r="G134" s="1"/>
      <c r="H134" s="1" t="str">
        <f t="shared" si="6"/>
        <v>2585</v>
      </c>
      <c r="I134" s="1" t="str">
        <f t="shared" si="7"/>
        <v>.076.</v>
      </c>
      <c r="J134" s="1" t="str">
        <f t="shared" si="8"/>
        <v/>
      </c>
    </row>
    <row r="135" spans="1:10" x14ac:dyDescent="0.35">
      <c r="A135" s="1" t="s">
        <v>272</v>
      </c>
      <c r="B135" s="1" t="s">
        <v>4644</v>
      </c>
      <c r="C135" s="10">
        <v>204</v>
      </c>
      <c r="D135" s="9">
        <v>132.6</v>
      </c>
      <c r="E135" s="12" t="s">
        <v>7790</v>
      </c>
      <c r="F135" s="1" t="str">
        <f>VLOOKUP(A135,Old!A:F,6,FALSE)</f>
        <v>GENERAL HARDWARE</v>
      </c>
      <c r="G135" s="1"/>
      <c r="H135" s="1" t="str">
        <f t="shared" si="6"/>
        <v>2597</v>
      </c>
      <c r="I135" s="1" t="str">
        <f t="shared" si="7"/>
        <v>.076.</v>
      </c>
      <c r="J135" s="1" t="str">
        <f t="shared" si="8"/>
        <v/>
      </c>
    </row>
    <row r="136" spans="1:10" x14ac:dyDescent="0.35">
      <c r="A136" s="1" t="s">
        <v>274</v>
      </c>
      <c r="B136" s="1" t="s">
        <v>4645</v>
      </c>
      <c r="C136" s="10">
        <v>431</v>
      </c>
      <c r="D136" s="9">
        <v>280.15000000000003</v>
      </c>
      <c r="E136" s="12" t="s">
        <v>7791</v>
      </c>
      <c r="F136" s="1" t="str">
        <f>VLOOKUP(A136,Old!A:F,6,FALSE)</f>
        <v>GENERAL HARDWARE</v>
      </c>
      <c r="G136" s="1"/>
      <c r="H136" s="1" t="str">
        <f t="shared" si="6"/>
        <v>2597</v>
      </c>
      <c r="I136" s="1" t="str">
        <f t="shared" si="7"/>
        <v>.076.</v>
      </c>
      <c r="J136" s="1" t="str">
        <f t="shared" si="8"/>
        <v>MTG1</v>
      </c>
    </row>
    <row r="137" spans="1:10" x14ac:dyDescent="0.35">
      <c r="A137" s="1" t="s">
        <v>276</v>
      </c>
      <c r="B137" s="1" t="s">
        <v>4646</v>
      </c>
      <c r="C137" s="10">
        <v>204</v>
      </c>
      <c r="D137" s="9">
        <v>132.6</v>
      </c>
      <c r="E137" s="12" t="s">
        <v>7792</v>
      </c>
      <c r="F137" s="1" t="str">
        <f>VLOOKUP(A137,Old!A:F,6,FALSE)</f>
        <v>GENERAL HARDWARE</v>
      </c>
      <c r="G137" s="1"/>
      <c r="H137" s="1" t="str">
        <f t="shared" si="6"/>
        <v>2598</v>
      </c>
      <c r="I137" s="1" t="str">
        <f t="shared" si="7"/>
        <v>.076.</v>
      </c>
      <c r="J137" s="1" t="str">
        <f t="shared" si="8"/>
        <v/>
      </c>
    </row>
    <row r="138" spans="1:10" x14ac:dyDescent="0.35">
      <c r="A138" s="1" t="s">
        <v>278</v>
      </c>
      <c r="B138" s="1" t="s">
        <v>4647</v>
      </c>
      <c r="C138" s="10">
        <v>134</v>
      </c>
      <c r="D138" s="9">
        <v>87.100000000000009</v>
      </c>
      <c r="E138" s="12" t="s">
        <v>7793</v>
      </c>
      <c r="F138" s="1" t="str">
        <f>VLOOKUP(A138,Old!A:F,6,FALSE)</f>
        <v>GENERAL HARDWARE</v>
      </c>
      <c r="G138" s="1"/>
      <c r="H138" s="1" t="str">
        <f t="shared" si="6"/>
        <v>2617</v>
      </c>
      <c r="I138" s="1" t="str">
        <f t="shared" si="7"/>
        <v>.076.</v>
      </c>
      <c r="J138" s="1" t="str">
        <f t="shared" si="8"/>
        <v/>
      </c>
    </row>
    <row r="139" spans="1:10" x14ac:dyDescent="0.35">
      <c r="A139" s="1" t="s">
        <v>280</v>
      </c>
      <c r="B139" s="1" t="s">
        <v>4649</v>
      </c>
      <c r="C139" s="10">
        <v>204</v>
      </c>
      <c r="D139" s="9">
        <v>132.6</v>
      </c>
      <c r="E139" s="12" t="s">
        <v>7794</v>
      </c>
      <c r="F139" s="1" t="str">
        <f>VLOOKUP(A139,Old!A:F,6,FALSE)</f>
        <v>GENERAL HARDWARE</v>
      </c>
      <c r="G139" s="1"/>
      <c r="H139" s="1" t="str">
        <f t="shared" si="6"/>
        <v>2674</v>
      </c>
      <c r="I139" s="1" t="str">
        <f t="shared" si="7"/>
        <v>.076.</v>
      </c>
      <c r="J139" s="1" t="str">
        <f t="shared" si="8"/>
        <v/>
      </c>
    </row>
    <row r="140" spans="1:10" x14ac:dyDescent="0.35">
      <c r="A140" s="1" t="s">
        <v>282</v>
      </c>
      <c r="B140" s="1" t="s">
        <v>4650</v>
      </c>
      <c r="C140" s="10">
        <v>204</v>
      </c>
      <c r="D140" s="9">
        <v>132.6</v>
      </c>
      <c r="E140" s="12" t="s">
        <v>7795</v>
      </c>
      <c r="F140" s="1" t="str">
        <f>VLOOKUP(A140,Old!A:F,6,FALSE)</f>
        <v>GENERAL HARDWARE</v>
      </c>
      <c r="G140" s="1"/>
      <c r="H140" s="1" t="str">
        <f t="shared" si="6"/>
        <v>2693</v>
      </c>
      <c r="I140" s="1" t="str">
        <f t="shared" si="7"/>
        <v>.076.</v>
      </c>
      <c r="J140" s="1" t="str">
        <f t="shared" si="8"/>
        <v/>
      </c>
    </row>
    <row r="141" spans="1:10" x14ac:dyDescent="0.35">
      <c r="A141" s="1" t="s">
        <v>284</v>
      </c>
      <c r="B141" s="1" t="s">
        <v>4651</v>
      </c>
      <c r="C141" s="10">
        <v>20</v>
      </c>
      <c r="D141" s="9">
        <v>13</v>
      </c>
      <c r="E141" s="12" t="s">
        <v>7796</v>
      </c>
      <c r="F141" s="1" t="str">
        <f>VLOOKUP(A141,Old!A:F,6,FALSE)</f>
        <v>GENERAL HARDWARE</v>
      </c>
      <c r="G141" s="1" t="s">
        <v>7608</v>
      </c>
      <c r="H141" s="1" t="str">
        <f t="shared" si="6"/>
        <v>4000</v>
      </c>
      <c r="I141" s="1" t="str">
        <f t="shared" si="7"/>
        <v>.076.</v>
      </c>
      <c r="J141" s="1" t="str">
        <f t="shared" si="8"/>
        <v/>
      </c>
    </row>
    <row r="142" spans="1:10" x14ac:dyDescent="0.35">
      <c r="A142" s="1" t="s">
        <v>286</v>
      </c>
      <c r="B142" s="1" t="s">
        <v>4652</v>
      </c>
      <c r="C142" s="10">
        <v>20</v>
      </c>
      <c r="D142" s="9">
        <v>13</v>
      </c>
      <c r="E142" s="12" t="s">
        <v>7797</v>
      </c>
      <c r="F142" s="1" t="str">
        <f>VLOOKUP(A142,Old!A:F,6,FALSE)</f>
        <v>GENERAL HARDWARE</v>
      </c>
      <c r="G142" s="1" t="s">
        <v>7608</v>
      </c>
      <c r="H142" s="1" t="str">
        <f t="shared" si="6"/>
        <v>4005</v>
      </c>
      <c r="I142" s="1" t="str">
        <f t="shared" si="7"/>
        <v>.076.</v>
      </c>
      <c r="J142" s="1" t="str">
        <f t="shared" si="8"/>
        <v/>
      </c>
    </row>
    <row r="143" spans="1:10" x14ac:dyDescent="0.35">
      <c r="A143" s="1" t="s">
        <v>288</v>
      </c>
      <c r="B143" s="1" t="s">
        <v>4653</v>
      </c>
      <c r="C143" s="10">
        <v>20</v>
      </c>
      <c r="D143" s="9">
        <v>13</v>
      </c>
      <c r="E143" s="12" t="s">
        <v>7798</v>
      </c>
      <c r="F143" s="1" t="str">
        <f>VLOOKUP(A143,Old!A:F,6,FALSE)</f>
        <v>GENERAL HARDWARE</v>
      </c>
      <c r="G143" s="1"/>
      <c r="H143" s="1" t="str">
        <f t="shared" si="6"/>
        <v>4010</v>
      </c>
      <c r="I143" s="1" t="str">
        <f t="shared" si="7"/>
        <v>.076.</v>
      </c>
      <c r="J143" s="1" t="str">
        <f t="shared" si="8"/>
        <v/>
      </c>
    </row>
    <row r="144" spans="1:10" x14ac:dyDescent="0.35">
      <c r="A144" s="1" t="s">
        <v>290</v>
      </c>
      <c r="B144" s="1" t="s">
        <v>4654</v>
      </c>
      <c r="C144" s="10">
        <v>18</v>
      </c>
      <c r="D144" s="9">
        <v>11.700000000000001</v>
      </c>
      <c r="E144" s="12" t="s">
        <v>7799</v>
      </c>
      <c r="F144" s="1" t="str">
        <f>VLOOKUP(A144,Old!A:F,6,FALSE)</f>
        <v>GENERAL HARDWARE</v>
      </c>
      <c r="G144" s="1" t="s">
        <v>7608</v>
      </c>
      <c r="H144" s="1" t="str">
        <f t="shared" si="6"/>
        <v>4015</v>
      </c>
      <c r="I144" s="1" t="str">
        <f t="shared" si="7"/>
        <v>.076.</v>
      </c>
      <c r="J144" s="1" t="str">
        <f t="shared" si="8"/>
        <v/>
      </c>
    </row>
    <row r="145" spans="1:10" x14ac:dyDescent="0.35">
      <c r="A145" s="1" t="s">
        <v>292</v>
      </c>
      <c r="B145" s="1" t="s">
        <v>4655</v>
      </c>
      <c r="C145" s="10">
        <v>21</v>
      </c>
      <c r="D145" s="9">
        <v>13.65</v>
      </c>
      <c r="E145" s="12" t="s">
        <v>7612</v>
      </c>
      <c r="F145" s="1" t="str">
        <f>VLOOKUP(A145,Old!A:F,6,FALSE)</f>
        <v>GENERAL HARDWARE</v>
      </c>
      <c r="G145" s="1" t="s">
        <v>7608</v>
      </c>
      <c r="H145" s="13" t="str">
        <f t="shared" si="6"/>
        <v>4045</v>
      </c>
      <c r="I145" s="1" t="str">
        <f t="shared" si="7"/>
        <v>.076.</v>
      </c>
      <c r="J145" s="1" t="str">
        <f t="shared" si="8"/>
        <v/>
      </c>
    </row>
    <row r="146" spans="1:10" x14ac:dyDescent="0.35">
      <c r="A146" s="1" t="s">
        <v>294</v>
      </c>
      <c r="B146" s="1" t="s">
        <v>4656</v>
      </c>
      <c r="C146" s="10">
        <v>21</v>
      </c>
      <c r="D146" s="9">
        <v>13.65</v>
      </c>
      <c r="E146" s="12" t="s">
        <v>7613</v>
      </c>
      <c r="F146" s="1" t="str">
        <f>VLOOKUP(A146,Old!A:F,6,FALSE)</f>
        <v>GENERAL HARDWARE</v>
      </c>
      <c r="G146" s="1"/>
      <c r="H146" s="13" t="str">
        <f t="shared" si="6"/>
        <v>4050</v>
      </c>
      <c r="I146" s="1" t="str">
        <f t="shared" si="7"/>
        <v>.076.</v>
      </c>
      <c r="J146" s="1" t="str">
        <f t="shared" si="8"/>
        <v/>
      </c>
    </row>
    <row r="147" spans="1:10" x14ac:dyDescent="0.35">
      <c r="A147" s="1" t="s">
        <v>296</v>
      </c>
      <c r="B147" s="1" t="s">
        <v>4657</v>
      </c>
      <c r="C147" s="10">
        <v>21</v>
      </c>
      <c r="D147" s="9">
        <v>13.65</v>
      </c>
      <c r="E147" s="12" t="s">
        <v>7800</v>
      </c>
      <c r="F147" s="1" t="str">
        <f>VLOOKUP(A147,Old!A:F,6,FALSE)</f>
        <v>GENERAL HARDWARE</v>
      </c>
      <c r="G147" s="1"/>
      <c r="H147" s="1" t="str">
        <f t="shared" si="6"/>
        <v>4055</v>
      </c>
      <c r="I147" s="1" t="str">
        <f t="shared" si="7"/>
        <v>.076.</v>
      </c>
      <c r="J147" s="1" t="str">
        <f t="shared" si="8"/>
        <v/>
      </c>
    </row>
    <row r="148" spans="1:10" x14ac:dyDescent="0.35">
      <c r="A148" s="1" t="s">
        <v>298</v>
      </c>
      <c r="B148" s="1" t="s">
        <v>4658</v>
      </c>
      <c r="C148" s="10">
        <v>38</v>
      </c>
      <c r="D148" s="9">
        <v>24.7</v>
      </c>
      <c r="E148" s="12" t="s">
        <v>7801</v>
      </c>
      <c r="F148" s="1" t="str">
        <f>VLOOKUP(A148,Old!A:F,6,FALSE)</f>
        <v>GENERAL HARDWARE</v>
      </c>
      <c r="G148" s="1"/>
      <c r="H148" s="1" t="str">
        <f t="shared" si="6"/>
        <v>4100</v>
      </c>
      <c r="I148" s="1" t="str">
        <f t="shared" si="7"/>
        <v>.076.</v>
      </c>
      <c r="J148" s="1" t="str">
        <f t="shared" si="8"/>
        <v/>
      </c>
    </row>
    <row r="149" spans="1:10" x14ac:dyDescent="0.35">
      <c r="A149" s="1" t="s">
        <v>300</v>
      </c>
      <c r="B149" s="1" t="s">
        <v>4659</v>
      </c>
      <c r="C149" s="10">
        <v>41</v>
      </c>
      <c r="D149" s="9">
        <v>26.650000000000002</v>
      </c>
      <c r="E149" s="12" t="s">
        <v>7802</v>
      </c>
      <c r="F149" s="1" t="str">
        <f>VLOOKUP(A149,Old!A:F,6,FALSE)</f>
        <v>GENERAL HARDWARE</v>
      </c>
      <c r="G149" s="1"/>
      <c r="H149" s="1" t="str">
        <f t="shared" si="6"/>
        <v>4105</v>
      </c>
      <c r="I149" s="1" t="str">
        <f t="shared" si="7"/>
        <v>.076.</v>
      </c>
      <c r="J149" s="1" t="str">
        <f t="shared" si="8"/>
        <v/>
      </c>
    </row>
    <row r="150" spans="1:10" x14ac:dyDescent="0.35">
      <c r="A150" s="1" t="s">
        <v>302</v>
      </c>
      <c r="B150" s="1" t="s">
        <v>4660</v>
      </c>
      <c r="C150" s="10">
        <v>18</v>
      </c>
      <c r="D150" s="9">
        <v>11.700000000000001</v>
      </c>
      <c r="E150" s="12" t="s">
        <v>7803</v>
      </c>
      <c r="F150" s="1" t="str">
        <f>VLOOKUP(A150,Old!A:F,6,FALSE)</f>
        <v>GENERAL HARDWARE</v>
      </c>
      <c r="G150" s="1" t="s">
        <v>7608</v>
      </c>
      <c r="H150" s="1" t="str">
        <f t="shared" si="6"/>
        <v>4252</v>
      </c>
      <c r="I150" s="1" t="str">
        <f t="shared" si="7"/>
        <v>.076.</v>
      </c>
      <c r="J150" s="1" t="str">
        <f t="shared" si="8"/>
        <v/>
      </c>
    </row>
    <row r="151" spans="1:10" x14ac:dyDescent="0.35">
      <c r="A151" s="1" t="s">
        <v>304</v>
      </c>
      <c r="B151" s="1" t="s">
        <v>4661</v>
      </c>
      <c r="C151" s="10">
        <v>18</v>
      </c>
      <c r="D151" s="9">
        <v>11.700000000000001</v>
      </c>
      <c r="E151" s="12" t="s">
        <v>7804</v>
      </c>
      <c r="F151" s="1" t="str">
        <f>VLOOKUP(A151,Old!A:F,6,FALSE)</f>
        <v>GENERAL HARDWARE</v>
      </c>
      <c r="G151" s="1"/>
      <c r="H151" s="1" t="str">
        <f t="shared" si="6"/>
        <v>4273</v>
      </c>
      <c r="I151" s="1" t="str">
        <f t="shared" si="7"/>
        <v>.076.</v>
      </c>
      <c r="J151" s="1" t="str">
        <f t="shared" si="8"/>
        <v/>
      </c>
    </row>
    <row r="152" spans="1:10" x14ac:dyDescent="0.35">
      <c r="A152" s="1" t="s">
        <v>306</v>
      </c>
      <c r="B152" s="1" t="s">
        <v>4662</v>
      </c>
      <c r="C152" s="10">
        <v>18</v>
      </c>
      <c r="D152" s="9">
        <v>11.700000000000001</v>
      </c>
      <c r="E152" s="12" t="s">
        <v>7805</v>
      </c>
      <c r="F152" s="1" t="str">
        <f>VLOOKUP(A152,Old!A:F,6,FALSE)</f>
        <v>GENERAL HARDWARE</v>
      </c>
      <c r="G152" s="1"/>
      <c r="H152" s="1" t="str">
        <f t="shared" si="6"/>
        <v>4293</v>
      </c>
      <c r="I152" s="1" t="str">
        <f t="shared" si="7"/>
        <v>.076.</v>
      </c>
      <c r="J152" s="1" t="str">
        <f t="shared" si="8"/>
        <v/>
      </c>
    </row>
    <row r="153" spans="1:10" x14ac:dyDescent="0.35">
      <c r="A153" s="1" t="s">
        <v>308</v>
      </c>
      <c r="B153" s="1" t="s">
        <v>4663</v>
      </c>
      <c r="C153" s="10">
        <v>34</v>
      </c>
      <c r="D153" s="9">
        <v>22.1</v>
      </c>
      <c r="E153" s="12" t="s">
        <v>7614</v>
      </c>
      <c r="F153" s="1" t="s">
        <v>4457</v>
      </c>
      <c r="G153" s="1" t="s">
        <v>7608</v>
      </c>
      <c r="H153" s="13" t="str">
        <f t="shared" si="6"/>
        <v>4505</v>
      </c>
      <c r="I153" s="1" t="str">
        <f t="shared" si="7"/>
        <v>.076.</v>
      </c>
      <c r="J153" s="1" t="str">
        <f t="shared" si="8"/>
        <v/>
      </c>
    </row>
    <row r="154" spans="1:10" x14ac:dyDescent="0.35">
      <c r="A154" s="1" t="s">
        <v>309</v>
      </c>
      <c r="B154" s="1" t="s">
        <v>4664</v>
      </c>
      <c r="C154" s="10">
        <v>42</v>
      </c>
      <c r="D154" s="9">
        <v>27.3</v>
      </c>
      <c r="E154" s="12" t="s">
        <v>7806</v>
      </c>
      <c r="F154" s="1" t="s">
        <v>4457</v>
      </c>
      <c r="G154" s="1"/>
      <c r="H154" s="1" t="str">
        <f t="shared" si="6"/>
        <v>4510</v>
      </c>
      <c r="I154" s="1" t="str">
        <f t="shared" si="7"/>
        <v>.076.</v>
      </c>
      <c r="J154" s="1" t="str">
        <f t="shared" si="8"/>
        <v/>
      </c>
    </row>
    <row r="155" spans="1:10" x14ac:dyDescent="0.35">
      <c r="A155" s="1" t="s">
        <v>310</v>
      </c>
      <c r="B155" s="1" t="s">
        <v>4665</v>
      </c>
      <c r="C155" s="10">
        <v>45</v>
      </c>
      <c r="D155" s="9">
        <v>29.25</v>
      </c>
      <c r="E155" s="12" t="s">
        <v>7615</v>
      </c>
      <c r="F155" s="1" t="str">
        <f>VLOOKUP(A155,Old!A:F,6,FALSE)</f>
        <v>GENERAL HARDWARE</v>
      </c>
      <c r="G155" s="1" t="s">
        <v>7608</v>
      </c>
      <c r="H155" s="13" t="str">
        <f t="shared" si="6"/>
        <v>4860</v>
      </c>
      <c r="I155" s="1" t="str">
        <f t="shared" si="7"/>
        <v>.076.</v>
      </c>
      <c r="J155" s="1" t="str">
        <f t="shared" si="8"/>
        <v/>
      </c>
    </row>
    <row r="156" spans="1:10" x14ac:dyDescent="0.35">
      <c r="A156" s="1" t="s">
        <v>312</v>
      </c>
      <c r="B156" s="1" t="s">
        <v>4666</v>
      </c>
      <c r="C156" s="10">
        <v>45</v>
      </c>
      <c r="D156" s="9">
        <v>29.25</v>
      </c>
      <c r="E156" s="12" t="s">
        <v>7807</v>
      </c>
      <c r="F156" s="1" t="str">
        <f>VLOOKUP(A156,Old!A:F,6,FALSE)</f>
        <v>GENERAL HARDWARE</v>
      </c>
      <c r="G156" s="1" t="s">
        <v>7608</v>
      </c>
      <c r="H156" s="1" t="str">
        <f t="shared" si="6"/>
        <v>4861</v>
      </c>
      <c r="I156" s="1" t="str">
        <f t="shared" si="7"/>
        <v>.076.</v>
      </c>
      <c r="J156" s="1" t="str">
        <f t="shared" si="8"/>
        <v/>
      </c>
    </row>
    <row r="157" spans="1:10" x14ac:dyDescent="0.35">
      <c r="A157" s="1" t="s">
        <v>314</v>
      </c>
      <c r="B157" s="1" t="s">
        <v>4667</v>
      </c>
      <c r="C157" s="10">
        <v>45</v>
      </c>
      <c r="D157" s="9">
        <v>29.25</v>
      </c>
      <c r="E157" s="12" t="s">
        <v>7808</v>
      </c>
      <c r="F157" s="1" t="str">
        <f>VLOOKUP(A157,Old!A:F,6,FALSE)</f>
        <v>GENERAL HARDWARE</v>
      </c>
      <c r="G157" s="1" t="s">
        <v>7608</v>
      </c>
      <c r="H157" s="1" t="str">
        <f t="shared" si="6"/>
        <v>4862</v>
      </c>
      <c r="I157" s="1" t="str">
        <f t="shared" si="7"/>
        <v>.076.</v>
      </c>
      <c r="J157" s="1" t="str">
        <f t="shared" si="8"/>
        <v/>
      </c>
    </row>
    <row r="158" spans="1:10" x14ac:dyDescent="0.35">
      <c r="A158" s="1" t="s">
        <v>316</v>
      </c>
      <c r="B158" s="1" t="s">
        <v>4668</v>
      </c>
      <c r="C158" s="10">
        <v>45</v>
      </c>
      <c r="D158" s="9">
        <v>29.25</v>
      </c>
      <c r="E158" s="12" t="s">
        <v>7616</v>
      </c>
      <c r="F158" s="1" t="str">
        <f>VLOOKUP(A158,Old!A:F,6,FALSE)</f>
        <v>GENERAL HARDWARE</v>
      </c>
      <c r="G158" s="1" t="s">
        <v>7608</v>
      </c>
      <c r="H158" s="13" t="str">
        <f t="shared" si="6"/>
        <v>4863</v>
      </c>
      <c r="I158" s="1" t="str">
        <f t="shared" si="7"/>
        <v>.076.</v>
      </c>
      <c r="J158" s="1" t="str">
        <f t="shared" si="8"/>
        <v/>
      </c>
    </row>
    <row r="159" spans="1:10" x14ac:dyDescent="0.35">
      <c r="A159" s="1" t="s">
        <v>7395</v>
      </c>
      <c r="B159" s="1" t="s">
        <v>4669</v>
      </c>
      <c r="C159" s="10">
        <v>277</v>
      </c>
      <c r="D159" s="9">
        <v>180.05</v>
      </c>
      <c r="E159" s="12" t="s">
        <v>7809</v>
      </c>
      <c r="F159" s="1" t="s">
        <v>4461</v>
      </c>
      <c r="G159" s="1" t="s">
        <v>7608</v>
      </c>
      <c r="H159" s="1" t="str">
        <f t="shared" si="6"/>
        <v>5000</v>
      </c>
      <c r="I159" s="1" t="str">
        <f t="shared" si="7"/>
        <v>.076.</v>
      </c>
      <c r="J159" s="1" t="str">
        <f t="shared" si="8"/>
        <v>FD</v>
      </c>
    </row>
    <row r="160" spans="1:10" x14ac:dyDescent="0.35">
      <c r="A160" s="1" t="s">
        <v>7396</v>
      </c>
      <c r="B160" s="1" t="s">
        <v>4670</v>
      </c>
      <c r="C160" s="10">
        <v>134</v>
      </c>
      <c r="D160" s="9">
        <v>87.100000000000009</v>
      </c>
      <c r="E160" s="12" t="s">
        <v>7810</v>
      </c>
      <c r="F160" s="1" t="s">
        <v>4461</v>
      </c>
      <c r="G160" s="1" t="s">
        <v>7608</v>
      </c>
      <c r="H160" s="1" t="str">
        <f t="shared" si="6"/>
        <v>5000</v>
      </c>
      <c r="I160" s="1" t="str">
        <f t="shared" si="7"/>
        <v>.076.</v>
      </c>
      <c r="J160" s="1" t="str">
        <f t="shared" si="8"/>
        <v>IDM</v>
      </c>
    </row>
    <row r="161" spans="1:10" x14ac:dyDescent="0.35">
      <c r="A161" s="1" t="s">
        <v>318</v>
      </c>
      <c r="B161" s="1" t="s">
        <v>4671</v>
      </c>
      <c r="C161" s="10">
        <v>123</v>
      </c>
      <c r="D161" s="9">
        <v>79.95</v>
      </c>
      <c r="E161" s="12" t="s">
        <v>7811</v>
      </c>
      <c r="F161" s="1" t="s">
        <v>4464</v>
      </c>
      <c r="G161" s="1"/>
      <c r="H161" s="1" t="str">
        <f t="shared" si="6"/>
        <v>5000</v>
      </c>
      <c r="I161" s="1" t="str">
        <f t="shared" si="7"/>
        <v>.076.</v>
      </c>
      <c r="J161" s="1" t="str">
        <f t="shared" si="8"/>
        <v>IMR</v>
      </c>
    </row>
    <row r="162" spans="1:10" x14ac:dyDescent="0.35">
      <c r="A162" s="1" t="s">
        <v>320</v>
      </c>
      <c r="B162" s="1" t="s">
        <v>4672</v>
      </c>
      <c r="C162" s="10">
        <v>246</v>
      </c>
      <c r="D162" s="9">
        <v>159.9</v>
      </c>
      <c r="E162" s="12" t="s">
        <v>7617</v>
      </c>
      <c r="F162" s="1" t="s">
        <v>4464</v>
      </c>
      <c r="G162" s="1"/>
      <c r="H162" s="13" t="str">
        <f t="shared" si="6"/>
        <v>5000</v>
      </c>
      <c r="I162" s="1" t="str">
        <f t="shared" si="7"/>
        <v>.076.</v>
      </c>
      <c r="J162" s="1" t="str">
        <f t="shared" si="8"/>
        <v>MR</v>
      </c>
    </row>
    <row r="163" spans="1:10" x14ac:dyDescent="0.35">
      <c r="A163" s="1" t="s">
        <v>7397</v>
      </c>
      <c r="B163" s="1" t="s">
        <v>4673</v>
      </c>
      <c r="C163" s="10">
        <v>352</v>
      </c>
      <c r="D163" s="9">
        <v>228.8</v>
      </c>
      <c r="E163" s="12" t="s">
        <v>7618</v>
      </c>
      <c r="F163" s="1" t="s">
        <v>4461</v>
      </c>
      <c r="G163" s="1" t="s">
        <v>7608</v>
      </c>
      <c r="H163" s="13" t="str">
        <f t="shared" si="6"/>
        <v>5000</v>
      </c>
      <c r="I163" s="1" t="str">
        <f t="shared" si="7"/>
        <v>.076.</v>
      </c>
      <c r="J163" s="1" t="str">
        <f t="shared" si="8"/>
        <v>PASS</v>
      </c>
    </row>
    <row r="164" spans="1:10" x14ac:dyDescent="0.35">
      <c r="A164" s="1" t="s">
        <v>7398</v>
      </c>
      <c r="B164" s="1" t="s">
        <v>4674</v>
      </c>
      <c r="C164" s="10">
        <v>352</v>
      </c>
      <c r="D164" s="9">
        <v>228.8</v>
      </c>
      <c r="E164" s="12" t="s">
        <v>7812</v>
      </c>
      <c r="F164" s="1" t="s">
        <v>4461</v>
      </c>
      <c r="G164" s="1" t="s">
        <v>7608</v>
      </c>
      <c r="H164" s="1" t="str">
        <f t="shared" si="6"/>
        <v>5000</v>
      </c>
      <c r="I164" s="1" t="str">
        <f t="shared" si="7"/>
        <v>.076.</v>
      </c>
      <c r="J164" s="1" t="str">
        <f t="shared" si="8"/>
        <v>PRIV</v>
      </c>
    </row>
    <row r="165" spans="1:10" x14ac:dyDescent="0.35">
      <c r="A165" s="1" t="s">
        <v>321</v>
      </c>
      <c r="B165" s="1" t="s">
        <v>4675</v>
      </c>
      <c r="C165" s="10">
        <v>77</v>
      </c>
      <c r="D165" s="9">
        <v>50.050000000000004</v>
      </c>
      <c r="E165" s="12" t="s">
        <v>7619</v>
      </c>
      <c r="F165" s="1" t="str">
        <f>VLOOKUP(A165,Old!A:F,6,FALSE)</f>
        <v>A LA CARTE - Rosette</v>
      </c>
      <c r="G165" s="1"/>
      <c r="H165" s="13" t="str">
        <f t="shared" si="6"/>
        <v>5002</v>
      </c>
      <c r="I165" s="1" t="str">
        <f t="shared" si="7"/>
        <v>.076.</v>
      </c>
      <c r="J165" s="1" t="str">
        <f t="shared" si="8"/>
        <v/>
      </c>
    </row>
    <row r="166" spans="1:10" x14ac:dyDescent="0.35">
      <c r="A166" s="1" t="s">
        <v>323</v>
      </c>
      <c r="B166" s="1" t="s">
        <v>4676</v>
      </c>
      <c r="C166" s="10">
        <v>77</v>
      </c>
      <c r="D166" s="9">
        <v>50.050000000000004</v>
      </c>
      <c r="E166" s="12" t="s">
        <v>7813</v>
      </c>
      <c r="F166" s="1" t="str">
        <f>VLOOKUP(A166,Old!A:F,6,FALSE)</f>
        <v>A LA CARTE - Rosette</v>
      </c>
      <c r="G166" s="1"/>
      <c r="H166" s="1" t="str">
        <f t="shared" si="6"/>
        <v>5002</v>
      </c>
      <c r="I166" s="1" t="str">
        <f t="shared" si="7"/>
        <v>.076.</v>
      </c>
      <c r="J166" s="1" t="str">
        <f t="shared" si="8"/>
        <v>FD</v>
      </c>
    </row>
    <row r="167" spans="1:10" x14ac:dyDescent="0.35">
      <c r="A167" s="1" t="s">
        <v>325</v>
      </c>
      <c r="B167" s="1" t="s">
        <v>4677</v>
      </c>
      <c r="C167" s="10">
        <v>38</v>
      </c>
      <c r="D167" s="9">
        <v>24.7</v>
      </c>
      <c r="E167" s="12" t="s">
        <v>7814</v>
      </c>
      <c r="F167" s="1" t="str">
        <f>VLOOKUP(A167,Old!A:F,6,FALSE)</f>
        <v>A LA CARTE - Rosette</v>
      </c>
      <c r="G167" s="1"/>
      <c r="H167" s="1" t="str">
        <f t="shared" si="6"/>
        <v>5002</v>
      </c>
      <c r="I167" s="1" t="str">
        <f t="shared" si="7"/>
        <v>.076.</v>
      </c>
      <c r="J167" s="1" t="str">
        <f t="shared" si="8"/>
        <v>I</v>
      </c>
    </row>
    <row r="168" spans="1:10" x14ac:dyDescent="0.35">
      <c r="A168" s="1" t="s">
        <v>327</v>
      </c>
      <c r="B168" s="1" t="s">
        <v>4678</v>
      </c>
      <c r="C168" s="10">
        <v>38</v>
      </c>
      <c r="D168" s="9">
        <v>24.7</v>
      </c>
      <c r="E168" s="12" t="s">
        <v>7815</v>
      </c>
      <c r="F168" s="1" t="str">
        <f>VLOOKUP(A168,Old!A:F,6,FALSE)</f>
        <v>A LA CARTE - Rosette</v>
      </c>
      <c r="G168" s="1"/>
      <c r="H168" s="1" t="str">
        <f t="shared" si="6"/>
        <v>5002</v>
      </c>
      <c r="I168" s="1" t="str">
        <f t="shared" si="7"/>
        <v>.076.</v>
      </c>
      <c r="J168" s="1" t="str">
        <f t="shared" si="8"/>
        <v>IDM</v>
      </c>
    </row>
    <row r="169" spans="1:10" x14ac:dyDescent="0.35">
      <c r="A169" s="1" t="s">
        <v>329</v>
      </c>
      <c r="B169" s="1" t="s">
        <v>4679</v>
      </c>
      <c r="C169" s="10">
        <v>94</v>
      </c>
      <c r="D169" s="9">
        <v>61.1</v>
      </c>
      <c r="E169" s="12" t="s">
        <v>7816</v>
      </c>
      <c r="F169" s="1" t="str">
        <f>VLOOKUP(A169,Old!A:F,6,FALSE)</f>
        <v>A LA CARTE - Rosette</v>
      </c>
      <c r="G169" s="1"/>
      <c r="H169" s="1" t="str">
        <f t="shared" si="6"/>
        <v>5004</v>
      </c>
      <c r="I169" s="1" t="str">
        <f t="shared" si="7"/>
        <v>.076.</v>
      </c>
      <c r="J169" s="1" t="str">
        <f t="shared" si="8"/>
        <v/>
      </c>
    </row>
    <row r="170" spans="1:10" x14ac:dyDescent="0.35">
      <c r="A170" s="1" t="s">
        <v>331</v>
      </c>
      <c r="B170" s="1" t="s">
        <v>4680</v>
      </c>
      <c r="C170" s="10">
        <v>94</v>
      </c>
      <c r="D170" s="9">
        <v>61.1</v>
      </c>
      <c r="E170" s="12" t="s">
        <v>7817</v>
      </c>
      <c r="F170" s="1" t="str">
        <f>VLOOKUP(A170,Old!A:F,6,FALSE)</f>
        <v>A LA CARTE - Rosette</v>
      </c>
      <c r="G170" s="1"/>
      <c r="H170" s="1" t="str">
        <f t="shared" si="6"/>
        <v>5004</v>
      </c>
      <c r="I170" s="1" t="str">
        <f t="shared" si="7"/>
        <v>.076.</v>
      </c>
      <c r="J170" s="1" t="str">
        <f t="shared" si="8"/>
        <v>FD</v>
      </c>
    </row>
    <row r="171" spans="1:10" x14ac:dyDescent="0.35">
      <c r="A171" s="1" t="s">
        <v>333</v>
      </c>
      <c r="B171" s="1" t="s">
        <v>4681</v>
      </c>
      <c r="C171" s="10">
        <v>48</v>
      </c>
      <c r="D171" s="9">
        <v>31.200000000000003</v>
      </c>
      <c r="E171" s="12" t="s">
        <v>7818</v>
      </c>
      <c r="F171" s="1" t="str">
        <f>VLOOKUP(A171,Old!A:F,6,FALSE)</f>
        <v>A LA CARTE - Rosette</v>
      </c>
      <c r="G171" s="1"/>
      <c r="H171" s="1" t="str">
        <f t="shared" si="6"/>
        <v>5004</v>
      </c>
      <c r="I171" s="1" t="str">
        <f t="shared" si="7"/>
        <v>.076.</v>
      </c>
      <c r="J171" s="1" t="str">
        <f t="shared" si="8"/>
        <v>I</v>
      </c>
    </row>
    <row r="172" spans="1:10" x14ac:dyDescent="0.35">
      <c r="A172" s="1" t="s">
        <v>335</v>
      </c>
      <c r="B172" s="1" t="s">
        <v>4682</v>
      </c>
      <c r="C172" s="10">
        <v>48</v>
      </c>
      <c r="D172" s="9">
        <v>31.200000000000003</v>
      </c>
      <c r="E172" s="12" t="s">
        <v>7819</v>
      </c>
      <c r="F172" s="1" t="str">
        <f>VLOOKUP(A172,Old!A:F,6,FALSE)</f>
        <v>A LA CARTE - Rosette</v>
      </c>
      <c r="G172" s="1"/>
      <c r="H172" s="1" t="str">
        <f t="shared" si="6"/>
        <v>5004</v>
      </c>
      <c r="I172" s="1" t="str">
        <f t="shared" si="7"/>
        <v>.076.</v>
      </c>
      <c r="J172" s="1" t="str">
        <f t="shared" si="8"/>
        <v>IDM</v>
      </c>
    </row>
    <row r="173" spans="1:10" x14ac:dyDescent="0.35">
      <c r="A173" s="1" t="s">
        <v>337</v>
      </c>
      <c r="B173" s="1" t="s">
        <v>4683</v>
      </c>
      <c r="C173" s="10">
        <v>77</v>
      </c>
      <c r="D173" s="9">
        <v>50.050000000000004</v>
      </c>
      <c r="E173" s="12" t="s">
        <v>7820</v>
      </c>
      <c r="F173" s="1" t="s">
        <v>4462</v>
      </c>
      <c r="G173" s="1"/>
      <c r="H173" s="1" t="str">
        <f t="shared" si="6"/>
        <v>5006</v>
      </c>
      <c r="I173" s="1" t="str">
        <f t="shared" si="7"/>
        <v>.076.</v>
      </c>
      <c r="J173" s="1" t="str">
        <f t="shared" si="8"/>
        <v/>
      </c>
    </row>
    <row r="174" spans="1:10" x14ac:dyDescent="0.35">
      <c r="A174" s="1" t="s">
        <v>338</v>
      </c>
      <c r="B174" s="1" t="s">
        <v>4684</v>
      </c>
      <c r="C174" s="10">
        <v>77</v>
      </c>
      <c r="D174" s="9">
        <v>50.050000000000004</v>
      </c>
      <c r="E174" s="12" t="s">
        <v>7821</v>
      </c>
      <c r="F174" s="1" t="s">
        <v>4462</v>
      </c>
      <c r="G174" s="1"/>
      <c r="H174" s="1" t="str">
        <f t="shared" si="6"/>
        <v>5006</v>
      </c>
      <c r="I174" s="1" t="str">
        <f t="shared" si="7"/>
        <v>.076.</v>
      </c>
      <c r="J174" s="1" t="str">
        <f t="shared" si="8"/>
        <v>FD</v>
      </c>
    </row>
    <row r="175" spans="1:10" x14ac:dyDescent="0.35">
      <c r="A175" s="1" t="s">
        <v>339</v>
      </c>
      <c r="B175" s="1" t="s">
        <v>4685</v>
      </c>
      <c r="C175" s="10">
        <v>38</v>
      </c>
      <c r="D175" s="9">
        <v>24.7</v>
      </c>
      <c r="E175" s="12" t="s">
        <v>7822</v>
      </c>
      <c r="F175" s="1" t="s">
        <v>4462</v>
      </c>
      <c r="G175" s="1"/>
      <c r="H175" s="1" t="str">
        <f t="shared" si="6"/>
        <v>5006</v>
      </c>
      <c r="I175" s="1" t="str">
        <f t="shared" si="7"/>
        <v>.076.</v>
      </c>
      <c r="J175" s="1" t="str">
        <f t="shared" si="8"/>
        <v>I</v>
      </c>
    </row>
    <row r="176" spans="1:10" x14ac:dyDescent="0.35">
      <c r="A176" s="1" t="s">
        <v>340</v>
      </c>
      <c r="B176" s="1" t="s">
        <v>4686</v>
      </c>
      <c r="C176" s="10">
        <v>38</v>
      </c>
      <c r="D176" s="9">
        <v>24.7</v>
      </c>
      <c r="E176" s="12" t="s">
        <v>7823</v>
      </c>
      <c r="F176" s="1" t="s">
        <v>4462</v>
      </c>
      <c r="G176" s="1"/>
      <c r="H176" s="1" t="str">
        <f t="shared" si="6"/>
        <v>5006</v>
      </c>
      <c r="I176" s="1" t="str">
        <f t="shared" si="7"/>
        <v>.076.</v>
      </c>
      <c r="J176" s="1" t="str">
        <f t="shared" si="8"/>
        <v>IDM</v>
      </c>
    </row>
    <row r="177" spans="1:10" x14ac:dyDescent="0.35">
      <c r="A177" s="1" t="s">
        <v>341</v>
      </c>
      <c r="B177" s="1" t="s">
        <v>4687</v>
      </c>
      <c r="C177" s="10">
        <v>94</v>
      </c>
      <c r="D177" s="9">
        <v>61.1</v>
      </c>
      <c r="E177" s="12" t="s">
        <v>7824</v>
      </c>
      <c r="F177" s="1" t="s">
        <v>4462</v>
      </c>
      <c r="G177" s="1"/>
      <c r="H177" s="1" t="str">
        <f t="shared" si="6"/>
        <v>5010</v>
      </c>
      <c r="I177" s="1" t="str">
        <f t="shared" si="7"/>
        <v>.076.</v>
      </c>
      <c r="J177" s="1" t="str">
        <f t="shared" si="8"/>
        <v/>
      </c>
    </row>
    <row r="178" spans="1:10" x14ac:dyDescent="0.35">
      <c r="A178" s="1" t="s">
        <v>342</v>
      </c>
      <c r="B178" s="1" t="s">
        <v>4688</v>
      </c>
      <c r="C178" s="10">
        <v>94</v>
      </c>
      <c r="D178" s="9">
        <v>61.1</v>
      </c>
      <c r="E178" s="12" t="s">
        <v>7825</v>
      </c>
      <c r="F178" s="1" t="s">
        <v>4462</v>
      </c>
      <c r="G178" s="1"/>
      <c r="H178" s="1" t="str">
        <f t="shared" si="6"/>
        <v>5010</v>
      </c>
      <c r="I178" s="1" t="str">
        <f t="shared" si="7"/>
        <v>.076.</v>
      </c>
      <c r="J178" s="1" t="str">
        <f t="shared" si="8"/>
        <v>FD</v>
      </c>
    </row>
    <row r="179" spans="1:10" x14ac:dyDescent="0.35">
      <c r="A179" s="1" t="s">
        <v>343</v>
      </c>
      <c r="B179" s="1" t="s">
        <v>4689</v>
      </c>
      <c r="C179" s="10">
        <v>48</v>
      </c>
      <c r="D179" s="9">
        <v>31.200000000000003</v>
      </c>
      <c r="E179" s="12" t="s">
        <v>7826</v>
      </c>
      <c r="F179" s="1" t="s">
        <v>4462</v>
      </c>
      <c r="G179" s="1"/>
      <c r="H179" s="1" t="str">
        <f t="shared" si="6"/>
        <v>5010</v>
      </c>
      <c r="I179" s="1" t="str">
        <f t="shared" si="7"/>
        <v>.076.</v>
      </c>
      <c r="J179" s="1" t="str">
        <f t="shared" si="8"/>
        <v>I</v>
      </c>
    </row>
    <row r="180" spans="1:10" x14ac:dyDescent="0.35">
      <c r="A180" s="1" t="s">
        <v>344</v>
      </c>
      <c r="B180" s="1" t="s">
        <v>4690</v>
      </c>
      <c r="C180" s="10">
        <v>48</v>
      </c>
      <c r="D180" s="9">
        <v>31.200000000000003</v>
      </c>
      <c r="E180" s="12" t="s">
        <v>7827</v>
      </c>
      <c r="F180" s="1" t="s">
        <v>4462</v>
      </c>
      <c r="G180" s="1"/>
      <c r="H180" s="1" t="str">
        <f t="shared" si="6"/>
        <v>5010</v>
      </c>
      <c r="I180" s="1" t="str">
        <f t="shared" si="7"/>
        <v>.076.</v>
      </c>
      <c r="J180" s="1" t="str">
        <f t="shared" si="8"/>
        <v>IDM</v>
      </c>
    </row>
    <row r="181" spans="1:10" x14ac:dyDescent="0.35">
      <c r="A181" s="1" t="s">
        <v>345</v>
      </c>
      <c r="B181" s="1" t="s">
        <v>4691</v>
      </c>
      <c r="C181" s="10">
        <v>283</v>
      </c>
      <c r="D181" s="9">
        <v>183.95000000000002</v>
      </c>
      <c r="E181" s="12" t="s">
        <v>7828</v>
      </c>
      <c r="F181" s="1" t="s">
        <v>4461</v>
      </c>
      <c r="G181" s="1" t="s">
        <v>7608</v>
      </c>
      <c r="H181" s="1" t="str">
        <f t="shared" si="6"/>
        <v>5011</v>
      </c>
      <c r="I181" s="1" t="str">
        <f t="shared" si="7"/>
        <v>.076.</v>
      </c>
      <c r="J181" s="1" t="str">
        <f t="shared" si="8"/>
        <v>FD</v>
      </c>
    </row>
    <row r="182" spans="1:10" x14ac:dyDescent="0.35">
      <c r="A182" s="1" t="s">
        <v>347</v>
      </c>
      <c r="B182" s="1" t="s">
        <v>4692</v>
      </c>
      <c r="C182" s="10">
        <v>140</v>
      </c>
      <c r="D182" s="9">
        <v>91</v>
      </c>
      <c r="E182" s="12" t="s">
        <v>7829</v>
      </c>
      <c r="F182" s="1" t="s">
        <v>4461</v>
      </c>
      <c r="G182" s="1" t="s">
        <v>7608</v>
      </c>
      <c r="H182" s="1" t="str">
        <f t="shared" si="6"/>
        <v>5011</v>
      </c>
      <c r="I182" s="1" t="str">
        <f t="shared" si="7"/>
        <v>.076.</v>
      </c>
      <c r="J182" s="1" t="str">
        <f t="shared" si="8"/>
        <v>IDM</v>
      </c>
    </row>
    <row r="183" spans="1:10" x14ac:dyDescent="0.35">
      <c r="A183" s="1" t="s">
        <v>349</v>
      </c>
      <c r="B183" s="1" t="s">
        <v>4693</v>
      </c>
      <c r="C183" s="10">
        <v>131</v>
      </c>
      <c r="D183" s="9">
        <v>85.15</v>
      </c>
      <c r="E183" s="12" t="s">
        <v>7830</v>
      </c>
      <c r="F183" s="1" t="s">
        <v>4464</v>
      </c>
      <c r="G183" s="1"/>
      <c r="H183" s="1" t="str">
        <f t="shared" si="6"/>
        <v>5011</v>
      </c>
      <c r="I183" s="1" t="str">
        <f t="shared" si="7"/>
        <v>.076.</v>
      </c>
      <c r="J183" s="1" t="str">
        <f t="shared" si="8"/>
        <v>IMR</v>
      </c>
    </row>
    <row r="184" spans="1:10" x14ac:dyDescent="0.35">
      <c r="A184" s="1" t="s">
        <v>351</v>
      </c>
      <c r="B184" s="1" t="s">
        <v>4694</v>
      </c>
      <c r="C184" s="10">
        <v>262</v>
      </c>
      <c r="D184" s="9">
        <v>170.3</v>
      </c>
      <c r="E184" s="12" t="s">
        <v>7831</v>
      </c>
      <c r="F184" s="1" t="s">
        <v>4464</v>
      </c>
      <c r="G184" s="1"/>
      <c r="H184" s="1" t="str">
        <f t="shared" si="6"/>
        <v>5011</v>
      </c>
      <c r="I184" s="1" t="str">
        <f t="shared" si="7"/>
        <v>.076.</v>
      </c>
      <c r="J184" s="1" t="str">
        <f t="shared" si="8"/>
        <v>MR</v>
      </c>
    </row>
    <row r="185" spans="1:10" x14ac:dyDescent="0.35">
      <c r="A185" s="1" t="s">
        <v>352</v>
      </c>
      <c r="B185" s="1" t="s">
        <v>4695</v>
      </c>
      <c r="C185" s="10">
        <v>363</v>
      </c>
      <c r="D185" s="9">
        <v>235.95000000000002</v>
      </c>
      <c r="E185" s="12" t="s">
        <v>7832</v>
      </c>
      <c r="F185" s="1" t="s">
        <v>4461</v>
      </c>
      <c r="G185" s="1" t="s">
        <v>7608</v>
      </c>
      <c r="H185" s="1" t="str">
        <f t="shared" si="6"/>
        <v>5011</v>
      </c>
      <c r="I185" s="1" t="str">
        <f t="shared" si="7"/>
        <v>.076.</v>
      </c>
      <c r="J185" s="1" t="str">
        <f t="shared" si="8"/>
        <v>PASS</v>
      </c>
    </row>
    <row r="186" spans="1:10" x14ac:dyDescent="0.35">
      <c r="A186" s="1" t="s">
        <v>354</v>
      </c>
      <c r="B186" s="1" t="s">
        <v>4696</v>
      </c>
      <c r="C186" s="10">
        <v>363</v>
      </c>
      <c r="D186" s="9">
        <v>235.95000000000002</v>
      </c>
      <c r="E186" s="12" t="s">
        <v>7833</v>
      </c>
      <c r="F186" s="1" t="s">
        <v>4461</v>
      </c>
      <c r="G186" s="1" t="s">
        <v>7608</v>
      </c>
      <c r="H186" s="1" t="str">
        <f t="shared" si="6"/>
        <v>5011</v>
      </c>
      <c r="I186" s="1" t="str">
        <f t="shared" si="7"/>
        <v>.076.</v>
      </c>
      <c r="J186" s="1" t="str">
        <f t="shared" si="8"/>
        <v>PRIV</v>
      </c>
    </row>
    <row r="187" spans="1:10" x14ac:dyDescent="0.35">
      <c r="A187" s="1" t="s">
        <v>7399</v>
      </c>
      <c r="B187" s="1" t="s">
        <v>4697</v>
      </c>
      <c r="C187" s="10">
        <v>277</v>
      </c>
      <c r="D187" s="9">
        <v>180.05</v>
      </c>
      <c r="E187" s="12" t="s">
        <v>7834</v>
      </c>
      <c r="F187" s="1" t="s">
        <v>4461</v>
      </c>
      <c r="G187" s="1" t="s">
        <v>7608</v>
      </c>
      <c r="H187" s="1" t="str">
        <f t="shared" si="6"/>
        <v>5013</v>
      </c>
      <c r="I187" s="1" t="str">
        <f t="shared" si="7"/>
        <v>.076.</v>
      </c>
      <c r="J187" s="1" t="str">
        <f t="shared" si="8"/>
        <v>FD</v>
      </c>
    </row>
    <row r="188" spans="1:10" x14ac:dyDescent="0.35">
      <c r="A188" s="1" t="s">
        <v>7400</v>
      </c>
      <c r="B188" s="1" t="s">
        <v>4698</v>
      </c>
      <c r="C188" s="10">
        <v>134</v>
      </c>
      <c r="D188" s="9">
        <v>87.100000000000009</v>
      </c>
      <c r="E188" s="12" t="s">
        <v>7835</v>
      </c>
      <c r="F188" s="1" t="s">
        <v>4461</v>
      </c>
      <c r="G188" s="1" t="s">
        <v>7608</v>
      </c>
      <c r="H188" s="1" t="str">
        <f t="shared" si="6"/>
        <v>5013</v>
      </c>
      <c r="I188" s="1" t="str">
        <f t="shared" si="7"/>
        <v>.076.</v>
      </c>
      <c r="J188" s="1" t="str">
        <f t="shared" si="8"/>
        <v>IDM</v>
      </c>
    </row>
    <row r="189" spans="1:10" x14ac:dyDescent="0.35">
      <c r="A189" s="1" t="s">
        <v>356</v>
      </c>
      <c r="B189" s="1" t="s">
        <v>4699</v>
      </c>
      <c r="C189" s="10">
        <v>123</v>
      </c>
      <c r="D189" s="9">
        <v>79.95</v>
      </c>
      <c r="E189" s="12" t="s">
        <v>7836</v>
      </c>
      <c r="F189" s="1" t="s">
        <v>4464</v>
      </c>
      <c r="G189" s="1"/>
      <c r="H189" s="1" t="str">
        <f t="shared" si="6"/>
        <v>5013</v>
      </c>
      <c r="I189" s="1" t="str">
        <f t="shared" si="7"/>
        <v>.076.</v>
      </c>
      <c r="J189" s="1" t="str">
        <f t="shared" si="8"/>
        <v>IMR</v>
      </c>
    </row>
    <row r="190" spans="1:10" x14ac:dyDescent="0.35">
      <c r="A190" s="1" t="s">
        <v>358</v>
      </c>
      <c r="B190" s="1" t="s">
        <v>4700</v>
      </c>
      <c r="C190" s="10">
        <v>246</v>
      </c>
      <c r="D190" s="9">
        <v>159.9</v>
      </c>
      <c r="E190" s="12" t="s">
        <v>7837</v>
      </c>
      <c r="F190" s="1" t="s">
        <v>4464</v>
      </c>
      <c r="G190" s="1"/>
      <c r="H190" s="1" t="str">
        <f t="shared" si="6"/>
        <v>5013</v>
      </c>
      <c r="I190" s="1" t="str">
        <f t="shared" si="7"/>
        <v>.076.</v>
      </c>
      <c r="J190" s="1" t="str">
        <f t="shared" si="8"/>
        <v>MR</v>
      </c>
    </row>
    <row r="191" spans="1:10" x14ac:dyDescent="0.35">
      <c r="A191" s="1" t="s">
        <v>7401</v>
      </c>
      <c r="B191" s="1" t="s">
        <v>4701</v>
      </c>
      <c r="C191" s="10">
        <v>352</v>
      </c>
      <c r="D191" s="9">
        <v>228.8</v>
      </c>
      <c r="E191" s="12" t="s">
        <v>7838</v>
      </c>
      <c r="F191" s="1" t="s">
        <v>4461</v>
      </c>
      <c r="G191" s="1" t="s">
        <v>7608</v>
      </c>
      <c r="H191" s="1" t="str">
        <f t="shared" si="6"/>
        <v>5013</v>
      </c>
      <c r="I191" s="1" t="str">
        <f t="shared" si="7"/>
        <v>.076.</v>
      </c>
      <c r="J191" s="1" t="str">
        <f t="shared" si="8"/>
        <v>PASS</v>
      </c>
    </row>
    <row r="192" spans="1:10" x14ac:dyDescent="0.35">
      <c r="A192" s="1" t="s">
        <v>7402</v>
      </c>
      <c r="B192" s="1" t="s">
        <v>4702</v>
      </c>
      <c r="C192" s="10">
        <v>352</v>
      </c>
      <c r="D192" s="9">
        <v>228.8</v>
      </c>
      <c r="E192" s="12" t="s">
        <v>7839</v>
      </c>
      <c r="F192" s="1" t="s">
        <v>4461</v>
      </c>
      <c r="G192" s="1" t="s">
        <v>7608</v>
      </c>
      <c r="H192" s="1" t="str">
        <f t="shared" si="6"/>
        <v>5013</v>
      </c>
      <c r="I192" s="1" t="str">
        <f t="shared" si="7"/>
        <v>.076.</v>
      </c>
      <c r="J192" s="1" t="str">
        <f t="shared" si="8"/>
        <v>PRIV</v>
      </c>
    </row>
    <row r="193" spans="1:10" x14ac:dyDescent="0.35">
      <c r="A193" s="1" t="s">
        <v>7403</v>
      </c>
      <c r="B193" s="1" t="s">
        <v>4703</v>
      </c>
      <c r="C193" s="10">
        <v>243</v>
      </c>
      <c r="D193" s="9">
        <v>157.95000000000002</v>
      </c>
      <c r="E193" s="12" t="s">
        <v>7840</v>
      </c>
      <c r="F193" s="1" t="s">
        <v>4461</v>
      </c>
      <c r="G193" s="1" t="s">
        <v>7608</v>
      </c>
      <c r="H193" s="1" t="str">
        <f t="shared" ref="H193:H256" si="9">LEFT(A193,SEARCH(".",A193)-1)</f>
        <v>5015</v>
      </c>
      <c r="I193" s="1" t="str">
        <f t="shared" ref="I193:I256" si="10">MID(A193,SEARCH(".",A193),4)&amp;"."</f>
        <v>.076.</v>
      </c>
      <c r="J193" s="1" t="str">
        <f t="shared" ref="J193:J256" si="11">IFERROR(MID(A193,SEARCH(".",A193,SEARCH(".",A193)+1)+1,10),"")</f>
        <v>FD</v>
      </c>
    </row>
    <row r="194" spans="1:10" x14ac:dyDescent="0.35">
      <c r="A194" s="1" t="s">
        <v>7404</v>
      </c>
      <c r="B194" s="1" t="s">
        <v>4704</v>
      </c>
      <c r="C194" s="10">
        <v>122</v>
      </c>
      <c r="D194" s="9">
        <v>79.3</v>
      </c>
      <c r="E194" s="12" t="s">
        <v>7841</v>
      </c>
      <c r="F194" s="1" t="s">
        <v>4461</v>
      </c>
      <c r="G194" s="1" t="s">
        <v>7608</v>
      </c>
      <c r="H194" s="1" t="str">
        <f t="shared" si="9"/>
        <v>5015</v>
      </c>
      <c r="I194" s="1" t="str">
        <f t="shared" si="10"/>
        <v>.076.</v>
      </c>
      <c r="J194" s="1" t="str">
        <f t="shared" si="11"/>
        <v>IDM</v>
      </c>
    </row>
    <row r="195" spans="1:10" x14ac:dyDescent="0.35">
      <c r="A195" s="1" t="s">
        <v>359</v>
      </c>
      <c r="B195" s="1" t="s">
        <v>4705</v>
      </c>
      <c r="C195" s="10">
        <v>100</v>
      </c>
      <c r="D195" s="9">
        <v>65</v>
      </c>
      <c r="E195" s="12" t="s">
        <v>7842</v>
      </c>
      <c r="F195" s="1" t="s">
        <v>4464</v>
      </c>
      <c r="G195" s="1"/>
      <c r="H195" s="1" t="str">
        <f t="shared" si="9"/>
        <v>5015</v>
      </c>
      <c r="I195" s="1" t="str">
        <f t="shared" si="10"/>
        <v>.076.</v>
      </c>
      <c r="J195" s="1" t="str">
        <f t="shared" si="11"/>
        <v>IMR</v>
      </c>
    </row>
    <row r="196" spans="1:10" x14ac:dyDescent="0.35">
      <c r="A196" s="1" t="s">
        <v>361</v>
      </c>
      <c r="B196" s="1" t="s">
        <v>4706</v>
      </c>
      <c r="C196" s="10">
        <v>201</v>
      </c>
      <c r="D196" s="9">
        <v>130.65</v>
      </c>
      <c r="E196" s="12" t="s">
        <v>7620</v>
      </c>
      <c r="F196" s="1" t="s">
        <v>4464</v>
      </c>
      <c r="G196" s="1"/>
      <c r="H196" s="13" t="str">
        <f t="shared" si="9"/>
        <v>5015</v>
      </c>
      <c r="I196" s="1" t="str">
        <f t="shared" si="10"/>
        <v>.076.</v>
      </c>
      <c r="J196" s="1" t="str">
        <f t="shared" si="11"/>
        <v>MR</v>
      </c>
    </row>
    <row r="197" spans="1:10" x14ac:dyDescent="0.35">
      <c r="A197" s="1" t="s">
        <v>7405</v>
      </c>
      <c r="B197" s="1" t="s">
        <v>4707</v>
      </c>
      <c r="C197" s="10">
        <v>295</v>
      </c>
      <c r="D197" s="9">
        <v>191.75</v>
      </c>
      <c r="E197" s="12" t="s">
        <v>7621</v>
      </c>
      <c r="F197" s="1" t="s">
        <v>4461</v>
      </c>
      <c r="G197" s="1" t="s">
        <v>7608</v>
      </c>
      <c r="H197" s="13" t="str">
        <f t="shared" si="9"/>
        <v>5015</v>
      </c>
      <c r="I197" s="1" t="str">
        <f t="shared" si="10"/>
        <v>.076.</v>
      </c>
      <c r="J197" s="1" t="str">
        <f t="shared" si="11"/>
        <v>PASS</v>
      </c>
    </row>
    <row r="198" spans="1:10" x14ac:dyDescent="0.35">
      <c r="A198" s="1" t="s">
        <v>7406</v>
      </c>
      <c r="B198" s="1" t="s">
        <v>4708</v>
      </c>
      <c r="C198" s="10">
        <v>295</v>
      </c>
      <c r="D198" s="9">
        <v>191.75</v>
      </c>
      <c r="E198" s="12" t="s">
        <v>7843</v>
      </c>
      <c r="F198" s="1" t="s">
        <v>4461</v>
      </c>
      <c r="G198" s="1" t="s">
        <v>7608</v>
      </c>
      <c r="H198" s="1" t="str">
        <f t="shared" si="9"/>
        <v>5015</v>
      </c>
      <c r="I198" s="1" t="str">
        <f t="shared" si="10"/>
        <v>.076.</v>
      </c>
      <c r="J198" s="1" t="str">
        <f t="shared" si="11"/>
        <v>PRIV</v>
      </c>
    </row>
    <row r="199" spans="1:10" x14ac:dyDescent="0.35">
      <c r="A199" s="1" t="s">
        <v>362</v>
      </c>
      <c r="B199" s="1" t="s">
        <v>4709</v>
      </c>
      <c r="C199" s="10">
        <v>84</v>
      </c>
      <c r="D199" s="9">
        <v>54.6</v>
      </c>
      <c r="E199" s="12" t="s">
        <v>7844</v>
      </c>
      <c r="F199" s="1" t="s">
        <v>4462</v>
      </c>
      <c r="G199" s="1"/>
      <c r="H199" s="1" t="str">
        <f t="shared" si="9"/>
        <v>5017</v>
      </c>
      <c r="I199" s="1" t="str">
        <f t="shared" si="10"/>
        <v>.076.</v>
      </c>
      <c r="J199" s="1" t="str">
        <f t="shared" si="11"/>
        <v/>
      </c>
    </row>
    <row r="200" spans="1:10" x14ac:dyDescent="0.35">
      <c r="A200" s="1" t="s">
        <v>363</v>
      </c>
      <c r="B200" s="1" t="s">
        <v>4710</v>
      </c>
      <c r="C200" s="10">
        <v>84</v>
      </c>
      <c r="D200" s="9">
        <v>54.6</v>
      </c>
      <c r="E200" s="12" t="s">
        <v>7845</v>
      </c>
      <c r="F200" s="1" t="s">
        <v>4462</v>
      </c>
      <c r="G200" s="1"/>
      <c r="H200" s="1" t="str">
        <f t="shared" si="9"/>
        <v>5017</v>
      </c>
      <c r="I200" s="1" t="str">
        <f t="shared" si="10"/>
        <v>.076.</v>
      </c>
      <c r="J200" s="1" t="str">
        <f t="shared" si="11"/>
        <v>FD</v>
      </c>
    </row>
    <row r="201" spans="1:10" x14ac:dyDescent="0.35">
      <c r="A201" s="1" t="s">
        <v>364</v>
      </c>
      <c r="B201" s="1" t="s">
        <v>4711</v>
      </c>
      <c r="C201" s="10">
        <v>42</v>
      </c>
      <c r="D201" s="9">
        <v>27.3</v>
      </c>
      <c r="E201" s="12" t="s">
        <v>7846</v>
      </c>
      <c r="F201" s="1" t="s">
        <v>4462</v>
      </c>
      <c r="G201" s="1"/>
      <c r="H201" s="1" t="str">
        <f t="shared" si="9"/>
        <v>5017</v>
      </c>
      <c r="I201" s="1" t="str">
        <f t="shared" si="10"/>
        <v>.076.</v>
      </c>
      <c r="J201" s="1" t="str">
        <f t="shared" si="11"/>
        <v>I</v>
      </c>
    </row>
    <row r="202" spans="1:10" x14ac:dyDescent="0.35">
      <c r="A202" s="1" t="s">
        <v>365</v>
      </c>
      <c r="B202" s="1" t="s">
        <v>4712</v>
      </c>
      <c r="C202" s="10">
        <v>42</v>
      </c>
      <c r="D202" s="9">
        <v>27.3</v>
      </c>
      <c r="E202" s="12" t="s">
        <v>7847</v>
      </c>
      <c r="F202" s="1" t="s">
        <v>4462</v>
      </c>
      <c r="G202" s="1"/>
      <c r="H202" s="1" t="str">
        <f t="shared" si="9"/>
        <v>5017</v>
      </c>
      <c r="I202" s="1" t="str">
        <f t="shared" si="10"/>
        <v>.076.</v>
      </c>
      <c r="J202" s="1" t="str">
        <f t="shared" si="11"/>
        <v>IDM</v>
      </c>
    </row>
    <row r="203" spans="1:10" x14ac:dyDescent="0.35">
      <c r="A203" s="1" t="s">
        <v>366</v>
      </c>
      <c r="B203" s="1" t="s">
        <v>4713</v>
      </c>
      <c r="C203" s="10">
        <v>42</v>
      </c>
      <c r="D203" s="9">
        <v>27.3</v>
      </c>
      <c r="E203" s="12" t="s">
        <v>7848</v>
      </c>
      <c r="F203" s="1" t="s">
        <v>4462</v>
      </c>
      <c r="G203" s="1"/>
      <c r="H203" s="1" t="str">
        <f t="shared" si="9"/>
        <v>5017</v>
      </c>
      <c r="I203" s="1" t="str">
        <f t="shared" si="10"/>
        <v>.076.</v>
      </c>
      <c r="J203" s="1" t="str">
        <f t="shared" si="11"/>
        <v>IPV</v>
      </c>
    </row>
    <row r="204" spans="1:10" x14ac:dyDescent="0.35">
      <c r="A204" s="1" t="s">
        <v>367</v>
      </c>
      <c r="B204" s="1" t="s">
        <v>4714</v>
      </c>
      <c r="C204" s="10">
        <v>84</v>
      </c>
      <c r="D204" s="9">
        <v>54.6</v>
      </c>
      <c r="E204" s="12" t="s">
        <v>7849</v>
      </c>
      <c r="F204" s="1" t="s">
        <v>4462</v>
      </c>
      <c r="G204" s="1"/>
      <c r="H204" s="1" t="str">
        <f t="shared" si="9"/>
        <v>5017</v>
      </c>
      <c r="I204" s="1" t="str">
        <f t="shared" si="10"/>
        <v>.076.</v>
      </c>
      <c r="J204" s="1" t="str">
        <f t="shared" si="11"/>
        <v>PV</v>
      </c>
    </row>
    <row r="205" spans="1:10" x14ac:dyDescent="0.35">
      <c r="A205" s="1" t="s">
        <v>7407</v>
      </c>
      <c r="B205" s="1" t="s">
        <v>4715</v>
      </c>
      <c r="C205" s="10">
        <v>243</v>
      </c>
      <c r="D205" s="9">
        <v>157.95000000000002</v>
      </c>
      <c r="E205" s="12" t="s">
        <v>7850</v>
      </c>
      <c r="F205" s="1" t="s">
        <v>4461</v>
      </c>
      <c r="G205" s="1" t="s">
        <v>7608</v>
      </c>
      <c r="H205" s="1" t="str">
        <f t="shared" si="9"/>
        <v>5020</v>
      </c>
      <c r="I205" s="1" t="str">
        <f t="shared" si="10"/>
        <v>.076.</v>
      </c>
      <c r="J205" s="1" t="str">
        <f t="shared" si="11"/>
        <v>FD</v>
      </c>
    </row>
    <row r="206" spans="1:10" x14ac:dyDescent="0.35">
      <c r="A206" s="1" t="s">
        <v>7408</v>
      </c>
      <c r="B206" s="1" t="s">
        <v>4716</v>
      </c>
      <c r="C206" s="10">
        <v>122</v>
      </c>
      <c r="D206" s="9">
        <v>79.3</v>
      </c>
      <c r="E206" s="12" t="s">
        <v>7851</v>
      </c>
      <c r="F206" s="1" t="s">
        <v>4461</v>
      </c>
      <c r="G206" s="1" t="s">
        <v>7608</v>
      </c>
      <c r="H206" s="1" t="str">
        <f t="shared" si="9"/>
        <v>5020</v>
      </c>
      <c r="I206" s="1" t="str">
        <f t="shared" si="10"/>
        <v>.076.</v>
      </c>
      <c r="J206" s="1" t="str">
        <f t="shared" si="11"/>
        <v>IDM</v>
      </c>
    </row>
    <row r="207" spans="1:10" x14ac:dyDescent="0.35">
      <c r="A207" s="1" t="s">
        <v>368</v>
      </c>
      <c r="B207" s="1" t="s">
        <v>4717</v>
      </c>
      <c r="C207" s="10">
        <v>100</v>
      </c>
      <c r="D207" s="9">
        <v>65</v>
      </c>
      <c r="E207" s="12" t="s">
        <v>7852</v>
      </c>
      <c r="F207" s="1" t="s">
        <v>4464</v>
      </c>
      <c r="G207" s="1"/>
      <c r="H207" s="1" t="str">
        <f t="shared" si="9"/>
        <v>5020</v>
      </c>
      <c r="I207" s="1" t="str">
        <f t="shared" si="10"/>
        <v>.076.</v>
      </c>
      <c r="J207" s="1" t="str">
        <f t="shared" si="11"/>
        <v>IMR</v>
      </c>
    </row>
    <row r="208" spans="1:10" x14ac:dyDescent="0.35">
      <c r="A208" s="1" t="s">
        <v>370</v>
      </c>
      <c r="B208" s="1" t="s">
        <v>4718</v>
      </c>
      <c r="C208" s="10">
        <v>201</v>
      </c>
      <c r="D208" s="9">
        <v>130.65</v>
      </c>
      <c r="E208" s="12" t="s">
        <v>7853</v>
      </c>
      <c r="F208" s="1" t="s">
        <v>4464</v>
      </c>
      <c r="G208" s="1"/>
      <c r="H208" s="1" t="str">
        <f t="shared" si="9"/>
        <v>5020</v>
      </c>
      <c r="I208" s="1" t="str">
        <f t="shared" si="10"/>
        <v>.076.</v>
      </c>
      <c r="J208" s="1" t="str">
        <f t="shared" si="11"/>
        <v>MR</v>
      </c>
    </row>
    <row r="209" spans="1:10" x14ac:dyDescent="0.35">
      <c r="A209" s="1" t="s">
        <v>7409</v>
      </c>
      <c r="B209" s="1" t="s">
        <v>4719</v>
      </c>
      <c r="C209" s="10">
        <v>295</v>
      </c>
      <c r="D209" s="9">
        <v>191.75</v>
      </c>
      <c r="E209" s="12" t="s">
        <v>7854</v>
      </c>
      <c r="F209" s="1" t="s">
        <v>4461</v>
      </c>
      <c r="G209" s="1" t="s">
        <v>7608</v>
      </c>
      <c r="H209" s="1" t="str">
        <f t="shared" si="9"/>
        <v>5020</v>
      </c>
      <c r="I209" s="1" t="str">
        <f t="shared" si="10"/>
        <v>.076.</v>
      </c>
      <c r="J209" s="1" t="str">
        <f t="shared" si="11"/>
        <v>PASS</v>
      </c>
    </row>
    <row r="210" spans="1:10" x14ac:dyDescent="0.35">
      <c r="A210" s="1" t="s">
        <v>7410</v>
      </c>
      <c r="B210" s="1" t="s">
        <v>4720</v>
      </c>
      <c r="C210" s="10">
        <v>295</v>
      </c>
      <c r="D210" s="9">
        <v>191.75</v>
      </c>
      <c r="E210" s="12" t="s">
        <v>7855</v>
      </c>
      <c r="F210" s="1" t="s">
        <v>4461</v>
      </c>
      <c r="G210" s="1" t="s">
        <v>7608</v>
      </c>
      <c r="H210" s="1" t="str">
        <f t="shared" si="9"/>
        <v>5020</v>
      </c>
      <c r="I210" s="1" t="str">
        <f t="shared" si="10"/>
        <v>.076.</v>
      </c>
      <c r="J210" s="1" t="str">
        <f t="shared" si="11"/>
        <v>PRIV</v>
      </c>
    </row>
    <row r="211" spans="1:10" x14ac:dyDescent="0.35">
      <c r="A211" s="1" t="s">
        <v>371</v>
      </c>
      <c r="B211" s="1" t="s">
        <v>4721</v>
      </c>
      <c r="C211" s="10">
        <v>94</v>
      </c>
      <c r="D211" s="9">
        <v>61.1</v>
      </c>
      <c r="E211" s="12" t="s">
        <v>7856</v>
      </c>
      <c r="F211" s="1" t="s">
        <v>4462</v>
      </c>
      <c r="G211" s="1"/>
      <c r="H211" s="1" t="str">
        <f t="shared" si="9"/>
        <v>5021</v>
      </c>
      <c r="I211" s="1" t="str">
        <f t="shared" si="10"/>
        <v>.076.</v>
      </c>
      <c r="J211" s="1" t="str">
        <f t="shared" si="11"/>
        <v/>
      </c>
    </row>
    <row r="212" spans="1:10" x14ac:dyDescent="0.35">
      <c r="A212" s="1" t="s">
        <v>372</v>
      </c>
      <c r="B212" s="1" t="s">
        <v>4722</v>
      </c>
      <c r="C212" s="10">
        <v>94</v>
      </c>
      <c r="D212" s="9">
        <v>61.1</v>
      </c>
      <c r="E212" s="12" t="s">
        <v>7857</v>
      </c>
      <c r="F212" s="1" t="s">
        <v>4462</v>
      </c>
      <c r="G212" s="1"/>
      <c r="H212" s="1" t="str">
        <f t="shared" si="9"/>
        <v>5021</v>
      </c>
      <c r="I212" s="1" t="str">
        <f t="shared" si="10"/>
        <v>.076.</v>
      </c>
      <c r="J212" s="1" t="str">
        <f t="shared" si="11"/>
        <v>FD</v>
      </c>
    </row>
    <row r="213" spans="1:10" x14ac:dyDescent="0.35">
      <c r="A213" s="1" t="s">
        <v>373</v>
      </c>
      <c r="B213" s="1" t="s">
        <v>4723</v>
      </c>
      <c r="C213" s="10">
        <v>48</v>
      </c>
      <c r="D213" s="9">
        <v>31.200000000000003</v>
      </c>
      <c r="E213" s="12" t="s">
        <v>7858</v>
      </c>
      <c r="F213" s="1" t="s">
        <v>4462</v>
      </c>
      <c r="G213" s="1"/>
      <c r="H213" s="1" t="str">
        <f t="shared" si="9"/>
        <v>5021</v>
      </c>
      <c r="I213" s="1" t="str">
        <f t="shared" si="10"/>
        <v>.076.</v>
      </c>
      <c r="J213" s="1" t="str">
        <f t="shared" si="11"/>
        <v>I</v>
      </c>
    </row>
    <row r="214" spans="1:10" x14ac:dyDescent="0.35">
      <c r="A214" s="1" t="s">
        <v>374</v>
      </c>
      <c r="B214" s="1" t="s">
        <v>4724</v>
      </c>
      <c r="C214" s="10">
        <v>48</v>
      </c>
      <c r="D214" s="9">
        <v>31.200000000000003</v>
      </c>
      <c r="E214" s="12" t="s">
        <v>7859</v>
      </c>
      <c r="F214" s="1" t="s">
        <v>4462</v>
      </c>
      <c r="G214" s="1"/>
      <c r="H214" s="1" t="str">
        <f t="shared" si="9"/>
        <v>5021</v>
      </c>
      <c r="I214" s="1" t="str">
        <f t="shared" si="10"/>
        <v>.076.</v>
      </c>
      <c r="J214" s="1" t="str">
        <f t="shared" si="11"/>
        <v>IDM</v>
      </c>
    </row>
    <row r="215" spans="1:10" x14ac:dyDescent="0.35">
      <c r="A215" s="1" t="s">
        <v>7411</v>
      </c>
      <c r="B215" s="1" t="s">
        <v>4725</v>
      </c>
      <c r="C215" s="10">
        <v>234</v>
      </c>
      <c r="D215" s="9">
        <v>152.1</v>
      </c>
      <c r="E215" s="12" t="s">
        <v>7860</v>
      </c>
      <c r="F215" s="1" t="s">
        <v>4461</v>
      </c>
      <c r="G215" s="1" t="s">
        <v>7608</v>
      </c>
      <c r="H215" s="1" t="str">
        <f t="shared" si="9"/>
        <v>5023</v>
      </c>
      <c r="I215" s="1" t="str">
        <f t="shared" si="10"/>
        <v>.076.</v>
      </c>
      <c r="J215" s="1" t="str">
        <f t="shared" si="11"/>
        <v>FD</v>
      </c>
    </row>
    <row r="216" spans="1:10" x14ac:dyDescent="0.35">
      <c r="A216" s="1" t="s">
        <v>7412</v>
      </c>
      <c r="B216" s="1" t="s">
        <v>4726</v>
      </c>
      <c r="C216" s="10">
        <v>115</v>
      </c>
      <c r="D216" s="9">
        <v>74.75</v>
      </c>
      <c r="E216" s="12" t="s">
        <v>7861</v>
      </c>
      <c r="F216" s="1" t="s">
        <v>4461</v>
      </c>
      <c r="G216" s="1" t="s">
        <v>7608</v>
      </c>
      <c r="H216" s="1" t="str">
        <f t="shared" si="9"/>
        <v>5023</v>
      </c>
      <c r="I216" s="1" t="str">
        <f t="shared" si="10"/>
        <v>.076.</v>
      </c>
      <c r="J216" s="1" t="str">
        <f t="shared" si="11"/>
        <v>IDM</v>
      </c>
    </row>
    <row r="217" spans="1:10" x14ac:dyDescent="0.35">
      <c r="A217" s="1" t="s">
        <v>375</v>
      </c>
      <c r="B217" s="1" t="s">
        <v>4727</v>
      </c>
      <c r="C217" s="10">
        <v>100</v>
      </c>
      <c r="D217" s="9">
        <v>65</v>
      </c>
      <c r="E217" s="12" t="s">
        <v>7862</v>
      </c>
      <c r="F217" s="1" t="s">
        <v>4464</v>
      </c>
      <c r="G217" s="1"/>
      <c r="H217" s="1" t="str">
        <f t="shared" si="9"/>
        <v>5023</v>
      </c>
      <c r="I217" s="1" t="str">
        <f t="shared" si="10"/>
        <v>.076.</v>
      </c>
      <c r="J217" s="1" t="str">
        <f t="shared" si="11"/>
        <v>IMR</v>
      </c>
    </row>
    <row r="218" spans="1:10" x14ac:dyDescent="0.35">
      <c r="A218" s="1" t="s">
        <v>377</v>
      </c>
      <c r="B218" s="1" t="s">
        <v>4728</v>
      </c>
      <c r="C218" s="10">
        <v>201</v>
      </c>
      <c r="D218" s="9">
        <v>130.65</v>
      </c>
      <c r="E218" s="12" t="s">
        <v>7863</v>
      </c>
      <c r="F218" s="1" t="s">
        <v>4464</v>
      </c>
      <c r="G218" s="1"/>
      <c r="H218" s="1" t="str">
        <f t="shared" si="9"/>
        <v>5023</v>
      </c>
      <c r="I218" s="1" t="str">
        <f t="shared" si="10"/>
        <v>.076.</v>
      </c>
      <c r="J218" s="1" t="str">
        <f t="shared" si="11"/>
        <v>MR</v>
      </c>
    </row>
    <row r="219" spans="1:10" x14ac:dyDescent="0.35">
      <c r="A219" s="1" t="s">
        <v>7413</v>
      </c>
      <c r="B219" s="1" t="s">
        <v>4729</v>
      </c>
      <c r="C219" s="10">
        <v>314</v>
      </c>
      <c r="D219" s="9">
        <v>204.1</v>
      </c>
      <c r="E219" s="12" t="s">
        <v>7864</v>
      </c>
      <c r="F219" s="1" t="s">
        <v>4461</v>
      </c>
      <c r="G219" s="1" t="s">
        <v>7608</v>
      </c>
      <c r="H219" s="1" t="str">
        <f t="shared" si="9"/>
        <v>5023</v>
      </c>
      <c r="I219" s="1" t="str">
        <f t="shared" si="10"/>
        <v>.076.</v>
      </c>
      <c r="J219" s="1" t="str">
        <f t="shared" si="11"/>
        <v>PASS</v>
      </c>
    </row>
    <row r="220" spans="1:10" x14ac:dyDescent="0.35">
      <c r="A220" s="1" t="s">
        <v>7414</v>
      </c>
      <c r="B220" s="1" t="s">
        <v>4730</v>
      </c>
      <c r="C220" s="10">
        <v>314</v>
      </c>
      <c r="D220" s="9">
        <v>204.1</v>
      </c>
      <c r="E220" s="12" t="s">
        <v>7865</v>
      </c>
      <c r="F220" s="1" t="s">
        <v>4461</v>
      </c>
      <c r="G220" s="1" t="s">
        <v>7608</v>
      </c>
      <c r="H220" s="1" t="str">
        <f t="shared" si="9"/>
        <v>5023</v>
      </c>
      <c r="I220" s="1" t="str">
        <f t="shared" si="10"/>
        <v>.076.</v>
      </c>
      <c r="J220" s="1" t="str">
        <f t="shared" si="11"/>
        <v>PRIV</v>
      </c>
    </row>
    <row r="221" spans="1:10" x14ac:dyDescent="0.35">
      <c r="A221" s="1" t="s">
        <v>378</v>
      </c>
      <c r="B221" s="1" t="s">
        <v>4731</v>
      </c>
      <c r="C221" s="10">
        <v>100</v>
      </c>
      <c r="D221" s="9">
        <v>65</v>
      </c>
      <c r="E221" s="12" t="s">
        <v>7866</v>
      </c>
      <c r="F221" s="1" t="str">
        <f>VLOOKUP(A221,Old!A:F,6,FALSE)</f>
        <v>A LA CARTE - KNOB &amp; LEVER</v>
      </c>
      <c r="G221" s="1"/>
      <c r="H221" s="1" t="str">
        <f t="shared" si="9"/>
        <v>5024</v>
      </c>
      <c r="I221" s="1" t="str">
        <f t="shared" si="10"/>
        <v>.076.</v>
      </c>
      <c r="J221" s="1" t="str">
        <f t="shared" si="11"/>
        <v>IMR</v>
      </c>
    </row>
    <row r="222" spans="1:10" x14ac:dyDescent="0.35">
      <c r="A222" s="1" t="s">
        <v>380</v>
      </c>
      <c r="B222" s="1" t="s">
        <v>4732</v>
      </c>
      <c r="C222" s="10">
        <v>201</v>
      </c>
      <c r="D222" s="9">
        <v>130.65</v>
      </c>
      <c r="E222" s="12" t="s">
        <v>7867</v>
      </c>
      <c r="F222" s="1" t="str">
        <f>VLOOKUP(A222,Old!A:F,6,FALSE)</f>
        <v>A LA CARTE - KNOB &amp; LEVER</v>
      </c>
      <c r="G222" s="1"/>
      <c r="H222" s="1" t="str">
        <f t="shared" si="9"/>
        <v>5024</v>
      </c>
      <c r="I222" s="1" t="str">
        <f t="shared" si="10"/>
        <v>.076.</v>
      </c>
      <c r="J222" s="1" t="str">
        <f t="shared" si="11"/>
        <v>MR</v>
      </c>
    </row>
    <row r="223" spans="1:10" x14ac:dyDescent="0.35">
      <c r="A223" s="1" t="s">
        <v>7415</v>
      </c>
      <c r="B223" s="1" t="s">
        <v>4733</v>
      </c>
      <c r="C223" s="10">
        <v>243</v>
      </c>
      <c r="D223" s="9">
        <v>157.95000000000002</v>
      </c>
      <c r="E223" s="12" t="s">
        <v>7868</v>
      </c>
      <c r="F223" s="1" t="s">
        <v>4461</v>
      </c>
      <c r="G223" s="1" t="s">
        <v>7608</v>
      </c>
      <c r="H223" s="1" t="str">
        <f t="shared" si="9"/>
        <v>5025</v>
      </c>
      <c r="I223" s="1" t="str">
        <f t="shared" si="10"/>
        <v>.076.</v>
      </c>
      <c r="J223" s="1" t="str">
        <f t="shared" si="11"/>
        <v>FD</v>
      </c>
    </row>
    <row r="224" spans="1:10" x14ac:dyDescent="0.35">
      <c r="A224" s="1" t="s">
        <v>7416</v>
      </c>
      <c r="B224" s="1" t="s">
        <v>4734</v>
      </c>
      <c r="C224" s="10">
        <v>122</v>
      </c>
      <c r="D224" s="9">
        <v>79.3</v>
      </c>
      <c r="E224" s="12" t="s">
        <v>7869</v>
      </c>
      <c r="F224" s="1" t="s">
        <v>4461</v>
      </c>
      <c r="G224" s="1" t="s">
        <v>7608</v>
      </c>
      <c r="H224" s="1" t="str">
        <f t="shared" si="9"/>
        <v>5025</v>
      </c>
      <c r="I224" s="1" t="str">
        <f t="shared" si="10"/>
        <v>.076.</v>
      </c>
      <c r="J224" s="1" t="str">
        <f t="shared" si="11"/>
        <v>IDM</v>
      </c>
    </row>
    <row r="225" spans="1:10" x14ac:dyDescent="0.35">
      <c r="A225" s="1" t="s">
        <v>381</v>
      </c>
      <c r="B225" s="1" t="s">
        <v>4735</v>
      </c>
      <c r="C225" s="10">
        <v>100</v>
      </c>
      <c r="D225" s="9">
        <v>65</v>
      </c>
      <c r="E225" s="12" t="s">
        <v>7870</v>
      </c>
      <c r="F225" s="1" t="s">
        <v>4464</v>
      </c>
      <c r="G225" s="1"/>
      <c r="H225" s="1" t="str">
        <f t="shared" si="9"/>
        <v>5025</v>
      </c>
      <c r="I225" s="1" t="str">
        <f t="shared" si="10"/>
        <v>.076.</v>
      </c>
      <c r="J225" s="1" t="str">
        <f t="shared" si="11"/>
        <v>IMR</v>
      </c>
    </row>
    <row r="226" spans="1:10" x14ac:dyDescent="0.35">
      <c r="A226" s="1" t="s">
        <v>383</v>
      </c>
      <c r="B226" s="1" t="s">
        <v>4736</v>
      </c>
      <c r="C226" s="10">
        <v>201</v>
      </c>
      <c r="D226" s="9">
        <v>130.65</v>
      </c>
      <c r="E226" s="12" t="s">
        <v>7871</v>
      </c>
      <c r="F226" s="1" t="s">
        <v>4464</v>
      </c>
      <c r="G226" s="1"/>
      <c r="H226" s="1" t="str">
        <f t="shared" si="9"/>
        <v>5025</v>
      </c>
      <c r="I226" s="1" t="str">
        <f t="shared" si="10"/>
        <v>.076.</v>
      </c>
      <c r="J226" s="1" t="str">
        <f t="shared" si="11"/>
        <v>MR</v>
      </c>
    </row>
    <row r="227" spans="1:10" x14ac:dyDescent="0.35">
      <c r="A227" s="1" t="s">
        <v>7417</v>
      </c>
      <c r="B227" s="1" t="s">
        <v>4737</v>
      </c>
      <c r="C227" s="10">
        <v>295</v>
      </c>
      <c r="D227" s="9">
        <v>191.75</v>
      </c>
      <c r="E227" s="12" t="s">
        <v>7622</v>
      </c>
      <c r="F227" s="1" t="s">
        <v>4461</v>
      </c>
      <c r="G227" s="1" t="s">
        <v>7608</v>
      </c>
      <c r="H227" s="13" t="str">
        <f t="shared" si="9"/>
        <v>5025</v>
      </c>
      <c r="I227" s="1" t="str">
        <f t="shared" si="10"/>
        <v>.076.</v>
      </c>
      <c r="J227" s="1" t="str">
        <f t="shared" si="11"/>
        <v>PASS</v>
      </c>
    </row>
    <row r="228" spans="1:10" x14ac:dyDescent="0.35">
      <c r="A228" s="1" t="s">
        <v>7418</v>
      </c>
      <c r="B228" s="1" t="s">
        <v>4738</v>
      </c>
      <c r="C228" s="10">
        <v>295</v>
      </c>
      <c r="D228" s="9">
        <v>191.75</v>
      </c>
      <c r="E228" s="12" t="s">
        <v>7872</v>
      </c>
      <c r="F228" s="1" t="s">
        <v>4461</v>
      </c>
      <c r="G228" s="1" t="s">
        <v>7608</v>
      </c>
      <c r="H228" s="1" t="str">
        <f t="shared" si="9"/>
        <v>5025</v>
      </c>
      <c r="I228" s="1" t="str">
        <f t="shared" si="10"/>
        <v>.076.</v>
      </c>
      <c r="J228" s="1" t="str">
        <f t="shared" si="11"/>
        <v>PRIV</v>
      </c>
    </row>
    <row r="229" spans="1:10" x14ac:dyDescent="0.35">
      <c r="A229" s="1" t="s">
        <v>384</v>
      </c>
      <c r="B229" s="1" t="s">
        <v>4739</v>
      </c>
      <c r="C229" s="10">
        <v>94</v>
      </c>
      <c r="D229" s="9">
        <v>61.1</v>
      </c>
      <c r="E229" s="12" t="s">
        <v>7873</v>
      </c>
      <c r="F229" s="1" t="str">
        <f>VLOOKUP(A229,Old!A:F,6,FALSE)</f>
        <v>A LA CARTE - Rosette</v>
      </c>
      <c r="G229" s="1"/>
      <c r="H229" s="1" t="str">
        <f t="shared" si="9"/>
        <v>5028</v>
      </c>
      <c r="I229" s="1" t="str">
        <f t="shared" si="10"/>
        <v>.076.</v>
      </c>
      <c r="J229" s="1" t="str">
        <f t="shared" si="11"/>
        <v/>
      </c>
    </row>
    <row r="230" spans="1:10" x14ac:dyDescent="0.35">
      <c r="A230" s="1" t="s">
        <v>386</v>
      </c>
      <c r="B230" s="1" t="s">
        <v>4740</v>
      </c>
      <c r="C230" s="10">
        <v>94</v>
      </c>
      <c r="D230" s="9">
        <v>61.1</v>
      </c>
      <c r="E230" s="12" t="s">
        <v>7874</v>
      </c>
      <c r="F230" s="1" t="str">
        <f>VLOOKUP(A230,Old!A:F,6,FALSE)</f>
        <v>A LA CARTE - Rosette</v>
      </c>
      <c r="G230" s="1"/>
      <c r="H230" s="1" t="str">
        <f t="shared" si="9"/>
        <v>5028</v>
      </c>
      <c r="I230" s="1" t="str">
        <f t="shared" si="10"/>
        <v>.076.</v>
      </c>
      <c r="J230" s="1" t="str">
        <f t="shared" si="11"/>
        <v>FD</v>
      </c>
    </row>
    <row r="231" spans="1:10" x14ac:dyDescent="0.35">
      <c r="A231" s="1" t="s">
        <v>388</v>
      </c>
      <c r="B231" s="1" t="s">
        <v>4741</v>
      </c>
      <c r="C231" s="10">
        <v>48</v>
      </c>
      <c r="D231" s="9">
        <v>31.200000000000003</v>
      </c>
      <c r="E231" s="12" t="s">
        <v>7875</v>
      </c>
      <c r="F231" s="1" t="str">
        <f>VLOOKUP(A231,Old!A:F,6,FALSE)</f>
        <v>A LA CARTE - Rosette</v>
      </c>
      <c r="G231" s="1"/>
      <c r="H231" s="1" t="str">
        <f t="shared" si="9"/>
        <v>5028</v>
      </c>
      <c r="I231" s="1" t="str">
        <f t="shared" si="10"/>
        <v>.076.</v>
      </c>
      <c r="J231" s="1" t="str">
        <f t="shared" si="11"/>
        <v>I</v>
      </c>
    </row>
    <row r="232" spans="1:10" x14ac:dyDescent="0.35">
      <c r="A232" s="1" t="s">
        <v>390</v>
      </c>
      <c r="B232" s="1" t="s">
        <v>4742</v>
      </c>
      <c r="C232" s="10">
        <v>48</v>
      </c>
      <c r="D232" s="9">
        <v>31.200000000000003</v>
      </c>
      <c r="E232" s="12" t="s">
        <v>7876</v>
      </c>
      <c r="F232" s="1" t="str">
        <f>VLOOKUP(A232,Old!A:F,6,FALSE)</f>
        <v>A LA CARTE - Rosette</v>
      </c>
      <c r="G232" s="1"/>
      <c r="H232" s="1" t="str">
        <f t="shared" si="9"/>
        <v>5028</v>
      </c>
      <c r="I232" s="1" t="str">
        <f t="shared" si="10"/>
        <v>.076.</v>
      </c>
      <c r="J232" s="1" t="str">
        <f t="shared" si="11"/>
        <v>IDM</v>
      </c>
    </row>
    <row r="233" spans="1:10" x14ac:dyDescent="0.35">
      <c r="A233" s="1" t="s">
        <v>7419</v>
      </c>
      <c r="B233" s="1" t="s">
        <v>4743</v>
      </c>
      <c r="C233" s="10">
        <v>277</v>
      </c>
      <c r="D233" s="9">
        <v>180.05</v>
      </c>
      <c r="E233" s="12" t="s">
        <v>7877</v>
      </c>
      <c r="F233" s="1" t="s">
        <v>4461</v>
      </c>
      <c r="G233" s="1" t="s">
        <v>7608</v>
      </c>
      <c r="H233" s="1" t="str">
        <f t="shared" si="9"/>
        <v>5030</v>
      </c>
      <c r="I233" s="1" t="str">
        <f t="shared" si="10"/>
        <v>.076.</v>
      </c>
      <c r="J233" s="1" t="str">
        <f t="shared" si="11"/>
        <v>FD</v>
      </c>
    </row>
    <row r="234" spans="1:10" x14ac:dyDescent="0.35">
      <c r="A234" s="1" t="s">
        <v>7420</v>
      </c>
      <c r="B234" s="1" t="s">
        <v>4744</v>
      </c>
      <c r="C234" s="10">
        <v>134</v>
      </c>
      <c r="D234" s="9">
        <v>87.100000000000009</v>
      </c>
      <c r="E234" s="12" t="s">
        <v>7878</v>
      </c>
      <c r="F234" s="1" t="s">
        <v>4461</v>
      </c>
      <c r="G234" s="1" t="s">
        <v>7608</v>
      </c>
      <c r="H234" s="1" t="str">
        <f t="shared" si="9"/>
        <v>5030</v>
      </c>
      <c r="I234" s="1" t="str">
        <f t="shared" si="10"/>
        <v>.076.</v>
      </c>
      <c r="J234" s="1" t="str">
        <f t="shared" si="11"/>
        <v>IDM</v>
      </c>
    </row>
    <row r="235" spans="1:10" x14ac:dyDescent="0.35">
      <c r="A235" s="1" t="s">
        <v>392</v>
      </c>
      <c r="B235" s="1" t="s">
        <v>4745</v>
      </c>
      <c r="C235" s="10">
        <v>123</v>
      </c>
      <c r="D235" s="9">
        <v>79.95</v>
      </c>
      <c r="E235" s="12" t="s">
        <v>7879</v>
      </c>
      <c r="F235" s="1" t="s">
        <v>4464</v>
      </c>
      <c r="G235" s="1"/>
      <c r="H235" s="1" t="str">
        <f t="shared" si="9"/>
        <v>5030</v>
      </c>
      <c r="I235" s="1" t="str">
        <f t="shared" si="10"/>
        <v>.076.</v>
      </c>
      <c r="J235" s="1" t="str">
        <f t="shared" si="11"/>
        <v>IMR</v>
      </c>
    </row>
    <row r="236" spans="1:10" x14ac:dyDescent="0.35">
      <c r="A236" s="1" t="s">
        <v>394</v>
      </c>
      <c r="B236" s="1" t="s">
        <v>4746</v>
      </c>
      <c r="C236" s="10">
        <v>246</v>
      </c>
      <c r="D236" s="9">
        <v>159.9</v>
      </c>
      <c r="E236" s="12" t="s">
        <v>7880</v>
      </c>
      <c r="F236" s="1" t="s">
        <v>4464</v>
      </c>
      <c r="G236" s="1"/>
      <c r="H236" s="1" t="str">
        <f t="shared" si="9"/>
        <v>5030</v>
      </c>
      <c r="I236" s="1" t="str">
        <f t="shared" si="10"/>
        <v>.076.</v>
      </c>
      <c r="J236" s="1" t="str">
        <f t="shared" si="11"/>
        <v>MR</v>
      </c>
    </row>
    <row r="237" spans="1:10" x14ac:dyDescent="0.35">
      <c r="A237" s="1" t="s">
        <v>7421</v>
      </c>
      <c r="B237" s="1" t="s">
        <v>4747</v>
      </c>
      <c r="C237" s="10">
        <v>352</v>
      </c>
      <c r="D237" s="9">
        <v>228.8</v>
      </c>
      <c r="E237" s="12" t="s">
        <v>7881</v>
      </c>
      <c r="F237" s="1" t="s">
        <v>4461</v>
      </c>
      <c r="G237" s="1" t="s">
        <v>7608</v>
      </c>
      <c r="H237" s="1" t="str">
        <f t="shared" si="9"/>
        <v>5030</v>
      </c>
      <c r="I237" s="1" t="str">
        <f t="shared" si="10"/>
        <v>.076.</v>
      </c>
      <c r="J237" s="1" t="str">
        <f t="shared" si="11"/>
        <v>PASS</v>
      </c>
    </row>
    <row r="238" spans="1:10" x14ac:dyDescent="0.35">
      <c r="A238" s="1" t="s">
        <v>7422</v>
      </c>
      <c r="B238" s="1" t="s">
        <v>4748</v>
      </c>
      <c r="C238" s="10">
        <v>352</v>
      </c>
      <c r="D238" s="9">
        <v>228.8</v>
      </c>
      <c r="E238" s="12" t="s">
        <v>7882</v>
      </c>
      <c r="F238" s="1" t="s">
        <v>4461</v>
      </c>
      <c r="G238" s="1" t="s">
        <v>7608</v>
      </c>
      <c r="H238" s="1" t="str">
        <f t="shared" si="9"/>
        <v>5030</v>
      </c>
      <c r="I238" s="1" t="str">
        <f t="shared" si="10"/>
        <v>.076.</v>
      </c>
      <c r="J238" s="1" t="str">
        <f t="shared" si="11"/>
        <v>PRIV</v>
      </c>
    </row>
    <row r="239" spans="1:10" x14ac:dyDescent="0.35">
      <c r="A239" s="1" t="s">
        <v>395</v>
      </c>
      <c r="B239" s="1" t="s">
        <v>4749</v>
      </c>
      <c r="C239" s="10">
        <v>84</v>
      </c>
      <c r="D239" s="9">
        <v>54.6</v>
      </c>
      <c r="E239" s="12" t="s">
        <v>7883</v>
      </c>
      <c r="F239" s="1" t="str">
        <f>VLOOKUP(A239,Old!A:F,6,FALSE)</f>
        <v>A LA CARTE - Rosette</v>
      </c>
      <c r="G239" s="1"/>
      <c r="H239" s="1" t="str">
        <f t="shared" si="9"/>
        <v>5032</v>
      </c>
      <c r="I239" s="1" t="str">
        <f t="shared" si="10"/>
        <v>.076.</v>
      </c>
      <c r="J239" s="1" t="str">
        <f t="shared" si="11"/>
        <v/>
      </c>
    </row>
    <row r="240" spans="1:10" x14ac:dyDescent="0.35">
      <c r="A240" s="1" t="s">
        <v>397</v>
      </c>
      <c r="B240" s="1" t="s">
        <v>4750</v>
      </c>
      <c r="C240" s="10">
        <v>84</v>
      </c>
      <c r="D240" s="9">
        <v>54.6</v>
      </c>
      <c r="E240" s="12" t="s">
        <v>7884</v>
      </c>
      <c r="F240" s="1" t="str">
        <f>VLOOKUP(A240,Old!A:F,6,FALSE)</f>
        <v>A LA CARTE - Rosette</v>
      </c>
      <c r="G240" s="1"/>
      <c r="H240" s="1" t="str">
        <f t="shared" si="9"/>
        <v>5032</v>
      </c>
      <c r="I240" s="1" t="str">
        <f t="shared" si="10"/>
        <v>.076.</v>
      </c>
      <c r="J240" s="1" t="str">
        <f t="shared" si="11"/>
        <v>FD</v>
      </c>
    </row>
    <row r="241" spans="1:10" x14ac:dyDescent="0.35">
      <c r="A241" s="1" t="s">
        <v>399</v>
      </c>
      <c r="B241" s="1" t="s">
        <v>4751</v>
      </c>
      <c r="C241" s="10">
        <v>42</v>
      </c>
      <c r="D241" s="9">
        <v>27.3</v>
      </c>
      <c r="E241" s="12" t="s">
        <v>7885</v>
      </c>
      <c r="F241" s="1" t="str">
        <f>VLOOKUP(A241,Old!A:F,6,FALSE)</f>
        <v>A LA CARTE - Rosette</v>
      </c>
      <c r="G241" s="1"/>
      <c r="H241" s="1" t="str">
        <f t="shared" si="9"/>
        <v>5032</v>
      </c>
      <c r="I241" s="1" t="str">
        <f t="shared" si="10"/>
        <v>.076.</v>
      </c>
      <c r="J241" s="1" t="str">
        <f t="shared" si="11"/>
        <v>I</v>
      </c>
    </row>
    <row r="242" spans="1:10" x14ac:dyDescent="0.35">
      <c r="A242" s="1" t="s">
        <v>401</v>
      </c>
      <c r="B242" s="1" t="s">
        <v>4752</v>
      </c>
      <c r="C242" s="10">
        <v>42</v>
      </c>
      <c r="D242" s="9">
        <v>27.3</v>
      </c>
      <c r="E242" s="12" t="s">
        <v>7886</v>
      </c>
      <c r="F242" s="1" t="str">
        <f>VLOOKUP(A242,Old!A:F,6,FALSE)</f>
        <v>A LA CARTE - Rosette</v>
      </c>
      <c r="G242" s="1"/>
      <c r="H242" s="1" t="str">
        <f t="shared" si="9"/>
        <v>5032</v>
      </c>
      <c r="I242" s="1" t="str">
        <f t="shared" si="10"/>
        <v>.076.</v>
      </c>
      <c r="J242" s="1" t="str">
        <f t="shared" si="11"/>
        <v>IDM</v>
      </c>
    </row>
    <row r="243" spans="1:10" x14ac:dyDescent="0.35">
      <c r="A243" s="1" t="s">
        <v>403</v>
      </c>
      <c r="B243" s="1" t="s">
        <v>4753</v>
      </c>
      <c r="C243" s="10">
        <v>94</v>
      </c>
      <c r="D243" s="9">
        <v>61.1</v>
      </c>
      <c r="E243" s="12" t="s">
        <v>7887</v>
      </c>
      <c r="F243" s="1" t="str">
        <f>VLOOKUP(A243,Old!A:F,6,FALSE)</f>
        <v>A LA CARTE - Rosette</v>
      </c>
      <c r="G243" s="1"/>
      <c r="H243" s="1" t="str">
        <f t="shared" si="9"/>
        <v>5035</v>
      </c>
      <c r="I243" s="1" t="str">
        <f t="shared" si="10"/>
        <v>.076.</v>
      </c>
      <c r="J243" s="1" t="str">
        <f t="shared" si="11"/>
        <v/>
      </c>
    </row>
    <row r="244" spans="1:10" x14ac:dyDescent="0.35">
      <c r="A244" s="1" t="s">
        <v>405</v>
      </c>
      <c r="B244" s="1" t="s">
        <v>4754</v>
      </c>
      <c r="C244" s="10">
        <v>94</v>
      </c>
      <c r="D244" s="9">
        <v>61.1</v>
      </c>
      <c r="E244" s="12" t="s">
        <v>7888</v>
      </c>
      <c r="F244" s="1" t="str">
        <f>VLOOKUP(A244,Old!A:F,6,FALSE)</f>
        <v>A LA CARTE - Rosette</v>
      </c>
      <c r="G244" s="1"/>
      <c r="H244" s="1" t="str">
        <f t="shared" si="9"/>
        <v>5035</v>
      </c>
      <c r="I244" s="1" t="str">
        <f t="shared" si="10"/>
        <v>.076.</v>
      </c>
      <c r="J244" s="1" t="str">
        <f t="shared" si="11"/>
        <v>FD</v>
      </c>
    </row>
    <row r="245" spans="1:10" x14ac:dyDescent="0.35">
      <c r="A245" s="1" t="s">
        <v>407</v>
      </c>
      <c r="B245" s="1" t="s">
        <v>4755</v>
      </c>
      <c r="C245" s="10">
        <v>48</v>
      </c>
      <c r="D245" s="9">
        <v>31.200000000000003</v>
      </c>
      <c r="E245" s="12" t="s">
        <v>7889</v>
      </c>
      <c r="F245" s="1" t="str">
        <f>VLOOKUP(A245,Old!A:F,6,FALSE)</f>
        <v>A LA CARTE - Rosette</v>
      </c>
      <c r="G245" s="1"/>
      <c r="H245" s="1" t="str">
        <f t="shared" si="9"/>
        <v>5035</v>
      </c>
      <c r="I245" s="1" t="str">
        <f t="shared" si="10"/>
        <v>.076.</v>
      </c>
      <c r="J245" s="1" t="str">
        <f t="shared" si="11"/>
        <v>I</v>
      </c>
    </row>
    <row r="246" spans="1:10" x14ac:dyDescent="0.35">
      <c r="A246" s="1" t="s">
        <v>409</v>
      </c>
      <c r="B246" s="1" t="s">
        <v>4756</v>
      </c>
      <c r="C246" s="10">
        <v>48</v>
      </c>
      <c r="D246" s="9">
        <v>31.200000000000003</v>
      </c>
      <c r="E246" s="12" t="s">
        <v>7890</v>
      </c>
      <c r="F246" s="1" t="str">
        <f>VLOOKUP(A246,Old!A:F,6,FALSE)</f>
        <v>A LA CARTE - Rosette</v>
      </c>
      <c r="G246" s="1"/>
      <c r="H246" s="1" t="str">
        <f t="shared" si="9"/>
        <v>5035</v>
      </c>
      <c r="I246" s="1" t="str">
        <f t="shared" si="10"/>
        <v>.076.</v>
      </c>
      <c r="J246" s="1" t="str">
        <f t="shared" si="11"/>
        <v>IDM</v>
      </c>
    </row>
    <row r="247" spans="1:10" x14ac:dyDescent="0.35">
      <c r="A247" s="1" t="s">
        <v>411</v>
      </c>
      <c r="B247" s="1" t="s">
        <v>4757</v>
      </c>
      <c r="C247" s="10">
        <v>94</v>
      </c>
      <c r="D247" s="9">
        <v>61.1</v>
      </c>
      <c r="E247" s="12" t="s">
        <v>7891</v>
      </c>
      <c r="F247" s="1" t="str">
        <f>VLOOKUP(A247,Old!A:F,6,FALSE)</f>
        <v>A LA CARTE - Rosette</v>
      </c>
      <c r="G247" s="1"/>
      <c r="H247" s="1" t="str">
        <f t="shared" si="9"/>
        <v>5038</v>
      </c>
      <c r="I247" s="1" t="str">
        <f t="shared" si="10"/>
        <v>.076.</v>
      </c>
      <c r="J247" s="1" t="str">
        <f t="shared" si="11"/>
        <v/>
      </c>
    </row>
    <row r="248" spans="1:10" x14ac:dyDescent="0.35">
      <c r="A248" s="1" t="s">
        <v>413</v>
      </c>
      <c r="B248" s="1" t="s">
        <v>4758</v>
      </c>
      <c r="C248" s="10">
        <v>94</v>
      </c>
      <c r="D248" s="9">
        <v>61.1</v>
      </c>
      <c r="E248" s="12" t="s">
        <v>7892</v>
      </c>
      <c r="F248" s="1" t="str">
        <f>VLOOKUP(A248,Old!A:F,6,FALSE)</f>
        <v>A LA CARTE - Rosette</v>
      </c>
      <c r="G248" s="1"/>
      <c r="H248" s="1" t="str">
        <f t="shared" si="9"/>
        <v>5038</v>
      </c>
      <c r="I248" s="1" t="str">
        <f t="shared" si="10"/>
        <v>.076.</v>
      </c>
      <c r="J248" s="1" t="str">
        <f t="shared" si="11"/>
        <v>FD</v>
      </c>
    </row>
    <row r="249" spans="1:10" x14ac:dyDescent="0.35">
      <c r="A249" s="1" t="s">
        <v>415</v>
      </c>
      <c r="B249" s="1" t="s">
        <v>4759</v>
      </c>
      <c r="C249" s="10">
        <v>48</v>
      </c>
      <c r="D249" s="9">
        <v>31.200000000000003</v>
      </c>
      <c r="E249" s="12" t="s">
        <v>7893</v>
      </c>
      <c r="F249" s="1" t="str">
        <f>VLOOKUP(A249,Old!A:F,6,FALSE)</f>
        <v>A LA CARTE - Rosette</v>
      </c>
      <c r="G249" s="1"/>
      <c r="H249" s="1" t="str">
        <f t="shared" si="9"/>
        <v>5038</v>
      </c>
      <c r="I249" s="1" t="str">
        <f t="shared" si="10"/>
        <v>.076.</v>
      </c>
      <c r="J249" s="1" t="str">
        <f t="shared" si="11"/>
        <v>I</v>
      </c>
    </row>
    <row r="250" spans="1:10" x14ac:dyDescent="0.35">
      <c r="A250" s="1" t="s">
        <v>417</v>
      </c>
      <c r="B250" s="1" t="s">
        <v>4760</v>
      </c>
      <c r="C250" s="10">
        <v>48</v>
      </c>
      <c r="D250" s="9">
        <v>31.200000000000003</v>
      </c>
      <c r="E250" s="12" t="s">
        <v>7894</v>
      </c>
      <c r="F250" s="1" t="str">
        <f>VLOOKUP(A250,Old!A:F,6,FALSE)</f>
        <v>A LA CARTE - Rosette</v>
      </c>
      <c r="G250" s="1"/>
      <c r="H250" s="1" t="str">
        <f t="shared" si="9"/>
        <v>5038</v>
      </c>
      <c r="I250" s="1" t="str">
        <f t="shared" si="10"/>
        <v>.076.</v>
      </c>
      <c r="J250" s="1" t="str">
        <f t="shared" si="11"/>
        <v>IDM</v>
      </c>
    </row>
    <row r="251" spans="1:10" x14ac:dyDescent="0.35">
      <c r="A251" s="1" t="s">
        <v>419</v>
      </c>
      <c r="B251" s="1" t="s">
        <v>4761</v>
      </c>
      <c r="C251" s="10">
        <v>234</v>
      </c>
      <c r="D251" s="9">
        <v>152.1</v>
      </c>
      <c r="E251" s="12" t="s">
        <v>7895</v>
      </c>
      <c r="F251" s="1" t="s">
        <v>4461</v>
      </c>
      <c r="G251" s="1" t="s">
        <v>7608</v>
      </c>
      <c r="H251" s="1" t="str">
        <f t="shared" si="9"/>
        <v>5041</v>
      </c>
      <c r="I251" s="1" t="str">
        <f t="shared" si="10"/>
        <v>.076.</v>
      </c>
      <c r="J251" s="1" t="str">
        <f t="shared" si="11"/>
        <v>FD</v>
      </c>
    </row>
    <row r="252" spans="1:10" x14ac:dyDescent="0.35">
      <c r="A252" s="1" t="s">
        <v>421</v>
      </c>
      <c r="B252" s="1" t="s">
        <v>4762</v>
      </c>
      <c r="C252" s="10">
        <v>115</v>
      </c>
      <c r="D252" s="9">
        <v>74.75</v>
      </c>
      <c r="E252" s="12" t="s">
        <v>7896</v>
      </c>
      <c r="F252" s="1" t="s">
        <v>4461</v>
      </c>
      <c r="G252" s="1" t="s">
        <v>7608</v>
      </c>
      <c r="H252" s="1" t="str">
        <f t="shared" si="9"/>
        <v>5041</v>
      </c>
      <c r="I252" s="1" t="str">
        <f t="shared" si="10"/>
        <v>.076.</v>
      </c>
      <c r="J252" s="1" t="str">
        <f t="shared" si="11"/>
        <v>IDM</v>
      </c>
    </row>
    <row r="253" spans="1:10" x14ac:dyDescent="0.35">
      <c r="A253" s="1" t="s">
        <v>423</v>
      </c>
      <c r="B253" s="1" t="s">
        <v>4763</v>
      </c>
      <c r="C253" s="10">
        <v>100</v>
      </c>
      <c r="D253" s="9">
        <v>65</v>
      </c>
      <c r="E253" s="12" t="s">
        <v>7897</v>
      </c>
      <c r="F253" s="1" t="str">
        <f>VLOOKUP(A253,Old!A:F,6,FALSE)</f>
        <v>A LA CARTE - KNOB &amp; LEVER</v>
      </c>
      <c r="G253" s="1"/>
      <c r="H253" s="1" t="str">
        <f t="shared" si="9"/>
        <v>5041</v>
      </c>
      <c r="I253" s="1" t="str">
        <f t="shared" si="10"/>
        <v>.076.</v>
      </c>
      <c r="J253" s="1" t="str">
        <f t="shared" si="11"/>
        <v>IMR</v>
      </c>
    </row>
    <row r="254" spans="1:10" x14ac:dyDescent="0.35">
      <c r="A254" s="1" t="s">
        <v>425</v>
      </c>
      <c r="B254" s="1" t="s">
        <v>4764</v>
      </c>
      <c r="C254" s="10">
        <v>201</v>
      </c>
      <c r="D254" s="9">
        <v>130.65</v>
      </c>
      <c r="E254" s="12" t="s">
        <v>7898</v>
      </c>
      <c r="F254" s="1" t="str">
        <f>VLOOKUP(A254,Old!A:F,6,FALSE)</f>
        <v>A LA CARTE - KNOB &amp; LEVER</v>
      </c>
      <c r="G254" s="1"/>
      <c r="H254" s="1" t="str">
        <f t="shared" si="9"/>
        <v>5041</v>
      </c>
      <c r="I254" s="1" t="str">
        <f t="shared" si="10"/>
        <v>.076.</v>
      </c>
      <c r="J254" s="1" t="str">
        <f t="shared" si="11"/>
        <v>MR</v>
      </c>
    </row>
    <row r="255" spans="1:10" x14ac:dyDescent="0.35">
      <c r="A255" s="1" t="s">
        <v>426</v>
      </c>
      <c r="B255" s="1" t="s">
        <v>4765</v>
      </c>
      <c r="C255" s="10">
        <v>314</v>
      </c>
      <c r="D255" s="9">
        <v>204.1</v>
      </c>
      <c r="E255" s="12" t="s">
        <v>7899</v>
      </c>
      <c r="F255" s="1" t="s">
        <v>4461</v>
      </c>
      <c r="G255" s="1" t="s">
        <v>7608</v>
      </c>
      <c r="H255" s="1" t="str">
        <f t="shared" si="9"/>
        <v>5041</v>
      </c>
      <c r="I255" s="1" t="str">
        <f t="shared" si="10"/>
        <v>.076.</v>
      </c>
      <c r="J255" s="1" t="str">
        <f t="shared" si="11"/>
        <v>PASS</v>
      </c>
    </row>
    <row r="256" spans="1:10" x14ac:dyDescent="0.35">
      <c r="A256" s="1" t="s">
        <v>428</v>
      </c>
      <c r="B256" s="1" t="s">
        <v>4766</v>
      </c>
      <c r="C256" s="10">
        <v>314</v>
      </c>
      <c r="D256" s="9">
        <v>204.1</v>
      </c>
      <c r="E256" s="12" t="s">
        <v>7900</v>
      </c>
      <c r="F256" s="1" t="s">
        <v>4461</v>
      </c>
      <c r="G256" s="1" t="s">
        <v>7608</v>
      </c>
      <c r="H256" s="1" t="str">
        <f t="shared" si="9"/>
        <v>5041</v>
      </c>
      <c r="I256" s="1" t="str">
        <f t="shared" si="10"/>
        <v>.076.</v>
      </c>
      <c r="J256" s="1" t="str">
        <f t="shared" si="11"/>
        <v>PRIV</v>
      </c>
    </row>
    <row r="257" spans="1:10" x14ac:dyDescent="0.35">
      <c r="A257" s="1" t="s">
        <v>430</v>
      </c>
      <c r="B257" s="1" t="s">
        <v>4767</v>
      </c>
      <c r="C257" s="10">
        <v>94</v>
      </c>
      <c r="D257" s="9">
        <v>61.1</v>
      </c>
      <c r="E257" s="12" t="s">
        <v>7901</v>
      </c>
      <c r="F257" s="1" t="str">
        <f>VLOOKUP(A257,Old!A:F,6,FALSE)</f>
        <v>A LA CARTE - Rosette</v>
      </c>
      <c r="G257" s="1"/>
      <c r="H257" s="1" t="str">
        <f t="shared" ref="H257:H320" si="12">LEFT(A257,SEARCH(".",A257)-1)</f>
        <v>5042</v>
      </c>
      <c r="I257" s="1" t="str">
        <f t="shared" ref="I257:I320" si="13">MID(A257,SEARCH(".",A257),4)&amp;"."</f>
        <v>.076.</v>
      </c>
      <c r="J257" s="1" t="str">
        <f t="shared" ref="J257:J320" si="14">IFERROR(MID(A257,SEARCH(".",A257,SEARCH(".",A257)+1)+1,10),"")</f>
        <v/>
      </c>
    </row>
    <row r="258" spans="1:10" x14ac:dyDescent="0.35">
      <c r="A258" s="1" t="s">
        <v>432</v>
      </c>
      <c r="B258" s="1" t="s">
        <v>4768</v>
      </c>
      <c r="C258" s="10">
        <v>94</v>
      </c>
      <c r="D258" s="9">
        <v>61.1</v>
      </c>
      <c r="E258" s="12" t="s">
        <v>7902</v>
      </c>
      <c r="F258" s="1" t="str">
        <f>VLOOKUP(A258,Old!A:F,6,FALSE)</f>
        <v>A LA CARTE - Rosette</v>
      </c>
      <c r="G258" s="1"/>
      <c r="H258" s="1" t="str">
        <f t="shared" si="12"/>
        <v>5042</v>
      </c>
      <c r="I258" s="1" t="str">
        <f t="shared" si="13"/>
        <v>.076.</v>
      </c>
      <c r="J258" s="1" t="str">
        <f t="shared" si="14"/>
        <v>FD</v>
      </c>
    </row>
    <row r="259" spans="1:10" x14ac:dyDescent="0.35">
      <c r="A259" s="1" t="s">
        <v>434</v>
      </c>
      <c r="B259" s="1" t="s">
        <v>4769</v>
      </c>
      <c r="C259" s="10">
        <v>48</v>
      </c>
      <c r="D259" s="9">
        <v>31.200000000000003</v>
      </c>
      <c r="E259" s="12" t="s">
        <v>7903</v>
      </c>
      <c r="F259" s="1" t="str">
        <f>VLOOKUP(A259,Old!A:F,6,FALSE)</f>
        <v>A LA CARTE - Rosette</v>
      </c>
      <c r="G259" s="1"/>
      <c r="H259" s="1" t="str">
        <f t="shared" si="12"/>
        <v>5042</v>
      </c>
      <c r="I259" s="1" t="str">
        <f t="shared" si="13"/>
        <v>.076.</v>
      </c>
      <c r="J259" s="1" t="str">
        <f t="shared" si="14"/>
        <v>I</v>
      </c>
    </row>
    <row r="260" spans="1:10" x14ac:dyDescent="0.35">
      <c r="A260" s="1" t="s">
        <v>436</v>
      </c>
      <c r="B260" s="1" t="s">
        <v>4770</v>
      </c>
      <c r="C260" s="10">
        <v>48</v>
      </c>
      <c r="D260" s="9">
        <v>31.200000000000003</v>
      </c>
      <c r="E260" s="12" t="s">
        <v>7904</v>
      </c>
      <c r="F260" s="1" t="str">
        <f>VLOOKUP(A260,Old!A:F,6,FALSE)</f>
        <v>A LA CARTE - Rosette</v>
      </c>
      <c r="G260" s="1"/>
      <c r="H260" s="1" t="str">
        <f t="shared" si="12"/>
        <v>5042</v>
      </c>
      <c r="I260" s="1" t="str">
        <f t="shared" si="13"/>
        <v>.076.</v>
      </c>
      <c r="J260" s="1" t="str">
        <f t="shared" si="14"/>
        <v>IDM</v>
      </c>
    </row>
    <row r="261" spans="1:10" x14ac:dyDescent="0.35">
      <c r="A261" s="1" t="s">
        <v>438</v>
      </c>
      <c r="B261" s="1" t="s">
        <v>4771</v>
      </c>
      <c r="C261" s="10">
        <v>94</v>
      </c>
      <c r="D261" s="9">
        <v>61.1</v>
      </c>
      <c r="E261" s="12" t="s">
        <v>7623</v>
      </c>
      <c r="F261" s="1" t="str">
        <f>VLOOKUP(A261,Old!A:F,6,FALSE)</f>
        <v>A LA CARTE - Rosette</v>
      </c>
      <c r="G261" s="1"/>
      <c r="H261" s="13" t="str">
        <f t="shared" si="12"/>
        <v>5046</v>
      </c>
      <c r="I261" s="1" t="str">
        <f t="shared" si="13"/>
        <v>.076.</v>
      </c>
      <c r="J261" s="1" t="str">
        <f t="shared" si="14"/>
        <v/>
      </c>
    </row>
    <row r="262" spans="1:10" x14ac:dyDescent="0.35">
      <c r="A262" s="1" t="s">
        <v>440</v>
      </c>
      <c r="B262" s="1" t="s">
        <v>4772</v>
      </c>
      <c r="C262" s="10">
        <v>94</v>
      </c>
      <c r="D262" s="9">
        <v>61.1</v>
      </c>
      <c r="E262" s="12" t="s">
        <v>7905</v>
      </c>
      <c r="F262" s="1" t="str">
        <f>VLOOKUP(A262,Old!A:F,6,FALSE)</f>
        <v>A LA CARTE - Rosette</v>
      </c>
      <c r="G262" s="1"/>
      <c r="H262" s="1" t="str">
        <f t="shared" si="12"/>
        <v>5046</v>
      </c>
      <c r="I262" s="1" t="str">
        <f t="shared" si="13"/>
        <v>.076.</v>
      </c>
      <c r="J262" s="1" t="str">
        <f t="shared" si="14"/>
        <v>FD</v>
      </c>
    </row>
    <row r="263" spans="1:10" x14ac:dyDescent="0.35">
      <c r="A263" s="1" t="s">
        <v>442</v>
      </c>
      <c r="B263" s="1" t="s">
        <v>4773</v>
      </c>
      <c r="C263" s="10">
        <v>48</v>
      </c>
      <c r="D263" s="9">
        <v>31.200000000000003</v>
      </c>
      <c r="E263" s="12" t="s">
        <v>7906</v>
      </c>
      <c r="F263" s="1" t="str">
        <f>VLOOKUP(A263,Old!A:F,6,FALSE)</f>
        <v>A LA CARTE - Rosette</v>
      </c>
      <c r="G263" s="1"/>
      <c r="H263" s="1" t="str">
        <f t="shared" si="12"/>
        <v>5046</v>
      </c>
      <c r="I263" s="1" t="str">
        <f t="shared" si="13"/>
        <v>.076.</v>
      </c>
      <c r="J263" s="1" t="str">
        <f t="shared" si="14"/>
        <v>I</v>
      </c>
    </row>
    <row r="264" spans="1:10" x14ac:dyDescent="0.35">
      <c r="A264" s="1" t="s">
        <v>444</v>
      </c>
      <c r="B264" s="1" t="s">
        <v>4774</v>
      </c>
      <c r="C264" s="10">
        <v>48</v>
      </c>
      <c r="D264" s="9">
        <v>31.200000000000003</v>
      </c>
      <c r="E264" s="12" t="s">
        <v>7907</v>
      </c>
      <c r="F264" s="1" t="str">
        <f>VLOOKUP(A264,Old!A:F,6,FALSE)</f>
        <v>A LA CARTE - Rosette</v>
      </c>
      <c r="G264" s="1"/>
      <c r="H264" s="1" t="str">
        <f t="shared" si="12"/>
        <v>5046</v>
      </c>
      <c r="I264" s="1" t="str">
        <f t="shared" si="13"/>
        <v>.076.</v>
      </c>
      <c r="J264" s="1" t="str">
        <f t="shared" si="14"/>
        <v>IDM</v>
      </c>
    </row>
    <row r="265" spans="1:10" x14ac:dyDescent="0.35">
      <c r="A265" s="1" t="s">
        <v>446</v>
      </c>
      <c r="B265" s="1" t="s">
        <v>4775</v>
      </c>
      <c r="C265" s="10">
        <v>94</v>
      </c>
      <c r="D265" s="9">
        <v>61.1</v>
      </c>
      <c r="E265" s="12" t="s">
        <v>7908</v>
      </c>
      <c r="F265" s="1" t="str">
        <f>VLOOKUP(A265,Old!A:F,6,FALSE)</f>
        <v>A LA CARTE - Rosette</v>
      </c>
      <c r="G265" s="1"/>
      <c r="H265" s="1" t="str">
        <f t="shared" si="12"/>
        <v>5047</v>
      </c>
      <c r="I265" s="1" t="str">
        <f t="shared" si="13"/>
        <v>.076.</v>
      </c>
      <c r="J265" s="1" t="str">
        <f t="shared" si="14"/>
        <v/>
      </c>
    </row>
    <row r="266" spans="1:10" x14ac:dyDescent="0.35">
      <c r="A266" s="1" t="s">
        <v>448</v>
      </c>
      <c r="B266" s="1" t="s">
        <v>4776</v>
      </c>
      <c r="C266" s="10">
        <v>94</v>
      </c>
      <c r="D266" s="9">
        <v>61.1</v>
      </c>
      <c r="E266" s="12" t="s">
        <v>7909</v>
      </c>
      <c r="F266" s="1" t="str">
        <f>VLOOKUP(A266,Old!A:F,6,FALSE)</f>
        <v>A LA CARTE - Rosette</v>
      </c>
      <c r="G266" s="1"/>
      <c r="H266" s="1" t="str">
        <f t="shared" si="12"/>
        <v>5047</v>
      </c>
      <c r="I266" s="1" t="str">
        <f t="shared" si="13"/>
        <v>.076.</v>
      </c>
      <c r="J266" s="1" t="str">
        <f t="shared" si="14"/>
        <v>FD</v>
      </c>
    </row>
    <row r="267" spans="1:10" x14ac:dyDescent="0.35">
      <c r="A267" s="1" t="s">
        <v>450</v>
      </c>
      <c r="B267" s="1" t="s">
        <v>4777</v>
      </c>
      <c r="C267" s="10">
        <v>48</v>
      </c>
      <c r="D267" s="9">
        <v>31.200000000000003</v>
      </c>
      <c r="E267" s="12" t="s">
        <v>7910</v>
      </c>
      <c r="F267" s="1" t="str">
        <f>VLOOKUP(A267,Old!A:F,6,FALSE)</f>
        <v>A LA CARTE - Rosette</v>
      </c>
      <c r="G267" s="1"/>
      <c r="H267" s="1" t="str">
        <f t="shared" si="12"/>
        <v>5047</v>
      </c>
      <c r="I267" s="1" t="str">
        <f t="shared" si="13"/>
        <v>.076.</v>
      </c>
      <c r="J267" s="1" t="str">
        <f t="shared" si="14"/>
        <v>I</v>
      </c>
    </row>
    <row r="268" spans="1:10" x14ac:dyDescent="0.35">
      <c r="A268" s="1" t="s">
        <v>452</v>
      </c>
      <c r="B268" s="1" t="s">
        <v>4778</v>
      </c>
      <c r="C268" s="10">
        <v>48</v>
      </c>
      <c r="D268" s="9">
        <v>31.200000000000003</v>
      </c>
      <c r="E268" s="12" t="s">
        <v>7911</v>
      </c>
      <c r="F268" s="1" t="str">
        <f>VLOOKUP(A268,Old!A:F,6,FALSE)</f>
        <v>A LA CARTE - Rosette</v>
      </c>
      <c r="G268" s="1"/>
      <c r="H268" s="1" t="str">
        <f t="shared" si="12"/>
        <v>5047</v>
      </c>
      <c r="I268" s="1" t="str">
        <f t="shared" si="13"/>
        <v>.076.</v>
      </c>
      <c r="J268" s="1" t="str">
        <f t="shared" si="14"/>
        <v>IDM</v>
      </c>
    </row>
    <row r="269" spans="1:10" x14ac:dyDescent="0.35">
      <c r="A269" s="1" t="s">
        <v>454</v>
      </c>
      <c r="B269" s="1" t="s">
        <v>4779</v>
      </c>
      <c r="C269" s="10">
        <v>94</v>
      </c>
      <c r="D269" s="9">
        <v>61.1</v>
      </c>
      <c r="E269" s="12" t="s">
        <v>7624</v>
      </c>
      <c r="F269" s="1" t="str">
        <f>VLOOKUP(A269,Old!A:F,6,FALSE)</f>
        <v>A LA CARTE - Rosette</v>
      </c>
      <c r="G269" s="1"/>
      <c r="H269" s="13" t="str">
        <f t="shared" si="12"/>
        <v>5048</v>
      </c>
      <c r="I269" s="1" t="str">
        <f t="shared" si="13"/>
        <v>.076.</v>
      </c>
      <c r="J269" s="1" t="str">
        <f t="shared" si="14"/>
        <v/>
      </c>
    </row>
    <row r="270" spans="1:10" x14ac:dyDescent="0.35">
      <c r="A270" s="1" t="s">
        <v>456</v>
      </c>
      <c r="B270" s="1" t="s">
        <v>4780</v>
      </c>
      <c r="C270" s="10">
        <v>94</v>
      </c>
      <c r="D270" s="9">
        <v>61.1</v>
      </c>
      <c r="E270" s="12" t="s">
        <v>7912</v>
      </c>
      <c r="F270" s="1" t="str">
        <f>VLOOKUP(A270,Old!A:F,6,FALSE)</f>
        <v>A LA CARTE - Rosette</v>
      </c>
      <c r="G270" s="1"/>
      <c r="H270" s="1" t="str">
        <f t="shared" si="12"/>
        <v>5048</v>
      </c>
      <c r="I270" s="1" t="str">
        <f t="shared" si="13"/>
        <v>.076.</v>
      </c>
      <c r="J270" s="1" t="str">
        <f t="shared" si="14"/>
        <v>FD</v>
      </c>
    </row>
    <row r="271" spans="1:10" x14ac:dyDescent="0.35">
      <c r="A271" s="1" t="s">
        <v>458</v>
      </c>
      <c r="B271" s="1" t="s">
        <v>4781</v>
      </c>
      <c r="C271" s="10">
        <v>48</v>
      </c>
      <c r="D271" s="9">
        <v>31.200000000000003</v>
      </c>
      <c r="E271" s="12" t="s">
        <v>7913</v>
      </c>
      <c r="F271" s="1" t="str">
        <f>VLOOKUP(A271,Old!A:F,6,FALSE)</f>
        <v>A LA CARTE - Rosette</v>
      </c>
      <c r="G271" s="1"/>
      <c r="H271" s="1" t="str">
        <f t="shared" si="12"/>
        <v>5048</v>
      </c>
      <c r="I271" s="1" t="str">
        <f t="shared" si="13"/>
        <v>.076.</v>
      </c>
      <c r="J271" s="1" t="str">
        <f t="shared" si="14"/>
        <v>I</v>
      </c>
    </row>
    <row r="272" spans="1:10" x14ac:dyDescent="0.35">
      <c r="A272" s="1" t="s">
        <v>460</v>
      </c>
      <c r="B272" s="1" t="s">
        <v>4782</v>
      </c>
      <c r="C272" s="10">
        <v>48</v>
      </c>
      <c r="D272" s="9">
        <v>31.200000000000003</v>
      </c>
      <c r="E272" s="12" t="s">
        <v>7914</v>
      </c>
      <c r="F272" s="1" t="str">
        <f>VLOOKUP(A272,Old!A:F,6,FALSE)</f>
        <v>A LA CARTE - Rosette</v>
      </c>
      <c r="G272" s="1"/>
      <c r="H272" s="1" t="str">
        <f t="shared" si="12"/>
        <v>5048</v>
      </c>
      <c r="I272" s="1" t="str">
        <f t="shared" si="13"/>
        <v>.076.</v>
      </c>
      <c r="J272" s="1" t="str">
        <f t="shared" si="14"/>
        <v>IDM</v>
      </c>
    </row>
    <row r="273" spans="1:10" x14ac:dyDescent="0.35">
      <c r="A273" s="1" t="s">
        <v>462</v>
      </c>
      <c r="B273" s="1" t="s">
        <v>4783</v>
      </c>
      <c r="C273" s="10">
        <v>143</v>
      </c>
      <c r="D273" s="9">
        <v>92.95</v>
      </c>
      <c r="E273" s="12" t="s">
        <v>7915</v>
      </c>
      <c r="F273" s="1" t="str">
        <f>VLOOKUP(A273,Old!A:F,6,FALSE)</f>
        <v>A LA CARTE - KNOB &amp; LEVER</v>
      </c>
      <c r="G273" s="1"/>
      <c r="H273" s="1" t="str">
        <f t="shared" si="12"/>
        <v>5054</v>
      </c>
      <c r="I273" s="1" t="str">
        <f t="shared" si="13"/>
        <v>.076.</v>
      </c>
      <c r="J273" s="1" t="str">
        <f t="shared" si="14"/>
        <v>IMR</v>
      </c>
    </row>
    <row r="274" spans="1:10" x14ac:dyDescent="0.35">
      <c r="A274" s="1" t="s">
        <v>464</v>
      </c>
      <c r="B274" s="1" t="s">
        <v>4784</v>
      </c>
      <c r="C274" s="10">
        <v>284</v>
      </c>
      <c r="D274" s="9">
        <v>184.6</v>
      </c>
      <c r="E274" s="12" t="s">
        <v>7916</v>
      </c>
      <c r="F274" s="1" t="str">
        <f>VLOOKUP(A274,Old!A:F,6,FALSE)</f>
        <v>A LA CARTE - KNOB &amp; LEVER</v>
      </c>
      <c r="G274" s="1"/>
      <c r="H274" s="1" t="str">
        <f t="shared" si="12"/>
        <v>5054</v>
      </c>
      <c r="I274" s="1" t="str">
        <f t="shared" si="13"/>
        <v>.076.</v>
      </c>
      <c r="J274" s="1" t="str">
        <f t="shared" si="14"/>
        <v>MR</v>
      </c>
    </row>
    <row r="275" spans="1:10" x14ac:dyDescent="0.35">
      <c r="A275" s="1" t="s">
        <v>465</v>
      </c>
      <c r="B275" s="1" t="s">
        <v>4785</v>
      </c>
      <c r="C275" s="10">
        <v>277</v>
      </c>
      <c r="D275" s="9">
        <v>180.05</v>
      </c>
      <c r="E275" s="12" t="s">
        <v>7917</v>
      </c>
      <c r="F275" s="1" t="s">
        <v>4461</v>
      </c>
      <c r="G275" s="1" t="s">
        <v>7608</v>
      </c>
      <c r="H275" s="1" t="str">
        <f t="shared" si="12"/>
        <v>5055</v>
      </c>
      <c r="I275" s="1" t="str">
        <f t="shared" si="13"/>
        <v>.076.</v>
      </c>
      <c r="J275" s="1" t="str">
        <f t="shared" si="14"/>
        <v>FD</v>
      </c>
    </row>
    <row r="276" spans="1:10" x14ac:dyDescent="0.35">
      <c r="A276" s="1" t="s">
        <v>467</v>
      </c>
      <c r="B276" s="1" t="s">
        <v>4786</v>
      </c>
      <c r="C276" s="10">
        <v>134</v>
      </c>
      <c r="D276" s="9">
        <v>87.100000000000009</v>
      </c>
      <c r="E276" s="12" t="s">
        <v>7918</v>
      </c>
      <c r="F276" s="1" t="s">
        <v>4461</v>
      </c>
      <c r="G276" s="1" t="s">
        <v>7608</v>
      </c>
      <c r="H276" s="1" t="str">
        <f t="shared" si="12"/>
        <v>5055</v>
      </c>
      <c r="I276" s="1" t="str">
        <f t="shared" si="13"/>
        <v>.076.</v>
      </c>
      <c r="J276" s="1" t="str">
        <f t="shared" si="14"/>
        <v>IDM</v>
      </c>
    </row>
    <row r="277" spans="1:10" x14ac:dyDescent="0.35">
      <c r="A277" s="1" t="s">
        <v>469</v>
      </c>
      <c r="B277" s="1" t="s">
        <v>4787</v>
      </c>
      <c r="C277" s="10">
        <v>123</v>
      </c>
      <c r="D277" s="9">
        <v>79.95</v>
      </c>
      <c r="E277" s="12" t="s">
        <v>7919</v>
      </c>
      <c r="F277" s="1" t="str">
        <f>VLOOKUP(A277,Old!A:F,6,FALSE)</f>
        <v>A LA CARTE - KNOB &amp; LEVER</v>
      </c>
      <c r="G277" s="1"/>
      <c r="H277" s="1" t="str">
        <f t="shared" si="12"/>
        <v>5055</v>
      </c>
      <c r="I277" s="1" t="str">
        <f t="shared" si="13"/>
        <v>.076.</v>
      </c>
      <c r="J277" s="1" t="str">
        <f t="shared" si="14"/>
        <v>IMR</v>
      </c>
    </row>
    <row r="278" spans="1:10" x14ac:dyDescent="0.35">
      <c r="A278" s="1" t="s">
        <v>471</v>
      </c>
      <c r="B278" s="1" t="s">
        <v>4788</v>
      </c>
      <c r="C278" s="10">
        <v>246</v>
      </c>
      <c r="D278" s="9">
        <v>159.9</v>
      </c>
      <c r="E278" s="12" t="s">
        <v>7920</v>
      </c>
      <c r="F278" s="1" t="str">
        <f>VLOOKUP(A278,Old!A:F,6,FALSE)</f>
        <v>A LA CARTE - KNOB &amp; LEVER</v>
      </c>
      <c r="G278" s="1"/>
      <c r="H278" s="1" t="str">
        <f t="shared" si="12"/>
        <v>5055</v>
      </c>
      <c r="I278" s="1" t="str">
        <f t="shared" si="13"/>
        <v>.076.</v>
      </c>
      <c r="J278" s="1" t="str">
        <f t="shared" si="14"/>
        <v>MR</v>
      </c>
    </row>
    <row r="279" spans="1:10" x14ac:dyDescent="0.35">
      <c r="A279" s="1" t="s">
        <v>472</v>
      </c>
      <c r="B279" s="1" t="s">
        <v>4789</v>
      </c>
      <c r="C279" s="10">
        <v>352</v>
      </c>
      <c r="D279" s="9">
        <v>228.8</v>
      </c>
      <c r="E279" s="12" t="s">
        <v>7921</v>
      </c>
      <c r="F279" s="1" t="s">
        <v>4461</v>
      </c>
      <c r="G279" s="1" t="s">
        <v>7608</v>
      </c>
      <c r="H279" s="1" t="str">
        <f t="shared" si="12"/>
        <v>5055</v>
      </c>
      <c r="I279" s="1" t="str">
        <f t="shared" si="13"/>
        <v>.076.</v>
      </c>
      <c r="J279" s="1" t="str">
        <f t="shared" si="14"/>
        <v>PASS</v>
      </c>
    </row>
    <row r="280" spans="1:10" x14ac:dyDescent="0.35">
      <c r="A280" s="1" t="s">
        <v>474</v>
      </c>
      <c r="B280" s="1" t="s">
        <v>4790</v>
      </c>
      <c r="C280" s="10">
        <v>352</v>
      </c>
      <c r="D280" s="9">
        <v>228.8</v>
      </c>
      <c r="E280" s="12" t="s">
        <v>7922</v>
      </c>
      <c r="F280" s="1" t="s">
        <v>4461</v>
      </c>
      <c r="G280" s="1" t="s">
        <v>7608</v>
      </c>
      <c r="H280" s="1" t="str">
        <f t="shared" si="12"/>
        <v>5055</v>
      </c>
      <c r="I280" s="1" t="str">
        <f t="shared" si="13"/>
        <v>.076.</v>
      </c>
      <c r="J280" s="1" t="str">
        <f t="shared" si="14"/>
        <v>PRIV</v>
      </c>
    </row>
    <row r="281" spans="1:10" x14ac:dyDescent="0.35">
      <c r="A281" s="1" t="s">
        <v>476</v>
      </c>
      <c r="B281" s="1" t="s">
        <v>4791</v>
      </c>
      <c r="C281" s="10">
        <v>84</v>
      </c>
      <c r="D281" s="9">
        <v>54.6</v>
      </c>
      <c r="E281" s="12" t="s">
        <v>7923</v>
      </c>
      <c r="F281" s="1" t="str">
        <f>VLOOKUP(A281,Old!A:F,6,FALSE)</f>
        <v>A LA CARTE - Rosette</v>
      </c>
      <c r="G281" s="1"/>
      <c r="H281" s="1" t="str">
        <f t="shared" si="12"/>
        <v>5056</v>
      </c>
      <c r="I281" s="1" t="str">
        <f t="shared" si="13"/>
        <v>.076.</v>
      </c>
      <c r="J281" s="1" t="str">
        <f t="shared" si="14"/>
        <v/>
      </c>
    </row>
    <row r="282" spans="1:10" x14ac:dyDescent="0.35">
      <c r="A282" s="1" t="s">
        <v>478</v>
      </c>
      <c r="B282" s="1" t="s">
        <v>4792</v>
      </c>
      <c r="C282" s="10">
        <v>84</v>
      </c>
      <c r="D282" s="9">
        <v>54.6</v>
      </c>
      <c r="E282" s="12" t="s">
        <v>7924</v>
      </c>
      <c r="F282" s="1" t="str">
        <f>VLOOKUP(A282,Old!A:F,6,FALSE)</f>
        <v>A LA CARTE - Rosette</v>
      </c>
      <c r="G282" s="1"/>
      <c r="H282" s="1" t="str">
        <f t="shared" si="12"/>
        <v>5056</v>
      </c>
      <c r="I282" s="1" t="str">
        <f t="shared" si="13"/>
        <v>.076.</v>
      </c>
      <c r="J282" s="1" t="str">
        <f t="shared" si="14"/>
        <v>FD</v>
      </c>
    </row>
    <row r="283" spans="1:10" x14ac:dyDescent="0.35">
      <c r="A283" s="1" t="s">
        <v>480</v>
      </c>
      <c r="B283" s="1" t="s">
        <v>4793</v>
      </c>
      <c r="C283" s="10">
        <v>42</v>
      </c>
      <c r="D283" s="9">
        <v>27.3</v>
      </c>
      <c r="E283" s="12" t="s">
        <v>7925</v>
      </c>
      <c r="F283" s="1" t="str">
        <f>VLOOKUP(A283,Old!A:F,6,FALSE)</f>
        <v>A LA CARTE - Rosette</v>
      </c>
      <c r="G283" s="1"/>
      <c r="H283" s="1" t="str">
        <f t="shared" si="12"/>
        <v>5056</v>
      </c>
      <c r="I283" s="1" t="str">
        <f t="shared" si="13"/>
        <v>.076.</v>
      </c>
      <c r="J283" s="1" t="str">
        <f t="shared" si="14"/>
        <v>I</v>
      </c>
    </row>
    <row r="284" spans="1:10" x14ac:dyDescent="0.35">
      <c r="A284" s="1" t="s">
        <v>482</v>
      </c>
      <c r="B284" s="1" t="s">
        <v>4794</v>
      </c>
      <c r="C284" s="10">
        <v>42</v>
      </c>
      <c r="D284" s="9">
        <v>27.3</v>
      </c>
      <c r="E284" s="12" t="s">
        <v>7926</v>
      </c>
      <c r="F284" s="1" t="str">
        <f>VLOOKUP(A284,Old!A:F,6,FALSE)</f>
        <v>A LA CARTE - Rosette</v>
      </c>
      <c r="G284" s="1"/>
      <c r="H284" s="1" t="str">
        <f t="shared" si="12"/>
        <v>5056</v>
      </c>
      <c r="I284" s="1" t="str">
        <f t="shared" si="13"/>
        <v>.076.</v>
      </c>
      <c r="J284" s="1" t="str">
        <f t="shared" si="14"/>
        <v>IDM</v>
      </c>
    </row>
    <row r="285" spans="1:10" x14ac:dyDescent="0.35">
      <c r="A285" s="1" t="s">
        <v>7423</v>
      </c>
      <c r="B285" s="1" t="s">
        <v>4795</v>
      </c>
      <c r="C285" s="10">
        <v>277</v>
      </c>
      <c r="D285" s="9">
        <v>180.05</v>
      </c>
      <c r="E285" s="12" t="s">
        <v>7927</v>
      </c>
      <c r="F285" s="1" t="s">
        <v>4461</v>
      </c>
      <c r="G285" s="1" t="s">
        <v>7608</v>
      </c>
      <c r="H285" s="1" t="str">
        <f t="shared" si="12"/>
        <v>5057</v>
      </c>
      <c r="I285" s="1" t="str">
        <f t="shared" si="13"/>
        <v>.076.</v>
      </c>
      <c r="J285" s="1" t="str">
        <f t="shared" si="14"/>
        <v>FD</v>
      </c>
    </row>
    <row r="286" spans="1:10" x14ac:dyDescent="0.35">
      <c r="A286" s="1" t="s">
        <v>7424</v>
      </c>
      <c r="B286" s="1" t="s">
        <v>4796</v>
      </c>
      <c r="C286" s="10">
        <v>134</v>
      </c>
      <c r="D286" s="9">
        <v>87.100000000000009</v>
      </c>
      <c r="E286" s="12" t="s">
        <v>7928</v>
      </c>
      <c r="F286" s="1" t="s">
        <v>4461</v>
      </c>
      <c r="G286" s="1" t="s">
        <v>7608</v>
      </c>
      <c r="H286" s="1" t="str">
        <f t="shared" si="12"/>
        <v>5057</v>
      </c>
      <c r="I286" s="1" t="str">
        <f t="shared" si="13"/>
        <v>.076.</v>
      </c>
      <c r="J286" s="1" t="str">
        <f t="shared" si="14"/>
        <v>IDM</v>
      </c>
    </row>
    <row r="287" spans="1:10" x14ac:dyDescent="0.35">
      <c r="A287" s="1" t="s">
        <v>484</v>
      </c>
      <c r="B287" s="1" t="s">
        <v>4797</v>
      </c>
      <c r="C287" s="10">
        <v>123</v>
      </c>
      <c r="D287" s="9">
        <v>79.95</v>
      </c>
      <c r="E287" s="12" t="s">
        <v>7929</v>
      </c>
      <c r="F287" s="1" t="s">
        <v>4464</v>
      </c>
      <c r="G287" s="1"/>
      <c r="H287" s="1" t="str">
        <f t="shared" si="12"/>
        <v>5057</v>
      </c>
      <c r="I287" s="1" t="str">
        <f t="shared" si="13"/>
        <v>.076.</v>
      </c>
      <c r="J287" s="1" t="str">
        <f t="shared" si="14"/>
        <v>IMR</v>
      </c>
    </row>
    <row r="288" spans="1:10" x14ac:dyDescent="0.35">
      <c r="A288" s="1" t="s">
        <v>486</v>
      </c>
      <c r="B288" s="1" t="s">
        <v>4798</v>
      </c>
      <c r="C288" s="10">
        <v>246</v>
      </c>
      <c r="D288" s="9">
        <v>159.9</v>
      </c>
      <c r="E288" s="12" t="s">
        <v>7930</v>
      </c>
      <c r="F288" s="1" t="s">
        <v>4464</v>
      </c>
      <c r="G288" s="1"/>
      <c r="H288" s="1" t="str">
        <f t="shared" si="12"/>
        <v>5057</v>
      </c>
      <c r="I288" s="1" t="str">
        <f t="shared" si="13"/>
        <v>.076.</v>
      </c>
      <c r="J288" s="1" t="str">
        <f t="shared" si="14"/>
        <v>MR</v>
      </c>
    </row>
    <row r="289" spans="1:10" x14ac:dyDescent="0.35">
      <c r="A289" s="1" t="s">
        <v>7425</v>
      </c>
      <c r="B289" s="1" t="s">
        <v>4799</v>
      </c>
      <c r="C289" s="10">
        <v>352</v>
      </c>
      <c r="D289" s="9">
        <v>228.8</v>
      </c>
      <c r="E289" s="12" t="s">
        <v>7931</v>
      </c>
      <c r="F289" s="1" t="s">
        <v>4461</v>
      </c>
      <c r="G289" s="1" t="s">
        <v>7608</v>
      </c>
      <c r="H289" s="1" t="str">
        <f t="shared" si="12"/>
        <v>5057</v>
      </c>
      <c r="I289" s="1" t="str">
        <f t="shared" si="13"/>
        <v>.076.</v>
      </c>
      <c r="J289" s="1" t="str">
        <f t="shared" si="14"/>
        <v>PASS</v>
      </c>
    </row>
    <row r="290" spans="1:10" x14ac:dyDescent="0.35">
      <c r="A290" s="1" t="s">
        <v>7426</v>
      </c>
      <c r="B290" s="1" t="s">
        <v>4800</v>
      </c>
      <c r="C290" s="10">
        <v>352</v>
      </c>
      <c r="D290" s="9">
        <v>228.8</v>
      </c>
      <c r="E290" s="12" t="s">
        <v>7932</v>
      </c>
      <c r="F290" s="1" t="s">
        <v>4461</v>
      </c>
      <c r="G290" s="1" t="s">
        <v>7608</v>
      </c>
      <c r="H290" s="1" t="str">
        <f t="shared" si="12"/>
        <v>5057</v>
      </c>
      <c r="I290" s="1" t="str">
        <f t="shared" si="13"/>
        <v>.076.</v>
      </c>
      <c r="J290" s="1" t="str">
        <f t="shared" si="14"/>
        <v>PRIV</v>
      </c>
    </row>
    <row r="291" spans="1:10" x14ac:dyDescent="0.35">
      <c r="A291" s="1" t="s">
        <v>487</v>
      </c>
      <c r="B291" s="1" t="s">
        <v>4801</v>
      </c>
      <c r="C291" s="10">
        <v>94</v>
      </c>
      <c r="D291" s="9">
        <v>61.1</v>
      </c>
      <c r="E291" s="12" t="s">
        <v>7933</v>
      </c>
      <c r="F291" s="1" t="str">
        <f>VLOOKUP(A291,Old!A:F,6,FALSE)</f>
        <v>A LA CARTE - Rosette</v>
      </c>
      <c r="G291" s="1"/>
      <c r="H291" s="1" t="str">
        <f t="shared" si="12"/>
        <v>5058</v>
      </c>
      <c r="I291" s="1" t="str">
        <f t="shared" si="13"/>
        <v>.076.</v>
      </c>
      <c r="J291" s="1" t="str">
        <f t="shared" si="14"/>
        <v/>
      </c>
    </row>
    <row r="292" spans="1:10" x14ac:dyDescent="0.35">
      <c r="A292" s="1" t="s">
        <v>489</v>
      </c>
      <c r="B292" s="1" t="s">
        <v>4802</v>
      </c>
      <c r="C292" s="10">
        <v>94</v>
      </c>
      <c r="D292" s="9">
        <v>61.1</v>
      </c>
      <c r="E292" s="12" t="s">
        <v>7934</v>
      </c>
      <c r="F292" s="1" t="str">
        <f>VLOOKUP(A292,Old!A:F,6,FALSE)</f>
        <v>A LA CARTE - Rosette</v>
      </c>
      <c r="G292" s="1"/>
      <c r="H292" s="1" t="str">
        <f t="shared" si="12"/>
        <v>5058</v>
      </c>
      <c r="I292" s="1" t="str">
        <f t="shared" si="13"/>
        <v>.076.</v>
      </c>
      <c r="J292" s="1" t="str">
        <f t="shared" si="14"/>
        <v>FD</v>
      </c>
    </row>
    <row r="293" spans="1:10" x14ac:dyDescent="0.35">
      <c r="A293" s="1" t="s">
        <v>490</v>
      </c>
      <c r="B293" s="1" t="s">
        <v>4803</v>
      </c>
      <c r="C293" s="10">
        <v>48</v>
      </c>
      <c r="D293" s="9">
        <v>31.200000000000003</v>
      </c>
      <c r="E293" s="12" t="s">
        <v>7935</v>
      </c>
      <c r="F293" s="1" t="str">
        <f>VLOOKUP(A293,Old!A:F,6,FALSE)</f>
        <v>A LA CARTE - Rosette</v>
      </c>
      <c r="G293" s="1"/>
      <c r="H293" s="1" t="str">
        <f t="shared" si="12"/>
        <v>5058</v>
      </c>
      <c r="I293" s="1" t="str">
        <f t="shared" si="13"/>
        <v>.076.</v>
      </c>
      <c r="J293" s="1" t="str">
        <f t="shared" si="14"/>
        <v>I</v>
      </c>
    </row>
    <row r="294" spans="1:10" x14ac:dyDescent="0.35">
      <c r="A294" s="1" t="s">
        <v>492</v>
      </c>
      <c r="B294" s="1" t="s">
        <v>4804</v>
      </c>
      <c r="C294" s="10">
        <v>48</v>
      </c>
      <c r="D294" s="9">
        <v>31.200000000000003</v>
      </c>
      <c r="E294" s="12" t="s">
        <v>7936</v>
      </c>
      <c r="F294" s="1" t="str">
        <f>VLOOKUP(A294,Old!A:F,6,FALSE)</f>
        <v>A LA CARTE - Rosette</v>
      </c>
      <c r="G294" s="1"/>
      <c r="H294" s="1" t="str">
        <f t="shared" si="12"/>
        <v>5058</v>
      </c>
      <c r="I294" s="1" t="str">
        <f t="shared" si="13"/>
        <v>.076.</v>
      </c>
      <c r="J294" s="1" t="str">
        <f t="shared" si="14"/>
        <v>IDM</v>
      </c>
    </row>
    <row r="295" spans="1:10" x14ac:dyDescent="0.35">
      <c r="A295" s="1" t="s">
        <v>7427</v>
      </c>
      <c r="B295" s="1" t="s">
        <v>4805</v>
      </c>
      <c r="C295" s="10">
        <v>277</v>
      </c>
      <c r="D295" s="9">
        <v>180.05</v>
      </c>
      <c r="E295" s="12" t="s">
        <v>7937</v>
      </c>
      <c r="F295" s="1" t="s">
        <v>4461</v>
      </c>
      <c r="G295" s="1" t="s">
        <v>7608</v>
      </c>
      <c r="H295" s="1" t="str">
        <f t="shared" si="12"/>
        <v>5064</v>
      </c>
      <c r="I295" s="1" t="str">
        <f t="shared" si="13"/>
        <v>.076.</v>
      </c>
      <c r="J295" s="1" t="str">
        <f t="shared" si="14"/>
        <v>FD</v>
      </c>
    </row>
    <row r="296" spans="1:10" x14ac:dyDescent="0.35">
      <c r="A296" s="1" t="s">
        <v>7428</v>
      </c>
      <c r="B296" s="1" t="s">
        <v>4806</v>
      </c>
      <c r="C296" s="10">
        <v>134</v>
      </c>
      <c r="D296" s="9">
        <v>87.100000000000009</v>
      </c>
      <c r="E296" s="12" t="s">
        <v>7938</v>
      </c>
      <c r="F296" s="1" t="s">
        <v>4461</v>
      </c>
      <c r="G296" s="1" t="s">
        <v>7608</v>
      </c>
      <c r="H296" s="1" t="str">
        <f t="shared" si="12"/>
        <v>5064</v>
      </c>
      <c r="I296" s="1" t="str">
        <f t="shared" si="13"/>
        <v>.076.</v>
      </c>
      <c r="J296" s="1" t="str">
        <f t="shared" si="14"/>
        <v>IDM</v>
      </c>
    </row>
    <row r="297" spans="1:10" x14ac:dyDescent="0.35">
      <c r="A297" s="1" t="s">
        <v>494</v>
      </c>
      <c r="B297" s="1" t="s">
        <v>4807</v>
      </c>
      <c r="C297" s="10">
        <v>123</v>
      </c>
      <c r="D297" s="9">
        <v>79.95</v>
      </c>
      <c r="E297" s="12" t="s">
        <v>7939</v>
      </c>
      <c r="F297" s="1" t="s">
        <v>4464</v>
      </c>
      <c r="G297" s="1"/>
      <c r="H297" s="1" t="str">
        <f t="shared" si="12"/>
        <v>5064</v>
      </c>
      <c r="I297" s="1" t="str">
        <f t="shared" si="13"/>
        <v>.076.</v>
      </c>
      <c r="J297" s="1" t="str">
        <f t="shared" si="14"/>
        <v>IMR</v>
      </c>
    </row>
    <row r="298" spans="1:10" x14ac:dyDescent="0.35">
      <c r="A298" s="1" t="s">
        <v>496</v>
      </c>
      <c r="B298" s="1" t="s">
        <v>4808</v>
      </c>
      <c r="C298" s="10">
        <v>246</v>
      </c>
      <c r="D298" s="9">
        <v>159.9</v>
      </c>
      <c r="E298" s="12" t="s">
        <v>7940</v>
      </c>
      <c r="F298" s="1" t="s">
        <v>4464</v>
      </c>
      <c r="G298" s="1"/>
      <c r="H298" s="1" t="str">
        <f t="shared" si="12"/>
        <v>5064</v>
      </c>
      <c r="I298" s="1" t="str">
        <f t="shared" si="13"/>
        <v>.076.</v>
      </c>
      <c r="J298" s="1" t="str">
        <f t="shared" si="14"/>
        <v>MR</v>
      </c>
    </row>
    <row r="299" spans="1:10" x14ac:dyDescent="0.35">
      <c r="A299" s="1" t="s">
        <v>7429</v>
      </c>
      <c r="B299" s="1" t="s">
        <v>4809</v>
      </c>
      <c r="C299" s="10">
        <v>352</v>
      </c>
      <c r="D299" s="9">
        <v>228.8</v>
      </c>
      <c r="E299" s="12" t="s">
        <v>7941</v>
      </c>
      <c r="F299" s="1" t="s">
        <v>4461</v>
      </c>
      <c r="G299" s="1" t="s">
        <v>7608</v>
      </c>
      <c r="H299" s="1" t="str">
        <f t="shared" si="12"/>
        <v>5064</v>
      </c>
      <c r="I299" s="1" t="str">
        <f t="shared" si="13"/>
        <v>.076.</v>
      </c>
      <c r="J299" s="1" t="str">
        <f t="shared" si="14"/>
        <v>PASS</v>
      </c>
    </row>
    <row r="300" spans="1:10" x14ac:dyDescent="0.35">
      <c r="A300" s="1" t="s">
        <v>7430</v>
      </c>
      <c r="B300" s="1" t="s">
        <v>4810</v>
      </c>
      <c r="C300" s="10">
        <v>352</v>
      </c>
      <c r="D300" s="9">
        <v>228.8</v>
      </c>
      <c r="E300" s="12" t="s">
        <v>7942</v>
      </c>
      <c r="F300" s="1" t="s">
        <v>4461</v>
      </c>
      <c r="G300" s="1" t="s">
        <v>7608</v>
      </c>
      <c r="H300" s="1" t="str">
        <f t="shared" si="12"/>
        <v>5064</v>
      </c>
      <c r="I300" s="1" t="str">
        <f t="shared" si="13"/>
        <v>.076.</v>
      </c>
      <c r="J300" s="1" t="str">
        <f t="shared" si="14"/>
        <v>PRIV</v>
      </c>
    </row>
    <row r="301" spans="1:10" x14ac:dyDescent="0.35">
      <c r="A301" s="1" t="s">
        <v>7431</v>
      </c>
      <c r="B301" s="1" t="s">
        <v>4811</v>
      </c>
      <c r="C301" s="10">
        <v>283</v>
      </c>
      <c r="D301" s="9">
        <v>183.95000000000002</v>
      </c>
      <c r="E301" s="12" t="s">
        <v>7943</v>
      </c>
      <c r="F301" s="1" t="s">
        <v>4461</v>
      </c>
      <c r="G301" s="1" t="s">
        <v>7608</v>
      </c>
      <c r="H301" s="1" t="str">
        <f t="shared" si="12"/>
        <v>5066</v>
      </c>
      <c r="I301" s="1" t="str">
        <f t="shared" si="13"/>
        <v>.076.</v>
      </c>
      <c r="J301" s="1" t="str">
        <f t="shared" si="14"/>
        <v>FD</v>
      </c>
    </row>
    <row r="302" spans="1:10" x14ac:dyDescent="0.35">
      <c r="A302" s="1" t="s">
        <v>7432</v>
      </c>
      <c r="B302" s="1" t="s">
        <v>4812</v>
      </c>
      <c r="C302" s="10">
        <v>140</v>
      </c>
      <c r="D302" s="9">
        <v>91</v>
      </c>
      <c r="E302" s="12" t="s">
        <v>7944</v>
      </c>
      <c r="F302" s="1" t="s">
        <v>4461</v>
      </c>
      <c r="G302" s="1" t="s">
        <v>7608</v>
      </c>
      <c r="H302" s="1" t="str">
        <f t="shared" si="12"/>
        <v>5066</v>
      </c>
      <c r="I302" s="1" t="str">
        <f t="shared" si="13"/>
        <v>.076.</v>
      </c>
      <c r="J302" s="1" t="str">
        <f t="shared" si="14"/>
        <v>IDM</v>
      </c>
    </row>
    <row r="303" spans="1:10" x14ac:dyDescent="0.35">
      <c r="A303" s="1" t="s">
        <v>497</v>
      </c>
      <c r="B303" s="1" t="s">
        <v>4813</v>
      </c>
      <c r="C303" s="10">
        <v>131</v>
      </c>
      <c r="D303" s="9">
        <v>85.15</v>
      </c>
      <c r="E303" s="12" t="s">
        <v>7945</v>
      </c>
      <c r="F303" s="1" t="s">
        <v>4464</v>
      </c>
      <c r="G303" s="1"/>
      <c r="H303" s="1" t="str">
        <f t="shared" si="12"/>
        <v>5066</v>
      </c>
      <c r="I303" s="1" t="str">
        <f t="shared" si="13"/>
        <v>.076.</v>
      </c>
      <c r="J303" s="1" t="str">
        <f t="shared" si="14"/>
        <v>IMR</v>
      </c>
    </row>
    <row r="304" spans="1:10" x14ac:dyDescent="0.35">
      <c r="A304" s="1" t="s">
        <v>499</v>
      </c>
      <c r="B304" s="1" t="s">
        <v>4814</v>
      </c>
      <c r="C304" s="10">
        <v>262</v>
      </c>
      <c r="D304" s="9">
        <v>170.3</v>
      </c>
      <c r="E304" s="12" t="s">
        <v>7946</v>
      </c>
      <c r="F304" s="1" t="s">
        <v>4464</v>
      </c>
      <c r="G304" s="1"/>
      <c r="H304" s="1" t="str">
        <f t="shared" si="12"/>
        <v>5066</v>
      </c>
      <c r="I304" s="1" t="str">
        <f t="shared" si="13"/>
        <v>.076.</v>
      </c>
      <c r="J304" s="1" t="str">
        <f t="shared" si="14"/>
        <v>MR</v>
      </c>
    </row>
    <row r="305" spans="1:10" x14ac:dyDescent="0.35">
      <c r="A305" s="1" t="s">
        <v>7433</v>
      </c>
      <c r="B305" s="1" t="s">
        <v>4815</v>
      </c>
      <c r="C305" s="10">
        <v>363</v>
      </c>
      <c r="D305" s="9">
        <v>235.95000000000002</v>
      </c>
      <c r="E305" s="12" t="s">
        <v>7947</v>
      </c>
      <c r="F305" s="1" t="s">
        <v>4461</v>
      </c>
      <c r="G305" s="1" t="s">
        <v>7608</v>
      </c>
      <c r="H305" s="1" t="str">
        <f t="shared" si="12"/>
        <v>5066</v>
      </c>
      <c r="I305" s="1" t="str">
        <f t="shared" si="13"/>
        <v>.076.</v>
      </c>
      <c r="J305" s="1" t="str">
        <f t="shared" si="14"/>
        <v>PASS</v>
      </c>
    </row>
    <row r="306" spans="1:10" x14ac:dyDescent="0.35">
      <c r="A306" s="1" t="s">
        <v>7434</v>
      </c>
      <c r="B306" s="1" t="s">
        <v>4816</v>
      </c>
      <c r="C306" s="10">
        <v>363</v>
      </c>
      <c r="D306" s="9">
        <v>235.95000000000002</v>
      </c>
      <c r="E306" s="12" t="s">
        <v>7948</v>
      </c>
      <c r="F306" s="1" t="s">
        <v>4461</v>
      </c>
      <c r="G306" s="1" t="s">
        <v>7608</v>
      </c>
      <c r="H306" s="1" t="str">
        <f t="shared" si="12"/>
        <v>5066</v>
      </c>
      <c r="I306" s="1" t="str">
        <f t="shared" si="13"/>
        <v>.076.</v>
      </c>
      <c r="J306" s="1" t="str">
        <f t="shared" si="14"/>
        <v>PRIV</v>
      </c>
    </row>
    <row r="307" spans="1:10" x14ac:dyDescent="0.35">
      <c r="A307" s="1" t="s">
        <v>7435</v>
      </c>
      <c r="B307" s="1" t="s">
        <v>4817</v>
      </c>
      <c r="C307" s="10">
        <v>283</v>
      </c>
      <c r="D307" s="9">
        <v>183.95000000000002</v>
      </c>
      <c r="E307" s="12" t="s">
        <v>7949</v>
      </c>
      <c r="F307" s="1" t="s">
        <v>4461</v>
      </c>
      <c r="G307" s="1" t="s">
        <v>7608</v>
      </c>
      <c r="H307" s="1" t="str">
        <f t="shared" si="12"/>
        <v>5068</v>
      </c>
      <c r="I307" s="1" t="str">
        <f t="shared" si="13"/>
        <v>.076.</v>
      </c>
      <c r="J307" s="1" t="str">
        <f t="shared" si="14"/>
        <v>FD</v>
      </c>
    </row>
    <row r="308" spans="1:10" x14ac:dyDescent="0.35">
      <c r="A308" s="1" t="s">
        <v>7436</v>
      </c>
      <c r="B308" s="1" t="s">
        <v>4818</v>
      </c>
      <c r="C308" s="10">
        <v>140</v>
      </c>
      <c r="D308" s="9">
        <v>91</v>
      </c>
      <c r="E308" s="12" t="s">
        <v>7950</v>
      </c>
      <c r="F308" s="1" t="s">
        <v>4461</v>
      </c>
      <c r="G308" s="1" t="s">
        <v>7608</v>
      </c>
      <c r="H308" s="1" t="str">
        <f t="shared" si="12"/>
        <v>5068</v>
      </c>
      <c r="I308" s="1" t="str">
        <f t="shared" si="13"/>
        <v>.076.</v>
      </c>
      <c r="J308" s="1" t="str">
        <f t="shared" si="14"/>
        <v>IDM</v>
      </c>
    </row>
    <row r="309" spans="1:10" x14ac:dyDescent="0.35">
      <c r="A309" s="1" t="s">
        <v>500</v>
      </c>
      <c r="B309" s="1" t="s">
        <v>4819</v>
      </c>
      <c r="C309" s="10">
        <v>131</v>
      </c>
      <c r="D309" s="9">
        <v>85.15</v>
      </c>
      <c r="E309" s="12" t="s">
        <v>7951</v>
      </c>
      <c r="F309" s="1" t="s">
        <v>4464</v>
      </c>
      <c r="G309" s="1"/>
      <c r="H309" s="1" t="str">
        <f t="shared" si="12"/>
        <v>5068</v>
      </c>
      <c r="I309" s="1" t="str">
        <f t="shared" si="13"/>
        <v>.076.</v>
      </c>
      <c r="J309" s="1" t="str">
        <f t="shared" si="14"/>
        <v>IMR</v>
      </c>
    </row>
    <row r="310" spans="1:10" x14ac:dyDescent="0.35">
      <c r="A310" s="1" t="s">
        <v>502</v>
      </c>
      <c r="B310" s="1" t="s">
        <v>4820</v>
      </c>
      <c r="C310" s="10">
        <v>262</v>
      </c>
      <c r="D310" s="9">
        <v>170.3</v>
      </c>
      <c r="E310" s="12" t="s">
        <v>7625</v>
      </c>
      <c r="F310" s="1" t="s">
        <v>4464</v>
      </c>
      <c r="G310" s="1"/>
      <c r="H310" s="13" t="str">
        <f t="shared" si="12"/>
        <v>5068</v>
      </c>
      <c r="I310" s="1" t="str">
        <f t="shared" si="13"/>
        <v>.076.</v>
      </c>
      <c r="J310" s="1" t="str">
        <f t="shared" si="14"/>
        <v>MR</v>
      </c>
    </row>
    <row r="311" spans="1:10" x14ac:dyDescent="0.35">
      <c r="A311" s="1" t="s">
        <v>7437</v>
      </c>
      <c r="B311" s="1" t="s">
        <v>4821</v>
      </c>
      <c r="C311" s="10">
        <v>363</v>
      </c>
      <c r="D311" s="9">
        <v>235.95000000000002</v>
      </c>
      <c r="E311" s="12" t="s">
        <v>7952</v>
      </c>
      <c r="F311" s="1" t="s">
        <v>4461</v>
      </c>
      <c r="G311" s="1" t="s">
        <v>7608</v>
      </c>
      <c r="H311" s="1" t="str">
        <f t="shared" si="12"/>
        <v>5068</v>
      </c>
      <c r="I311" s="1" t="str">
        <f t="shared" si="13"/>
        <v>.076.</v>
      </c>
      <c r="J311" s="1" t="str">
        <f t="shared" si="14"/>
        <v>PASS</v>
      </c>
    </row>
    <row r="312" spans="1:10" x14ac:dyDescent="0.35">
      <c r="A312" s="1" t="s">
        <v>7438</v>
      </c>
      <c r="B312" s="1" t="s">
        <v>4822</v>
      </c>
      <c r="C312" s="10">
        <v>363</v>
      </c>
      <c r="D312" s="9">
        <v>235.95000000000002</v>
      </c>
      <c r="E312" s="12" t="s">
        <v>7953</v>
      </c>
      <c r="F312" s="1" t="s">
        <v>4461</v>
      </c>
      <c r="G312" s="1" t="s">
        <v>7608</v>
      </c>
      <c r="H312" s="1" t="str">
        <f t="shared" si="12"/>
        <v>5068</v>
      </c>
      <c r="I312" s="1" t="str">
        <f t="shared" si="13"/>
        <v>.076.</v>
      </c>
      <c r="J312" s="1" t="str">
        <f t="shared" si="14"/>
        <v>PRIV</v>
      </c>
    </row>
    <row r="313" spans="1:10" x14ac:dyDescent="0.35">
      <c r="A313" s="1" t="s">
        <v>7439</v>
      </c>
      <c r="B313" s="1" t="s">
        <v>4823</v>
      </c>
      <c r="C313" s="10">
        <v>283</v>
      </c>
      <c r="D313" s="9">
        <v>183.95000000000002</v>
      </c>
      <c r="E313" s="12" t="s">
        <v>7954</v>
      </c>
      <c r="F313" s="1" t="s">
        <v>4461</v>
      </c>
      <c r="G313" s="1" t="s">
        <v>7608</v>
      </c>
      <c r="H313" s="1" t="str">
        <f t="shared" si="12"/>
        <v>5069</v>
      </c>
      <c r="I313" s="1" t="str">
        <f t="shared" si="13"/>
        <v>.076.</v>
      </c>
      <c r="J313" s="1" t="str">
        <f t="shared" si="14"/>
        <v>FD</v>
      </c>
    </row>
    <row r="314" spans="1:10" x14ac:dyDescent="0.35">
      <c r="A314" s="1" t="s">
        <v>7440</v>
      </c>
      <c r="B314" s="1" t="s">
        <v>4824</v>
      </c>
      <c r="C314" s="10">
        <v>140</v>
      </c>
      <c r="D314" s="9">
        <v>91</v>
      </c>
      <c r="E314" s="12" t="s">
        <v>7955</v>
      </c>
      <c r="F314" s="1" t="s">
        <v>4461</v>
      </c>
      <c r="G314" s="1" t="s">
        <v>7608</v>
      </c>
      <c r="H314" s="1" t="str">
        <f t="shared" si="12"/>
        <v>5069</v>
      </c>
      <c r="I314" s="1" t="str">
        <f t="shared" si="13"/>
        <v>.076.</v>
      </c>
      <c r="J314" s="1" t="str">
        <f t="shared" si="14"/>
        <v>IDM</v>
      </c>
    </row>
    <row r="315" spans="1:10" x14ac:dyDescent="0.35">
      <c r="A315" s="1" t="s">
        <v>503</v>
      </c>
      <c r="B315" s="1" t="s">
        <v>4825</v>
      </c>
      <c r="C315" s="10">
        <v>131</v>
      </c>
      <c r="D315" s="9">
        <v>85.15</v>
      </c>
      <c r="E315" s="12" t="s">
        <v>7956</v>
      </c>
      <c r="F315" s="1" t="s">
        <v>4464</v>
      </c>
      <c r="G315" s="1"/>
      <c r="H315" s="1" t="str">
        <f t="shared" si="12"/>
        <v>5069</v>
      </c>
      <c r="I315" s="1" t="str">
        <f t="shared" si="13"/>
        <v>.076.</v>
      </c>
      <c r="J315" s="1" t="str">
        <f t="shared" si="14"/>
        <v>IMR</v>
      </c>
    </row>
    <row r="316" spans="1:10" x14ac:dyDescent="0.35">
      <c r="A316" s="1" t="s">
        <v>505</v>
      </c>
      <c r="B316" s="1" t="s">
        <v>4826</v>
      </c>
      <c r="C316" s="10">
        <v>262</v>
      </c>
      <c r="D316" s="9">
        <v>170.3</v>
      </c>
      <c r="E316" s="12" t="s">
        <v>7957</v>
      </c>
      <c r="F316" s="1" t="s">
        <v>4464</v>
      </c>
      <c r="G316" s="1"/>
      <c r="H316" s="1" t="str">
        <f t="shared" si="12"/>
        <v>5069</v>
      </c>
      <c r="I316" s="1" t="str">
        <f t="shared" si="13"/>
        <v>.076.</v>
      </c>
      <c r="J316" s="1" t="str">
        <f t="shared" si="14"/>
        <v>MR</v>
      </c>
    </row>
    <row r="317" spans="1:10" x14ac:dyDescent="0.35">
      <c r="A317" s="1" t="s">
        <v>7441</v>
      </c>
      <c r="B317" s="1" t="s">
        <v>4827</v>
      </c>
      <c r="C317" s="10">
        <v>363</v>
      </c>
      <c r="D317" s="9">
        <v>235.95000000000002</v>
      </c>
      <c r="E317" s="12" t="s">
        <v>7958</v>
      </c>
      <c r="F317" s="1" t="s">
        <v>4461</v>
      </c>
      <c r="G317" s="1" t="s">
        <v>7608</v>
      </c>
      <c r="H317" s="1" t="str">
        <f t="shared" si="12"/>
        <v>5069</v>
      </c>
      <c r="I317" s="1" t="str">
        <f t="shared" si="13"/>
        <v>.076.</v>
      </c>
      <c r="J317" s="1" t="str">
        <f t="shared" si="14"/>
        <v>PASS</v>
      </c>
    </row>
    <row r="318" spans="1:10" x14ac:dyDescent="0.35">
      <c r="A318" s="1" t="s">
        <v>7442</v>
      </c>
      <c r="B318" s="1" t="s">
        <v>4828</v>
      </c>
      <c r="C318" s="10">
        <v>363</v>
      </c>
      <c r="D318" s="9">
        <v>235.95000000000002</v>
      </c>
      <c r="E318" s="12" t="s">
        <v>7959</v>
      </c>
      <c r="F318" s="1" t="s">
        <v>4461</v>
      </c>
      <c r="G318" s="1" t="s">
        <v>7608</v>
      </c>
      <c r="H318" s="1" t="str">
        <f t="shared" si="12"/>
        <v>5069</v>
      </c>
      <c r="I318" s="1" t="str">
        <f t="shared" si="13"/>
        <v>.076.</v>
      </c>
      <c r="J318" s="1" t="str">
        <f t="shared" si="14"/>
        <v>PRIV</v>
      </c>
    </row>
    <row r="319" spans="1:10" x14ac:dyDescent="0.35">
      <c r="A319" s="1" t="s">
        <v>506</v>
      </c>
      <c r="B319" s="1" t="s">
        <v>4829</v>
      </c>
      <c r="C319" s="10">
        <v>94</v>
      </c>
      <c r="D319" s="9">
        <v>61.1</v>
      </c>
      <c r="E319" s="12" t="s">
        <v>7960</v>
      </c>
      <c r="F319" s="1" t="s">
        <v>4462</v>
      </c>
      <c r="G319" s="1"/>
      <c r="H319" s="1" t="str">
        <f t="shared" si="12"/>
        <v>5070</v>
      </c>
      <c r="I319" s="1" t="str">
        <f t="shared" si="13"/>
        <v>.076.</v>
      </c>
      <c r="J319" s="1" t="str">
        <f t="shared" si="14"/>
        <v/>
      </c>
    </row>
    <row r="320" spans="1:10" x14ac:dyDescent="0.35">
      <c r="A320" s="1" t="s">
        <v>507</v>
      </c>
      <c r="B320" s="1" t="s">
        <v>4830</v>
      </c>
      <c r="C320" s="10">
        <v>94</v>
      </c>
      <c r="D320" s="9">
        <v>61.1</v>
      </c>
      <c r="E320" s="12" t="s">
        <v>7961</v>
      </c>
      <c r="F320" s="1" t="s">
        <v>4462</v>
      </c>
      <c r="G320" s="1"/>
      <c r="H320" s="1" t="str">
        <f t="shared" si="12"/>
        <v>5070</v>
      </c>
      <c r="I320" s="1" t="str">
        <f t="shared" si="13"/>
        <v>.076.</v>
      </c>
      <c r="J320" s="1" t="str">
        <f t="shared" si="14"/>
        <v>FD</v>
      </c>
    </row>
    <row r="321" spans="1:10" x14ac:dyDescent="0.35">
      <c r="A321" s="1" t="s">
        <v>508</v>
      </c>
      <c r="B321" s="1" t="s">
        <v>4831</v>
      </c>
      <c r="C321" s="10">
        <v>48</v>
      </c>
      <c r="D321" s="9">
        <v>31.200000000000003</v>
      </c>
      <c r="E321" s="12" t="s">
        <v>7962</v>
      </c>
      <c r="F321" s="1" t="s">
        <v>4462</v>
      </c>
      <c r="G321" s="1"/>
      <c r="H321" s="1" t="str">
        <f t="shared" ref="H321:H384" si="15">LEFT(A321,SEARCH(".",A321)-1)</f>
        <v>5070</v>
      </c>
      <c r="I321" s="1" t="str">
        <f t="shared" ref="I321:I384" si="16">MID(A321,SEARCH(".",A321),4)&amp;"."</f>
        <v>.076.</v>
      </c>
      <c r="J321" s="1" t="str">
        <f t="shared" ref="J321:J384" si="17">IFERROR(MID(A321,SEARCH(".",A321,SEARCH(".",A321)+1)+1,10),"")</f>
        <v>I</v>
      </c>
    </row>
    <row r="322" spans="1:10" x14ac:dyDescent="0.35">
      <c r="A322" s="1" t="s">
        <v>509</v>
      </c>
      <c r="B322" s="1" t="s">
        <v>4832</v>
      </c>
      <c r="C322" s="10">
        <v>48</v>
      </c>
      <c r="D322" s="9">
        <v>31.200000000000003</v>
      </c>
      <c r="E322" s="12" t="s">
        <v>7963</v>
      </c>
      <c r="F322" s="1" t="s">
        <v>4462</v>
      </c>
      <c r="G322" s="1"/>
      <c r="H322" s="1" t="str">
        <f t="shared" si="15"/>
        <v>5070</v>
      </c>
      <c r="I322" s="1" t="str">
        <f t="shared" si="16"/>
        <v>.076.</v>
      </c>
      <c r="J322" s="1" t="str">
        <f t="shared" si="17"/>
        <v>IDM</v>
      </c>
    </row>
    <row r="323" spans="1:10" x14ac:dyDescent="0.35">
      <c r="A323" s="1" t="s">
        <v>510</v>
      </c>
      <c r="B323" s="1" t="s">
        <v>4833</v>
      </c>
      <c r="C323" s="10">
        <v>277</v>
      </c>
      <c r="D323" s="9">
        <v>180.05</v>
      </c>
      <c r="E323" s="12" t="s">
        <v>7964</v>
      </c>
      <c r="F323" s="1" t="s">
        <v>4461</v>
      </c>
      <c r="G323" s="1" t="s">
        <v>7608</v>
      </c>
      <c r="H323" s="1" t="str">
        <f t="shared" si="15"/>
        <v>5073</v>
      </c>
      <c r="I323" s="1" t="str">
        <f t="shared" si="16"/>
        <v>.076.</v>
      </c>
      <c r="J323" s="1" t="str">
        <f t="shared" si="17"/>
        <v>FD</v>
      </c>
    </row>
    <row r="324" spans="1:10" x14ac:dyDescent="0.35">
      <c r="A324" s="1" t="s">
        <v>512</v>
      </c>
      <c r="B324" s="1" t="s">
        <v>4834</v>
      </c>
      <c r="C324" s="10">
        <v>134</v>
      </c>
      <c r="D324" s="9">
        <v>87.100000000000009</v>
      </c>
      <c r="E324" s="12" t="s">
        <v>7965</v>
      </c>
      <c r="F324" s="1" t="s">
        <v>4461</v>
      </c>
      <c r="G324" s="1" t="s">
        <v>7608</v>
      </c>
      <c r="H324" s="1" t="str">
        <f t="shared" si="15"/>
        <v>5073</v>
      </c>
      <c r="I324" s="1" t="str">
        <f t="shared" si="16"/>
        <v>.076.</v>
      </c>
      <c r="J324" s="1" t="str">
        <f t="shared" si="17"/>
        <v>IDM</v>
      </c>
    </row>
    <row r="325" spans="1:10" x14ac:dyDescent="0.35">
      <c r="A325" s="1" t="s">
        <v>514</v>
      </c>
      <c r="B325" s="1" t="s">
        <v>4835</v>
      </c>
      <c r="C325" s="10">
        <v>123</v>
      </c>
      <c r="D325" s="9">
        <v>79.95</v>
      </c>
      <c r="E325" s="12" t="s">
        <v>7966</v>
      </c>
      <c r="F325" s="1" t="str">
        <f>VLOOKUP(A325,Old!A:F,6,FALSE)</f>
        <v>A LA CARTE - KNOB &amp; LEVER</v>
      </c>
      <c r="G325" s="1"/>
      <c r="H325" s="1" t="str">
        <f t="shared" si="15"/>
        <v>5073</v>
      </c>
      <c r="I325" s="1" t="str">
        <f t="shared" si="16"/>
        <v>.076.</v>
      </c>
      <c r="J325" s="1" t="str">
        <f t="shared" si="17"/>
        <v>IMR</v>
      </c>
    </row>
    <row r="326" spans="1:10" x14ac:dyDescent="0.35">
      <c r="A326" s="1" t="s">
        <v>516</v>
      </c>
      <c r="B326" s="1" t="s">
        <v>4836</v>
      </c>
      <c r="C326" s="10">
        <v>246</v>
      </c>
      <c r="D326" s="9">
        <v>159.9</v>
      </c>
      <c r="E326" s="12" t="s">
        <v>7967</v>
      </c>
      <c r="F326" s="1" t="str">
        <f>VLOOKUP(A326,Old!A:F,6,FALSE)</f>
        <v>A LA CARTE - KNOB &amp; LEVER</v>
      </c>
      <c r="G326" s="1"/>
      <c r="H326" s="1" t="str">
        <f t="shared" si="15"/>
        <v>5073</v>
      </c>
      <c r="I326" s="1" t="str">
        <f t="shared" si="16"/>
        <v>.076.</v>
      </c>
      <c r="J326" s="1" t="str">
        <f t="shared" si="17"/>
        <v>MR</v>
      </c>
    </row>
    <row r="327" spans="1:10" x14ac:dyDescent="0.35">
      <c r="A327" s="1" t="s">
        <v>517</v>
      </c>
      <c r="B327" s="1" t="s">
        <v>4837</v>
      </c>
      <c r="C327" s="10">
        <v>352</v>
      </c>
      <c r="D327" s="9">
        <v>228.8</v>
      </c>
      <c r="E327" s="12" t="s">
        <v>7968</v>
      </c>
      <c r="F327" s="1" t="s">
        <v>4461</v>
      </c>
      <c r="G327" s="1" t="s">
        <v>7608</v>
      </c>
      <c r="H327" s="1" t="str">
        <f t="shared" si="15"/>
        <v>5073</v>
      </c>
      <c r="I327" s="1" t="str">
        <f t="shared" si="16"/>
        <v>.076.</v>
      </c>
      <c r="J327" s="1" t="str">
        <f t="shared" si="17"/>
        <v>PASS</v>
      </c>
    </row>
    <row r="328" spans="1:10" x14ac:dyDescent="0.35">
      <c r="A328" s="1" t="s">
        <v>519</v>
      </c>
      <c r="B328" s="1" t="s">
        <v>4838</v>
      </c>
      <c r="C328" s="10">
        <v>352</v>
      </c>
      <c r="D328" s="9">
        <v>228.8</v>
      </c>
      <c r="E328" s="12" t="s">
        <v>7969</v>
      </c>
      <c r="F328" s="1" t="s">
        <v>4461</v>
      </c>
      <c r="G328" s="1" t="s">
        <v>7608</v>
      </c>
      <c r="H328" s="1" t="str">
        <f t="shared" si="15"/>
        <v>5073</v>
      </c>
      <c r="I328" s="1" t="str">
        <f t="shared" si="16"/>
        <v>.076.</v>
      </c>
      <c r="J328" s="1" t="str">
        <f t="shared" si="17"/>
        <v>PRIV</v>
      </c>
    </row>
    <row r="329" spans="1:10" x14ac:dyDescent="0.35">
      <c r="A329" s="1" t="s">
        <v>521</v>
      </c>
      <c r="B329" s="1" t="s">
        <v>4839</v>
      </c>
      <c r="C329" s="10">
        <v>94</v>
      </c>
      <c r="D329" s="9">
        <v>61.1</v>
      </c>
      <c r="E329" s="12" t="s">
        <v>7970</v>
      </c>
      <c r="F329" s="1" t="s">
        <v>4462</v>
      </c>
      <c r="G329" s="1"/>
      <c r="H329" s="1" t="str">
        <f t="shared" si="15"/>
        <v>5075</v>
      </c>
      <c r="I329" s="1" t="str">
        <f t="shared" si="16"/>
        <v>.076.</v>
      </c>
      <c r="J329" s="1" t="str">
        <f t="shared" si="17"/>
        <v/>
      </c>
    </row>
    <row r="330" spans="1:10" x14ac:dyDescent="0.35">
      <c r="A330" s="1" t="s">
        <v>522</v>
      </c>
      <c r="B330" s="1" t="s">
        <v>4840</v>
      </c>
      <c r="C330" s="10">
        <v>94</v>
      </c>
      <c r="D330" s="9">
        <v>61.1</v>
      </c>
      <c r="E330" s="12" t="s">
        <v>7971</v>
      </c>
      <c r="F330" s="1" t="s">
        <v>4462</v>
      </c>
      <c r="G330" s="1"/>
      <c r="H330" s="1" t="str">
        <f t="shared" si="15"/>
        <v>5075</v>
      </c>
      <c r="I330" s="1" t="str">
        <f t="shared" si="16"/>
        <v>.076.</v>
      </c>
      <c r="J330" s="1" t="str">
        <f t="shared" si="17"/>
        <v>FD</v>
      </c>
    </row>
    <row r="331" spans="1:10" x14ac:dyDescent="0.35">
      <c r="A331" s="1" t="s">
        <v>523</v>
      </c>
      <c r="B331" s="1" t="s">
        <v>4841</v>
      </c>
      <c r="C331" s="10">
        <v>48</v>
      </c>
      <c r="D331" s="9">
        <v>31.200000000000003</v>
      </c>
      <c r="E331" s="12" t="s">
        <v>7972</v>
      </c>
      <c r="F331" s="1" t="s">
        <v>4462</v>
      </c>
      <c r="G331" s="1"/>
      <c r="H331" s="1" t="str">
        <f t="shared" si="15"/>
        <v>5075</v>
      </c>
      <c r="I331" s="1" t="str">
        <f t="shared" si="16"/>
        <v>.076.</v>
      </c>
      <c r="J331" s="1" t="str">
        <f t="shared" si="17"/>
        <v>I</v>
      </c>
    </row>
    <row r="332" spans="1:10" x14ac:dyDescent="0.35">
      <c r="A332" s="1" t="s">
        <v>524</v>
      </c>
      <c r="B332" s="1" t="s">
        <v>4842</v>
      </c>
      <c r="C332" s="10">
        <v>48</v>
      </c>
      <c r="D332" s="9">
        <v>31.200000000000003</v>
      </c>
      <c r="E332" s="12" t="s">
        <v>7973</v>
      </c>
      <c r="F332" s="1" t="s">
        <v>4462</v>
      </c>
      <c r="G332" s="1"/>
      <c r="H332" s="1" t="str">
        <f t="shared" si="15"/>
        <v>5075</v>
      </c>
      <c r="I332" s="1" t="str">
        <f t="shared" si="16"/>
        <v>.076.</v>
      </c>
      <c r="J332" s="1" t="str">
        <f t="shared" si="17"/>
        <v>IDM</v>
      </c>
    </row>
    <row r="333" spans="1:10" x14ac:dyDescent="0.35">
      <c r="A333" s="1" t="s">
        <v>525</v>
      </c>
      <c r="B333" s="1" t="s">
        <v>4843</v>
      </c>
      <c r="C333" s="10">
        <v>94</v>
      </c>
      <c r="D333" s="9">
        <v>61.1</v>
      </c>
      <c r="E333" s="12" t="s">
        <v>7974</v>
      </c>
      <c r="F333" s="1" t="s">
        <v>4462</v>
      </c>
      <c r="G333" s="1"/>
      <c r="H333" s="1" t="str">
        <f t="shared" si="15"/>
        <v>5076</v>
      </c>
      <c r="I333" s="1" t="str">
        <f t="shared" si="16"/>
        <v>.076.</v>
      </c>
      <c r="J333" s="1" t="str">
        <f t="shared" si="17"/>
        <v/>
      </c>
    </row>
    <row r="334" spans="1:10" x14ac:dyDescent="0.35">
      <c r="A334" s="1" t="s">
        <v>526</v>
      </c>
      <c r="B334" s="1" t="s">
        <v>4844</v>
      </c>
      <c r="C334" s="10">
        <v>94</v>
      </c>
      <c r="D334" s="9">
        <v>61.1</v>
      </c>
      <c r="E334" s="12" t="s">
        <v>7975</v>
      </c>
      <c r="F334" s="1" t="s">
        <v>4462</v>
      </c>
      <c r="G334" s="1"/>
      <c r="H334" s="1" t="str">
        <f t="shared" si="15"/>
        <v>5076</v>
      </c>
      <c r="I334" s="1" t="str">
        <f t="shared" si="16"/>
        <v>.076.</v>
      </c>
      <c r="J334" s="1" t="str">
        <f t="shared" si="17"/>
        <v>FD</v>
      </c>
    </row>
    <row r="335" spans="1:10" x14ac:dyDescent="0.35">
      <c r="A335" s="1" t="s">
        <v>527</v>
      </c>
      <c r="B335" s="1" t="s">
        <v>4845</v>
      </c>
      <c r="C335" s="10">
        <v>48</v>
      </c>
      <c r="D335" s="9">
        <v>31.200000000000003</v>
      </c>
      <c r="E335" s="12" t="s">
        <v>7976</v>
      </c>
      <c r="F335" s="1" t="s">
        <v>4462</v>
      </c>
      <c r="G335" s="1"/>
      <c r="H335" s="1" t="str">
        <f t="shared" si="15"/>
        <v>5076</v>
      </c>
      <c r="I335" s="1" t="str">
        <f t="shared" si="16"/>
        <v>.076.</v>
      </c>
      <c r="J335" s="1" t="str">
        <f t="shared" si="17"/>
        <v>I</v>
      </c>
    </row>
    <row r="336" spans="1:10" x14ac:dyDescent="0.35">
      <c r="A336" s="1" t="s">
        <v>528</v>
      </c>
      <c r="B336" s="1" t="s">
        <v>4846</v>
      </c>
      <c r="C336" s="10">
        <v>48</v>
      </c>
      <c r="D336" s="9">
        <v>31.200000000000003</v>
      </c>
      <c r="E336" s="12" t="s">
        <v>7977</v>
      </c>
      <c r="F336" s="1" t="s">
        <v>4462</v>
      </c>
      <c r="G336" s="1"/>
      <c r="H336" s="1" t="str">
        <f t="shared" si="15"/>
        <v>5076</v>
      </c>
      <c r="I336" s="1" t="str">
        <f t="shared" si="16"/>
        <v>.076.</v>
      </c>
      <c r="J336" s="1" t="str">
        <f t="shared" si="17"/>
        <v>IDM</v>
      </c>
    </row>
    <row r="337" spans="1:10" x14ac:dyDescent="0.35">
      <c r="A337" s="1" t="s">
        <v>7443</v>
      </c>
      <c r="B337" s="1" t="s">
        <v>4847</v>
      </c>
      <c r="C337" s="10">
        <v>234</v>
      </c>
      <c r="D337" s="9">
        <v>152.1</v>
      </c>
      <c r="E337" s="12" t="s">
        <v>7978</v>
      </c>
      <c r="F337" s="1" t="s">
        <v>4461</v>
      </c>
      <c r="G337" s="1" t="s">
        <v>7608</v>
      </c>
      <c r="H337" s="1" t="str">
        <f t="shared" si="15"/>
        <v>5077</v>
      </c>
      <c r="I337" s="1" t="str">
        <f t="shared" si="16"/>
        <v>.076.</v>
      </c>
      <c r="J337" s="1" t="str">
        <f t="shared" si="17"/>
        <v>FD</v>
      </c>
    </row>
    <row r="338" spans="1:10" x14ac:dyDescent="0.35">
      <c r="A338" s="1" t="s">
        <v>7444</v>
      </c>
      <c r="B338" s="1" t="s">
        <v>4848</v>
      </c>
      <c r="C338" s="10">
        <v>115</v>
      </c>
      <c r="D338" s="9">
        <v>74.75</v>
      </c>
      <c r="E338" s="12" t="s">
        <v>7979</v>
      </c>
      <c r="F338" s="1" t="s">
        <v>4461</v>
      </c>
      <c r="G338" s="1" t="s">
        <v>7608</v>
      </c>
      <c r="H338" s="1" t="str">
        <f t="shared" si="15"/>
        <v>5077</v>
      </c>
      <c r="I338" s="1" t="str">
        <f t="shared" si="16"/>
        <v>.076.</v>
      </c>
      <c r="J338" s="1" t="str">
        <f t="shared" si="17"/>
        <v>IDM</v>
      </c>
    </row>
    <row r="339" spans="1:10" x14ac:dyDescent="0.35">
      <c r="A339" s="1" t="s">
        <v>529</v>
      </c>
      <c r="B339" s="1" t="s">
        <v>4849</v>
      </c>
      <c r="C339" s="10">
        <v>100</v>
      </c>
      <c r="D339" s="9">
        <v>65</v>
      </c>
      <c r="E339" s="12" t="s">
        <v>7980</v>
      </c>
      <c r="F339" s="1" t="s">
        <v>4464</v>
      </c>
      <c r="G339" s="1"/>
      <c r="H339" s="1" t="str">
        <f t="shared" si="15"/>
        <v>5077</v>
      </c>
      <c r="I339" s="1" t="str">
        <f t="shared" si="16"/>
        <v>.076.</v>
      </c>
      <c r="J339" s="1" t="str">
        <f t="shared" si="17"/>
        <v>IMR</v>
      </c>
    </row>
    <row r="340" spans="1:10" x14ac:dyDescent="0.35">
      <c r="A340" s="1" t="s">
        <v>531</v>
      </c>
      <c r="B340" s="1" t="s">
        <v>4850</v>
      </c>
      <c r="C340" s="10">
        <v>201</v>
      </c>
      <c r="D340" s="9">
        <v>130.65</v>
      </c>
      <c r="E340" s="12" t="s">
        <v>7981</v>
      </c>
      <c r="F340" s="1" t="s">
        <v>4464</v>
      </c>
      <c r="G340" s="1"/>
      <c r="H340" s="1" t="str">
        <f t="shared" si="15"/>
        <v>5077</v>
      </c>
      <c r="I340" s="1" t="str">
        <f t="shared" si="16"/>
        <v>.076.</v>
      </c>
      <c r="J340" s="1" t="str">
        <f t="shared" si="17"/>
        <v>MR</v>
      </c>
    </row>
    <row r="341" spans="1:10" x14ac:dyDescent="0.35">
      <c r="A341" s="1" t="s">
        <v>7445</v>
      </c>
      <c r="B341" s="1" t="s">
        <v>4851</v>
      </c>
      <c r="C341" s="10">
        <v>314</v>
      </c>
      <c r="D341" s="9">
        <v>204.1</v>
      </c>
      <c r="E341" s="12" t="s">
        <v>7982</v>
      </c>
      <c r="F341" s="1" t="s">
        <v>4461</v>
      </c>
      <c r="G341" s="1" t="s">
        <v>7608</v>
      </c>
      <c r="H341" s="1" t="str">
        <f t="shared" si="15"/>
        <v>5077</v>
      </c>
      <c r="I341" s="1" t="str">
        <f t="shared" si="16"/>
        <v>.076.</v>
      </c>
      <c r="J341" s="1" t="str">
        <f t="shared" si="17"/>
        <v>PASS</v>
      </c>
    </row>
    <row r="342" spans="1:10" x14ac:dyDescent="0.35">
      <c r="A342" s="1" t="s">
        <v>7446</v>
      </c>
      <c r="B342" s="1" t="s">
        <v>4852</v>
      </c>
      <c r="C342" s="10">
        <v>314</v>
      </c>
      <c r="D342" s="9">
        <v>204.1</v>
      </c>
      <c r="E342" s="12" t="s">
        <v>7983</v>
      </c>
      <c r="F342" s="1" t="s">
        <v>4461</v>
      </c>
      <c r="G342" s="1" t="s">
        <v>7608</v>
      </c>
      <c r="H342" s="1" t="str">
        <f t="shared" si="15"/>
        <v>5077</v>
      </c>
      <c r="I342" s="1" t="str">
        <f t="shared" si="16"/>
        <v>.076.</v>
      </c>
      <c r="J342" s="1" t="str">
        <f t="shared" si="17"/>
        <v>PRIV</v>
      </c>
    </row>
    <row r="343" spans="1:10" x14ac:dyDescent="0.35">
      <c r="A343" s="1" t="s">
        <v>532</v>
      </c>
      <c r="B343" s="1" t="s">
        <v>4853</v>
      </c>
      <c r="C343" s="10">
        <v>94</v>
      </c>
      <c r="D343" s="9">
        <v>61.1</v>
      </c>
      <c r="E343" s="12" t="s">
        <v>7984</v>
      </c>
      <c r="F343" s="1" t="s">
        <v>4462</v>
      </c>
      <c r="G343" s="1"/>
      <c r="H343" s="1" t="str">
        <f t="shared" si="15"/>
        <v>5078</v>
      </c>
      <c r="I343" s="1" t="str">
        <f t="shared" si="16"/>
        <v>.076.</v>
      </c>
      <c r="J343" s="1" t="str">
        <f t="shared" si="17"/>
        <v/>
      </c>
    </row>
    <row r="344" spans="1:10" x14ac:dyDescent="0.35">
      <c r="A344" s="1" t="s">
        <v>533</v>
      </c>
      <c r="B344" s="1" t="s">
        <v>4854</v>
      </c>
      <c r="C344" s="10">
        <v>94</v>
      </c>
      <c r="D344" s="9">
        <v>61.1</v>
      </c>
      <c r="E344" s="12" t="s">
        <v>7985</v>
      </c>
      <c r="F344" s="1" t="s">
        <v>4462</v>
      </c>
      <c r="G344" s="1"/>
      <c r="H344" s="1" t="str">
        <f t="shared" si="15"/>
        <v>5078</v>
      </c>
      <c r="I344" s="1" t="str">
        <f t="shared" si="16"/>
        <v>.076.</v>
      </c>
      <c r="J344" s="1" t="str">
        <f t="shared" si="17"/>
        <v>FD</v>
      </c>
    </row>
    <row r="345" spans="1:10" x14ac:dyDescent="0.35">
      <c r="A345" s="1" t="s">
        <v>534</v>
      </c>
      <c r="B345" s="1" t="s">
        <v>4855</v>
      </c>
      <c r="C345" s="10">
        <v>48</v>
      </c>
      <c r="D345" s="9">
        <v>31.200000000000003</v>
      </c>
      <c r="E345" s="12" t="s">
        <v>7986</v>
      </c>
      <c r="F345" s="1" t="s">
        <v>4462</v>
      </c>
      <c r="G345" s="1"/>
      <c r="H345" s="1" t="str">
        <f t="shared" si="15"/>
        <v>5078</v>
      </c>
      <c r="I345" s="1" t="str">
        <f t="shared" si="16"/>
        <v>.076.</v>
      </c>
      <c r="J345" s="1" t="str">
        <f t="shared" si="17"/>
        <v>I</v>
      </c>
    </row>
    <row r="346" spans="1:10" x14ac:dyDescent="0.35">
      <c r="A346" s="1" t="s">
        <v>535</v>
      </c>
      <c r="B346" s="1" t="s">
        <v>4856</v>
      </c>
      <c r="C346" s="10">
        <v>48</v>
      </c>
      <c r="D346" s="9">
        <v>31.200000000000003</v>
      </c>
      <c r="E346" s="12" t="s">
        <v>7987</v>
      </c>
      <c r="F346" s="1" t="s">
        <v>4462</v>
      </c>
      <c r="G346" s="1"/>
      <c r="H346" s="1" t="str">
        <f t="shared" si="15"/>
        <v>5078</v>
      </c>
      <c r="I346" s="1" t="str">
        <f t="shared" si="16"/>
        <v>.076.</v>
      </c>
      <c r="J346" s="1" t="str">
        <f t="shared" si="17"/>
        <v>IDM</v>
      </c>
    </row>
    <row r="347" spans="1:10" x14ac:dyDescent="0.35">
      <c r="A347" s="1" t="s">
        <v>536</v>
      </c>
      <c r="B347" s="1" t="s">
        <v>4857</v>
      </c>
      <c r="C347" s="10">
        <v>66</v>
      </c>
      <c r="D347" s="9">
        <v>42.9</v>
      </c>
      <c r="E347" s="12" t="s">
        <v>7988</v>
      </c>
      <c r="F347" s="1" t="str">
        <f>VLOOKUP(A347,Old!A:F,6,FALSE)</f>
        <v>COMPONENTS</v>
      </c>
      <c r="G347" s="1"/>
      <c r="H347" s="1" t="str">
        <f t="shared" si="15"/>
        <v>5081</v>
      </c>
      <c r="I347" s="1" t="str">
        <f t="shared" si="16"/>
        <v>.076.</v>
      </c>
      <c r="J347" s="1" t="str">
        <f t="shared" si="17"/>
        <v/>
      </c>
    </row>
    <row r="348" spans="1:10" x14ac:dyDescent="0.35">
      <c r="A348" s="1" t="s">
        <v>538</v>
      </c>
      <c r="B348" s="1" t="s">
        <v>4858</v>
      </c>
      <c r="C348" s="10">
        <v>66</v>
      </c>
      <c r="D348" s="9">
        <v>42.9</v>
      </c>
      <c r="E348" s="12" t="s">
        <v>7989</v>
      </c>
      <c r="F348" s="1" t="str">
        <f>VLOOKUP(A348,Old!A:F,6,FALSE)</f>
        <v>COMPONENTS</v>
      </c>
      <c r="G348" s="1"/>
      <c r="H348" s="1" t="str">
        <f t="shared" si="15"/>
        <v>5081</v>
      </c>
      <c r="I348" s="1" t="str">
        <f t="shared" si="16"/>
        <v>.076.</v>
      </c>
      <c r="J348" s="1" t="str">
        <f t="shared" si="17"/>
        <v>A</v>
      </c>
    </row>
    <row r="349" spans="1:10" x14ac:dyDescent="0.35">
      <c r="A349" s="1" t="s">
        <v>540</v>
      </c>
      <c r="B349" s="1" t="s">
        <v>4859</v>
      </c>
      <c r="C349" s="10">
        <v>66</v>
      </c>
      <c r="D349" s="9">
        <v>42.9</v>
      </c>
      <c r="E349" s="12" t="s">
        <v>7990</v>
      </c>
      <c r="F349" s="1" t="str">
        <f>VLOOKUP(A349,Old!A:F,6,FALSE)</f>
        <v>COMPONENTS</v>
      </c>
      <c r="G349" s="1"/>
      <c r="H349" s="1" t="str">
        <f t="shared" si="15"/>
        <v>5082</v>
      </c>
      <c r="I349" s="1" t="str">
        <f t="shared" si="16"/>
        <v>.076.</v>
      </c>
      <c r="J349" s="1" t="str">
        <f t="shared" si="17"/>
        <v>A</v>
      </c>
    </row>
    <row r="350" spans="1:10" x14ac:dyDescent="0.35">
      <c r="A350" s="1" t="s">
        <v>542</v>
      </c>
      <c r="B350" s="1" t="s">
        <v>4860</v>
      </c>
      <c r="C350" s="10">
        <v>45</v>
      </c>
      <c r="D350" s="9">
        <v>29.25</v>
      </c>
      <c r="E350" s="12" t="s">
        <v>7991</v>
      </c>
      <c r="F350" s="1" t="str">
        <f>VLOOKUP(A350,Old!A:F,6,FALSE)</f>
        <v>COMPONENTS</v>
      </c>
      <c r="G350" s="1"/>
      <c r="H350" s="1" t="str">
        <f t="shared" si="15"/>
        <v>5084</v>
      </c>
      <c r="I350" s="1" t="str">
        <f t="shared" si="16"/>
        <v>.076.</v>
      </c>
      <c r="J350" s="1" t="str">
        <f t="shared" si="17"/>
        <v>A</v>
      </c>
    </row>
    <row r="351" spans="1:10" x14ac:dyDescent="0.35">
      <c r="A351" s="1" t="s">
        <v>544</v>
      </c>
      <c r="B351" s="1" t="s">
        <v>4861</v>
      </c>
      <c r="C351" s="10">
        <v>123</v>
      </c>
      <c r="D351" s="9">
        <v>79.95</v>
      </c>
      <c r="E351" s="12" t="s">
        <v>7992</v>
      </c>
      <c r="F351" s="1" t="str">
        <f>VLOOKUP(A351,Old!A:F,6,FALSE)</f>
        <v>A LA CARTE - KNOB &amp; LEVER</v>
      </c>
      <c r="G351" s="1"/>
      <c r="H351" s="1" t="str">
        <f t="shared" si="15"/>
        <v>5101</v>
      </c>
      <c r="I351" s="1" t="str">
        <f t="shared" si="16"/>
        <v>.076.</v>
      </c>
      <c r="J351" s="1" t="str">
        <f t="shared" si="17"/>
        <v>LMR</v>
      </c>
    </row>
    <row r="352" spans="1:10" x14ac:dyDescent="0.35">
      <c r="A352" s="1" t="s">
        <v>546</v>
      </c>
      <c r="B352" s="1" t="s">
        <v>4862</v>
      </c>
      <c r="C352" s="10">
        <v>246</v>
      </c>
      <c r="D352" s="9">
        <v>159.9</v>
      </c>
      <c r="E352" s="12" t="s">
        <v>7993</v>
      </c>
      <c r="F352" s="1" t="str">
        <f>VLOOKUP(A352,Old!A:F,6,FALSE)</f>
        <v>A LA CARTE - KNOB &amp; LEVER</v>
      </c>
      <c r="G352" s="1"/>
      <c r="H352" s="1" t="str">
        <f t="shared" si="15"/>
        <v>5101</v>
      </c>
      <c r="I352" s="1" t="str">
        <f t="shared" si="16"/>
        <v>.076.</v>
      </c>
      <c r="J352" s="1" t="str">
        <f t="shared" si="17"/>
        <v>MR</v>
      </c>
    </row>
    <row r="353" spans="1:10" x14ac:dyDescent="0.35">
      <c r="A353" s="1" t="s">
        <v>547</v>
      </c>
      <c r="B353" s="1" t="s">
        <v>4863</v>
      </c>
      <c r="C353" s="10">
        <v>123</v>
      </c>
      <c r="D353" s="9">
        <v>79.95</v>
      </c>
      <c r="E353" s="12" t="s">
        <v>7994</v>
      </c>
      <c r="F353" s="1" t="str">
        <f>VLOOKUP(A353,Old!A:F,6,FALSE)</f>
        <v>A LA CARTE - KNOB &amp; LEVER</v>
      </c>
      <c r="G353" s="1"/>
      <c r="H353" s="1" t="str">
        <f t="shared" si="15"/>
        <v>5101</v>
      </c>
      <c r="I353" s="1" t="str">
        <f t="shared" si="16"/>
        <v>.076.</v>
      </c>
      <c r="J353" s="1" t="str">
        <f t="shared" si="17"/>
        <v>RMR</v>
      </c>
    </row>
    <row r="354" spans="1:10" x14ac:dyDescent="0.35">
      <c r="A354" s="1" t="s">
        <v>4486</v>
      </c>
      <c r="B354" s="1" t="s">
        <v>4487</v>
      </c>
      <c r="C354" s="10">
        <v>270</v>
      </c>
      <c r="D354" s="9">
        <v>175.5</v>
      </c>
      <c r="E354" s="12" t="s">
        <v>7995</v>
      </c>
      <c r="F354" s="1" t="s">
        <v>4461</v>
      </c>
      <c r="G354" s="1" t="s">
        <v>7608</v>
      </c>
      <c r="H354" s="1" t="str">
        <f t="shared" si="15"/>
        <v>5103</v>
      </c>
      <c r="I354" s="1" t="str">
        <f t="shared" si="16"/>
        <v>.076.</v>
      </c>
      <c r="J354" s="1" t="str">
        <f t="shared" si="17"/>
        <v>FD</v>
      </c>
    </row>
    <row r="355" spans="1:10" x14ac:dyDescent="0.35">
      <c r="A355" s="1" t="s">
        <v>4494</v>
      </c>
      <c r="B355" s="1" t="s">
        <v>4495</v>
      </c>
      <c r="C355" s="10">
        <v>134</v>
      </c>
      <c r="D355" s="9">
        <v>87.100000000000009</v>
      </c>
      <c r="E355" s="12" t="s">
        <v>7996</v>
      </c>
      <c r="F355" s="1" t="s">
        <v>4461</v>
      </c>
      <c r="G355" s="1" t="s">
        <v>7608</v>
      </c>
      <c r="H355" s="1" t="str">
        <f t="shared" si="15"/>
        <v>5103</v>
      </c>
      <c r="I355" s="1" t="str">
        <f t="shared" si="16"/>
        <v>.076.</v>
      </c>
      <c r="J355" s="1" t="str">
        <f t="shared" si="17"/>
        <v>LDM</v>
      </c>
    </row>
    <row r="356" spans="1:10" x14ac:dyDescent="0.35">
      <c r="A356" s="1" t="s">
        <v>548</v>
      </c>
      <c r="B356" s="1" t="s">
        <v>4864</v>
      </c>
      <c r="C356" s="10">
        <v>123</v>
      </c>
      <c r="D356" s="9">
        <v>79.95</v>
      </c>
      <c r="E356" s="12" t="s">
        <v>7997</v>
      </c>
      <c r="F356" s="1" t="s">
        <v>4464</v>
      </c>
      <c r="G356" s="1"/>
      <c r="H356" s="1" t="str">
        <f t="shared" si="15"/>
        <v>5103</v>
      </c>
      <c r="I356" s="1" t="str">
        <f t="shared" si="16"/>
        <v>.076.</v>
      </c>
      <c r="J356" s="1" t="str">
        <f t="shared" si="17"/>
        <v>LMR</v>
      </c>
    </row>
    <row r="357" spans="1:10" x14ac:dyDescent="0.35">
      <c r="A357" s="1" t="s">
        <v>550</v>
      </c>
      <c r="B357" s="1" t="s">
        <v>4865</v>
      </c>
      <c r="C357" s="10">
        <v>246</v>
      </c>
      <c r="D357" s="9">
        <v>159.9</v>
      </c>
      <c r="E357" s="12" t="s">
        <v>7998</v>
      </c>
      <c r="F357" s="1" t="s">
        <v>4464</v>
      </c>
      <c r="G357" s="1"/>
      <c r="H357" s="1" t="str">
        <f t="shared" si="15"/>
        <v>5103</v>
      </c>
      <c r="I357" s="1" t="str">
        <f t="shared" si="16"/>
        <v>.076.</v>
      </c>
      <c r="J357" s="1" t="str">
        <f t="shared" si="17"/>
        <v>MR</v>
      </c>
    </row>
    <row r="358" spans="1:10" x14ac:dyDescent="0.35">
      <c r="A358" s="1" t="s">
        <v>4488</v>
      </c>
      <c r="B358" s="1" t="s">
        <v>4489</v>
      </c>
      <c r="C358" s="10">
        <v>350</v>
      </c>
      <c r="D358" s="9">
        <v>227.5</v>
      </c>
      <c r="E358" s="12" t="s">
        <v>7999</v>
      </c>
      <c r="F358" s="1" t="s">
        <v>4461</v>
      </c>
      <c r="G358" s="1" t="s">
        <v>7608</v>
      </c>
      <c r="H358" s="1" t="str">
        <f t="shared" si="15"/>
        <v>5103</v>
      </c>
      <c r="I358" s="1" t="str">
        <f t="shared" si="16"/>
        <v>.076.</v>
      </c>
      <c r="J358" s="1" t="str">
        <f t="shared" si="17"/>
        <v>PASS</v>
      </c>
    </row>
    <row r="359" spans="1:10" x14ac:dyDescent="0.35">
      <c r="A359" s="1" t="s">
        <v>4490</v>
      </c>
      <c r="B359" s="1" t="s">
        <v>4491</v>
      </c>
      <c r="C359" s="10">
        <v>350</v>
      </c>
      <c r="D359" s="9">
        <v>227.5</v>
      </c>
      <c r="E359" s="12" t="s">
        <v>8000</v>
      </c>
      <c r="F359" s="1" t="s">
        <v>4461</v>
      </c>
      <c r="G359" s="1" t="s">
        <v>7608</v>
      </c>
      <c r="H359" s="1" t="str">
        <f t="shared" si="15"/>
        <v>5103</v>
      </c>
      <c r="I359" s="1" t="str">
        <f t="shared" si="16"/>
        <v>.076.</v>
      </c>
      <c r="J359" s="1" t="str">
        <f t="shared" si="17"/>
        <v>PRIV</v>
      </c>
    </row>
    <row r="360" spans="1:10" x14ac:dyDescent="0.35">
      <c r="A360" s="1" t="s">
        <v>4492</v>
      </c>
      <c r="B360" s="1" t="s">
        <v>4493</v>
      </c>
      <c r="C360" s="10">
        <v>134</v>
      </c>
      <c r="D360" s="9">
        <v>87.100000000000009</v>
      </c>
      <c r="E360" s="12" t="s">
        <v>8001</v>
      </c>
      <c r="F360" s="1" t="s">
        <v>4461</v>
      </c>
      <c r="G360" s="1" t="s">
        <v>7608</v>
      </c>
      <c r="H360" s="1" t="str">
        <f t="shared" si="15"/>
        <v>5103</v>
      </c>
      <c r="I360" s="1" t="str">
        <f t="shared" si="16"/>
        <v>.076.</v>
      </c>
      <c r="J360" s="1" t="str">
        <f t="shared" si="17"/>
        <v>RDM</v>
      </c>
    </row>
    <row r="361" spans="1:10" x14ac:dyDescent="0.35">
      <c r="A361" s="1" t="s">
        <v>551</v>
      </c>
      <c r="B361" s="1" t="s">
        <v>4866</v>
      </c>
      <c r="C361" s="10">
        <v>123</v>
      </c>
      <c r="D361" s="9">
        <v>79.95</v>
      </c>
      <c r="E361" s="12" t="s">
        <v>8002</v>
      </c>
      <c r="F361" s="1" t="s">
        <v>4464</v>
      </c>
      <c r="G361" s="1"/>
      <c r="H361" s="1" t="str">
        <f t="shared" si="15"/>
        <v>5103</v>
      </c>
      <c r="I361" s="1" t="str">
        <f t="shared" si="16"/>
        <v>.076.</v>
      </c>
      <c r="J361" s="1" t="str">
        <f t="shared" si="17"/>
        <v>RMR</v>
      </c>
    </row>
    <row r="362" spans="1:10" x14ac:dyDescent="0.35">
      <c r="A362" s="1" t="s">
        <v>4498</v>
      </c>
      <c r="B362" s="1" t="s">
        <v>4499</v>
      </c>
      <c r="C362" s="10">
        <v>270</v>
      </c>
      <c r="D362" s="9">
        <v>175.5</v>
      </c>
      <c r="E362" s="12" t="s">
        <v>8003</v>
      </c>
      <c r="F362" s="1" t="s">
        <v>4461</v>
      </c>
      <c r="G362" s="1" t="s">
        <v>7608</v>
      </c>
      <c r="H362" s="1" t="str">
        <f t="shared" si="15"/>
        <v>5104</v>
      </c>
      <c r="I362" s="1" t="str">
        <f t="shared" si="16"/>
        <v>.076.</v>
      </c>
      <c r="J362" s="1" t="str">
        <f t="shared" si="17"/>
        <v>FD</v>
      </c>
    </row>
    <row r="363" spans="1:10" x14ac:dyDescent="0.35">
      <c r="A363" s="1" t="s">
        <v>4500</v>
      </c>
      <c r="B363" s="1" t="s">
        <v>4501</v>
      </c>
      <c r="C363" s="10">
        <v>134</v>
      </c>
      <c r="D363" s="9">
        <v>87.100000000000009</v>
      </c>
      <c r="E363" s="12" t="s">
        <v>8004</v>
      </c>
      <c r="F363" s="1" t="s">
        <v>4461</v>
      </c>
      <c r="G363" s="1" t="s">
        <v>7608</v>
      </c>
      <c r="H363" s="1" t="str">
        <f t="shared" si="15"/>
        <v>5104</v>
      </c>
      <c r="I363" s="1" t="str">
        <f t="shared" si="16"/>
        <v>.076.</v>
      </c>
      <c r="J363" s="1" t="str">
        <f t="shared" si="17"/>
        <v>LDM</v>
      </c>
    </row>
    <row r="364" spans="1:10" x14ac:dyDescent="0.35">
      <c r="A364" s="1" t="s">
        <v>552</v>
      </c>
      <c r="B364" s="1" t="s">
        <v>4867</v>
      </c>
      <c r="C364" s="10">
        <v>123</v>
      </c>
      <c r="D364" s="9">
        <v>79.95</v>
      </c>
      <c r="E364" s="12" t="s">
        <v>8005</v>
      </c>
      <c r="F364" s="1" t="s">
        <v>4464</v>
      </c>
      <c r="G364" s="1"/>
      <c r="H364" s="1" t="str">
        <f t="shared" si="15"/>
        <v>5104</v>
      </c>
      <c r="I364" s="1" t="str">
        <f t="shared" si="16"/>
        <v>.076.</v>
      </c>
      <c r="J364" s="1" t="str">
        <f t="shared" si="17"/>
        <v>LMR</v>
      </c>
    </row>
    <row r="365" spans="1:10" x14ac:dyDescent="0.35">
      <c r="A365" s="1" t="s">
        <v>554</v>
      </c>
      <c r="B365" s="1" t="s">
        <v>4868</v>
      </c>
      <c r="C365" s="10">
        <v>246</v>
      </c>
      <c r="D365" s="9">
        <v>159.9</v>
      </c>
      <c r="E365" s="12" t="s">
        <v>8006</v>
      </c>
      <c r="F365" s="1" t="s">
        <v>4464</v>
      </c>
      <c r="G365" s="1"/>
      <c r="H365" s="1" t="str">
        <f t="shared" si="15"/>
        <v>5104</v>
      </c>
      <c r="I365" s="1" t="str">
        <f t="shared" si="16"/>
        <v>.076.</v>
      </c>
      <c r="J365" s="1" t="str">
        <f t="shared" si="17"/>
        <v>MR</v>
      </c>
    </row>
    <row r="366" spans="1:10" x14ac:dyDescent="0.35">
      <c r="A366" s="1" t="s">
        <v>4502</v>
      </c>
      <c r="B366" s="1" t="s">
        <v>4503</v>
      </c>
      <c r="C366" s="10">
        <v>350</v>
      </c>
      <c r="D366" s="9">
        <v>227.5</v>
      </c>
      <c r="E366" s="12" t="s">
        <v>8007</v>
      </c>
      <c r="F366" s="1" t="s">
        <v>4461</v>
      </c>
      <c r="G366" s="1" t="s">
        <v>7608</v>
      </c>
      <c r="H366" s="1" t="str">
        <f t="shared" si="15"/>
        <v>5104</v>
      </c>
      <c r="I366" s="1" t="str">
        <f t="shared" si="16"/>
        <v>.076.</v>
      </c>
      <c r="J366" s="1" t="str">
        <f t="shared" si="17"/>
        <v>PASS</v>
      </c>
    </row>
    <row r="367" spans="1:10" x14ac:dyDescent="0.35">
      <c r="A367" s="1" t="s">
        <v>4504</v>
      </c>
      <c r="B367" s="1" t="s">
        <v>4505</v>
      </c>
      <c r="C367" s="10">
        <v>350</v>
      </c>
      <c r="D367" s="9">
        <v>227.5</v>
      </c>
      <c r="E367" s="12" t="s">
        <v>8008</v>
      </c>
      <c r="F367" s="1" t="s">
        <v>4461</v>
      </c>
      <c r="G367" s="1" t="s">
        <v>7608</v>
      </c>
      <c r="H367" s="1" t="str">
        <f t="shared" si="15"/>
        <v>5104</v>
      </c>
      <c r="I367" s="1" t="str">
        <f t="shared" si="16"/>
        <v>.076.</v>
      </c>
      <c r="J367" s="1" t="str">
        <f t="shared" si="17"/>
        <v>PRIV</v>
      </c>
    </row>
    <row r="368" spans="1:10" x14ac:dyDescent="0.35">
      <c r="A368" s="1" t="s">
        <v>4506</v>
      </c>
      <c r="B368" s="1" t="s">
        <v>4507</v>
      </c>
      <c r="C368" s="10">
        <v>134</v>
      </c>
      <c r="D368" s="9">
        <v>87.100000000000009</v>
      </c>
      <c r="E368" s="12" t="s">
        <v>8009</v>
      </c>
      <c r="F368" s="1" t="s">
        <v>4461</v>
      </c>
      <c r="G368" s="1" t="s">
        <v>7608</v>
      </c>
      <c r="H368" s="1" t="str">
        <f t="shared" si="15"/>
        <v>5104</v>
      </c>
      <c r="I368" s="1" t="str">
        <f t="shared" si="16"/>
        <v>.076.</v>
      </c>
      <c r="J368" s="1" t="str">
        <f t="shared" si="17"/>
        <v>RDM</v>
      </c>
    </row>
    <row r="369" spans="1:10" x14ac:dyDescent="0.35">
      <c r="A369" s="1" t="s">
        <v>555</v>
      </c>
      <c r="B369" s="1" t="s">
        <v>4869</v>
      </c>
      <c r="C369" s="10">
        <v>123</v>
      </c>
      <c r="D369" s="9">
        <v>79.95</v>
      </c>
      <c r="E369" s="12" t="s">
        <v>8010</v>
      </c>
      <c r="F369" s="1" t="s">
        <v>4464</v>
      </c>
      <c r="G369" s="1"/>
      <c r="H369" s="1" t="str">
        <f t="shared" si="15"/>
        <v>5104</v>
      </c>
      <c r="I369" s="1" t="str">
        <f t="shared" si="16"/>
        <v>.076.</v>
      </c>
      <c r="J369" s="1" t="str">
        <f t="shared" si="17"/>
        <v>RMR</v>
      </c>
    </row>
    <row r="370" spans="1:10" x14ac:dyDescent="0.35">
      <c r="A370" s="1" t="s">
        <v>556</v>
      </c>
      <c r="B370" s="1" t="s">
        <v>4870</v>
      </c>
      <c r="C370" s="10">
        <v>270</v>
      </c>
      <c r="D370" s="9">
        <v>175.5</v>
      </c>
      <c r="E370" s="12" t="s">
        <v>8011</v>
      </c>
      <c r="F370" s="1" t="s">
        <v>4461</v>
      </c>
      <c r="G370" s="1" t="s">
        <v>7608</v>
      </c>
      <c r="H370" s="1" t="str">
        <f t="shared" si="15"/>
        <v>5105</v>
      </c>
      <c r="I370" s="1" t="str">
        <f t="shared" si="16"/>
        <v>.076.</v>
      </c>
      <c r="J370" s="1" t="str">
        <f t="shared" si="17"/>
        <v>FD</v>
      </c>
    </row>
    <row r="371" spans="1:10" x14ac:dyDescent="0.35">
      <c r="A371" s="1" t="s">
        <v>558</v>
      </c>
      <c r="B371" s="1" t="s">
        <v>4871</v>
      </c>
      <c r="C371" s="10">
        <v>134</v>
      </c>
      <c r="D371" s="9">
        <v>87.100000000000009</v>
      </c>
      <c r="E371" s="12" t="s">
        <v>8012</v>
      </c>
      <c r="F371" s="1" t="s">
        <v>4461</v>
      </c>
      <c r="G371" s="1" t="s">
        <v>7608</v>
      </c>
      <c r="H371" s="1" t="str">
        <f t="shared" si="15"/>
        <v>5105</v>
      </c>
      <c r="I371" s="1" t="str">
        <f t="shared" si="16"/>
        <v>.076.</v>
      </c>
      <c r="J371" s="1" t="str">
        <f t="shared" si="17"/>
        <v>LDM</v>
      </c>
    </row>
    <row r="372" spans="1:10" x14ac:dyDescent="0.35">
      <c r="A372" s="1" t="s">
        <v>560</v>
      </c>
      <c r="B372" s="1" t="s">
        <v>4872</v>
      </c>
      <c r="C372" s="10">
        <v>123</v>
      </c>
      <c r="D372" s="9">
        <v>79.95</v>
      </c>
      <c r="E372" s="12" t="s">
        <v>8013</v>
      </c>
      <c r="F372" s="1" t="str">
        <f>VLOOKUP(A372,Old!A:F,6,FALSE)</f>
        <v>A LA CARTE - KNOB &amp; LEVER</v>
      </c>
      <c r="G372" s="1"/>
      <c r="H372" s="1" t="str">
        <f t="shared" si="15"/>
        <v>5105</v>
      </c>
      <c r="I372" s="1" t="str">
        <f t="shared" si="16"/>
        <v>.076.</v>
      </c>
      <c r="J372" s="1" t="str">
        <f t="shared" si="17"/>
        <v>LMR</v>
      </c>
    </row>
    <row r="373" spans="1:10" x14ac:dyDescent="0.35">
      <c r="A373" s="1" t="s">
        <v>562</v>
      </c>
      <c r="B373" s="1" t="s">
        <v>4873</v>
      </c>
      <c r="C373" s="10">
        <v>246</v>
      </c>
      <c r="D373" s="9">
        <v>159.9</v>
      </c>
      <c r="E373" s="12" t="s">
        <v>8014</v>
      </c>
      <c r="F373" s="1" t="str">
        <f>VLOOKUP(A373,Old!A:F,6,FALSE)</f>
        <v>A LA CARTE - KNOB &amp; LEVER</v>
      </c>
      <c r="G373" s="1"/>
      <c r="H373" s="1" t="str">
        <f t="shared" si="15"/>
        <v>5105</v>
      </c>
      <c r="I373" s="1" t="str">
        <f t="shared" si="16"/>
        <v>.076.</v>
      </c>
      <c r="J373" s="1" t="str">
        <f t="shared" si="17"/>
        <v>MR</v>
      </c>
    </row>
    <row r="374" spans="1:10" x14ac:dyDescent="0.35">
      <c r="A374" s="1" t="s">
        <v>563</v>
      </c>
      <c r="B374" s="1" t="s">
        <v>4874</v>
      </c>
      <c r="C374" s="10">
        <v>350</v>
      </c>
      <c r="D374" s="9">
        <v>227.5</v>
      </c>
      <c r="E374" s="12" t="s">
        <v>8015</v>
      </c>
      <c r="F374" s="1" t="s">
        <v>4461</v>
      </c>
      <c r="G374" s="1" t="s">
        <v>7608</v>
      </c>
      <c r="H374" s="1" t="str">
        <f t="shared" si="15"/>
        <v>5105</v>
      </c>
      <c r="I374" s="1" t="str">
        <f t="shared" si="16"/>
        <v>.076.</v>
      </c>
      <c r="J374" s="1" t="str">
        <f t="shared" si="17"/>
        <v>PASS</v>
      </c>
    </row>
    <row r="375" spans="1:10" x14ac:dyDescent="0.35">
      <c r="A375" s="1" t="s">
        <v>565</v>
      </c>
      <c r="B375" s="1" t="s">
        <v>4875</v>
      </c>
      <c r="C375" s="10">
        <v>350</v>
      </c>
      <c r="D375" s="9">
        <v>227.5</v>
      </c>
      <c r="E375" s="12" t="s">
        <v>8016</v>
      </c>
      <c r="F375" s="1" t="s">
        <v>4461</v>
      </c>
      <c r="G375" s="1" t="s">
        <v>7608</v>
      </c>
      <c r="H375" s="1" t="str">
        <f t="shared" si="15"/>
        <v>5105</v>
      </c>
      <c r="I375" s="1" t="str">
        <f t="shared" si="16"/>
        <v>.076.</v>
      </c>
      <c r="J375" s="1" t="str">
        <f t="shared" si="17"/>
        <v>PRIV</v>
      </c>
    </row>
    <row r="376" spans="1:10" x14ac:dyDescent="0.35">
      <c r="A376" s="1" t="s">
        <v>567</v>
      </c>
      <c r="B376" s="1" t="s">
        <v>4876</v>
      </c>
      <c r="C376" s="10">
        <v>134</v>
      </c>
      <c r="D376" s="9">
        <v>87.100000000000009</v>
      </c>
      <c r="E376" s="12" t="s">
        <v>8017</v>
      </c>
      <c r="F376" s="1" t="s">
        <v>4461</v>
      </c>
      <c r="G376" s="1" t="s">
        <v>7608</v>
      </c>
      <c r="H376" s="1" t="str">
        <f t="shared" si="15"/>
        <v>5105</v>
      </c>
      <c r="I376" s="1" t="str">
        <f t="shared" si="16"/>
        <v>.076.</v>
      </c>
      <c r="J376" s="1" t="str">
        <f t="shared" si="17"/>
        <v>RDM</v>
      </c>
    </row>
    <row r="377" spans="1:10" x14ac:dyDescent="0.35">
      <c r="A377" s="1" t="s">
        <v>568</v>
      </c>
      <c r="B377" s="1" t="s">
        <v>4877</v>
      </c>
      <c r="C377" s="10">
        <v>123</v>
      </c>
      <c r="D377" s="9">
        <v>79.95</v>
      </c>
      <c r="E377" s="12" t="s">
        <v>8018</v>
      </c>
      <c r="F377" s="1" t="str">
        <f>VLOOKUP(A377,Old!A:F,6,FALSE)</f>
        <v>A LA CARTE - KNOB &amp; LEVER</v>
      </c>
      <c r="G377" s="1"/>
      <c r="H377" s="1" t="str">
        <f t="shared" si="15"/>
        <v>5105</v>
      </c>
      <c r="I377" s="1" t="str">
        <f t="shared" si="16"/>
        <v>.076.</v>
      </c>
      <c r="J377" s="1" t="str">
        <f t="shared" si="17"/>
        <v>RMR</v>
      </c>
    </row>
    <row r="378" spans="1:10" x14ac:dyDescent="0.35">
      <c r="A378" s="1" t="s">
        <v>7447</v>
      </c>
      <c r="B378" s="1" t="s">
        <v>4878</v>
      </c>
      <c r="C378" s="10">
        <v>270</v>
      </c>
      <c r="D378" s="9">
        <v>175.5</v>
      </c>
      <c r="E378" s="12" t="s">
        <v>8019</v>
      </c>
      <c r="F378" s="1" t="s">
        <v>4461</v>
      </c>
      <c r="G378" s="1" t="s">
        <v>7608</v>
      </c>
      <c r="H378" s="1" t="str">
        <f t="shared" si="15"/>
        <v>5106</v>
      </c>
      <c r="I378" s="1" t="str">
        <f t="shared" si="16"/>
        <v>.076.</v>
      </c>
      <c r="J378" s="1" t="str">
        <f t="shared" si="17"/>
        <v>FD</v>
      </c>
    </row>
    <row r="379" spans="1:10" x14ac:dyDescent="0.35">
      <c r="A379" s="1" t="s">
        <v>7448</v>
      </c>
      <c r="B379" s="1" t="s">
        <v>4879</v>
      </c>
      <c r="C379" s="10">
        <v>134</v>
      </c>
      <c r="D379" s="9">
        <v>87.100000000000009</v>
      </c>
      <c r="E379" s="12" t="s">
        <v>8020</v>
      </c>
      <c r="F379" s="1" t="s">
        <v>4461</v>
      </c>
      <c r="G379" s="1" t="s">
        <v>7608</v>
      </c>
      <c r="H379" s="1" t="str">
        <f t="shared" si="15"/>
        <v>5106</v>
      </c>
      <c r="I379" s="1" t="str">
        <f t="shared" si="16"/>
        <v>.076.</v>
      </c>
      <c r="J379" s="1" t="str">
        <f t="shared" si="17"/>
        <v>LDM</v>
      </c>
    </row>
    <row r="380" spans="1:10" x14ac:dyDescent="0.35">
      <c r="A380" s="1" t="s">
        <v>569</v>
      </c>
      <c r="B380" s="1" t="s">
        <v>4880</v>
      </c>
      <c r="C380" s="10">
        <v>123</v>
      </c>
      <c r="D380" s="9">
        <v>79.95</v>
      </c>
      <c r="E380" s="12" t="s">
        <v>8021</v>
      </c>
      <c r="F380" s="1" t="s">
        <v>4464</v>
      </c>
      <c r="G380" s="1"/>
      <c r="H380" s="1" t="str">
        <f t="shared" si="15"/>
        <v>5106</v>
      </c>
      <c r="I380" s="1" t="str">
        <f t="shared" si="16"/>
        <v>.076.</v>
      </c>
      <c r="J380" s="1" t="str">
        <f t="shared" si="17"/>
        <v>LMR</v>
      </c>
    </row>
    <row r="381" spans="1:10" x14ac:dyDescent="0.35">
      <c r="A381" s="1" t="s">
        <v>571</v>
      </c>
      <c r="B381" s="1" t="s">
        <v>4881</v>
      </c>
      <c r="C381" s="10">
        <v>246</v>
      </c>
      <c r="D381" s="9">
        <v>159.9</v>
      </c>
      <c r="E381" s="12" t="s">
        <v>8022</v>
      </c>
      <c r="F381" s="1" t="s">
        <v>4464</v>
      </c>
      <c r="G381" s="1"/>
      <c r="H381" s="1" t="str">
        <f t="shared" si="15"/>
        <v>5106</v>
      </c>
      <c r="I381" s="1" t="str">
        <f t="shared" si="16"/>
        <v>.076.</v>
      </c>
      <c r="J381" s="1" t="str">
        <f t="shared" si="17"/>
        <v>MR</v>
      </c>
    </row>
    <row r="382" spans="1:10" x14ac:dyDescent="0.35">
      <c r="A382" s="1" t="s">
        <v>7449</v>
      </c>
      <c r="B382" s="1" t="s">
        <v>4882</v>
      </c>
      <c r="C382" s="10">
        <v>350</v>
      </c>
      <c r="D382" s="9">
        <v>227.5</v>
      </c>
      <c r="E382" s="12" t="s">
        <v>8023</v>
      </c>
      <c r="F382" s="1" t="s">
        <v>4461</v>
      </c>
      <c r="G382" s="1" t="s">
        <v>7608</v>
      </c>
      <c r="H382" s="1" t="str">
        <f t="shared" si="15"/>
        <v>5106</v>
      </c>
      <c r="I382" s="1" t="str">
        <f t="shared" si="16"/>
        <v>.076.</v>
      </c>
      <c r="J382" s="1" t="str">
        <f t="shared" si="17"/>
        <v>PASS</v>
      </c>
    </row>
    <row r="383" spans="1:10" x14ac:dyDescent="0.35">
      <c r="A383" s="1" t="s">
        <v>7450</v>
      </c>
      <c r="B383" s="1" t="s">
        <v>4883</v>
      </c>
      <c r="C383" s="10">
        <v>350</v>
      </c>
      <c r="D383" s="9">
        <v>227.5</v>
      </c>
      <c r="E383" s="12" t="s">
        <v>8024</v>
      </c>
      <c r="F383" s="1" t="s">
        <v>4461</v>
      </c>
      <c r="G383" s="1" t="s">
        <v>7608</v>
      </c>
      <c r="H383" s="1" t="str">
        <f t="shared" si="15"/>
        <v>5106</v>
      </c>
      <c r="I383" s="1" t="str">
        <f t="shared" si="16"/>
        <v>.076.</v>
      </c>
      <c r="J383" s="1" t="str">
        <f t="shared" si="17"/>
        <v>PRIV</v>
      </c>
    </row>
    <row r="384" spans="1:10" x14ac:dyDescent="0.35">
      <c r="A384" s="1" t="s">
        <v>7451</v>
      </c>
      <c r="B384" s="1" t="s">
        <v>4884</v>
      </c>
      <c r="C384" s="10">
        <v>134</v>
      </c>
      <c r="D384" s="9">
        <v>87.100000000000009</v>
      </c>
      <c r="E384" s="12" t="s">
        <v>8025</v>
      </c>
      <c r="F384" s="1" t="s">
        <v>4461</v>
      </c>
      <c r="G384" s="1" t="s">
        <v>7608</v>
      </c>
      <c r="H384" s="1" t="str">
        <f t="shared" si="15"/>
        <v>5106</v>
      </c>
      <c r="I384" s="1" t="str">
        <f t="shared" si="16"/>
        <v>.076.</v>
      </c>
      <c r="J384" s="1" t="str">
        <f t="shared" si="17"/>
        <v>RDM</v>
      </c>
    </row>
    <row r="385" spans="1:10" x14ac:dyDescent="0.35">
      <c r="A385" s="1" t="s">
        <v>572</v>
      </c>
      <c r="B385" s="1" t="s">
        <v>4885</v>
      </c>
      <c r="C385" s="10">
        <v>123</v>
      </c>
      <c r="D385" s="9">
        <v>79.95</v>
      </c>
      <c r="E385" s="12" t="s">
        <v>8026</v>
      </c>
      <c r="F385" s="1" t="s">
        <v>4464</v>
      </c>
      <c r="G385" s="1"/>
      <c r="H385" s="1" t="str">
        <f t="shared" ref="H385:H448" si="18">LEFT(A385,SEARCH(".",A385)-1)</f>
        <v>5106</v>
      </c>
      <c r="I385" s="1" t="str">
        <f t="shared" ref="I385:I448" si="19">MID(A385,SEARCH(".",A385),4)&amp;"."</f>
        <v>.076.</v>
      </c>
      <c r="J385" s="1" t="str">
        <f t="shared" ref="J385:J448" si="20">IFERROR(MID(A385,SEARCH(".",A385,SEARCH(".",A385)+1)+1,10),"")</f>
        <v>RMR</v>
      </c>
    </row>
    <row r="386" spans="1:10" x14ac:dyDescent="0.35">
      <c r="A386" s="1" t="s">
        <v>7452</v>
      </c>
      <c r="B386" s="1" t="s">
        <v>4886</v>
      </c>
      <c r="C386" s="10">
        <v>270</v>
      </c>
      <c r="D386" s="9">
        <v>175.5</v>
      </c>
      <c r="E386" s="12" t="s">
        <v>8027</v>
      </c>
      <c r="F386" s="1" t="s">
        <v>4461</v>
      </c>
      <c r="G386" s="1" t="s">
        <v>7608</v>
      </c>
      <c r="H386" s="1" t="str">
        <f t="shared" si="18"/>
        <v>5108</v>
      </c>
      <c r="I386" s="1" t="str">
        <f t="shared" si="19"/>
        <v>.076.</v>
      </c>
      <c r="J386" s="1" t="str">
        <f t="shared" si="20"/>
        <v>FD</v>
      </c>
    </row>
    <row r="387" spans="1:10" x14ac:dyDescent="0.35">
      <c r="A387" s="1" t="s">
        <v>7453</v>
      </c>
      <c r="B387" s="1" t="s">
        <v>4887</v>
      </c>
      <c r="C387" s="10">
        <v>134</v>
      </c>
      <c r="D387" s="9">
        <v>87.100000000000009</v>
      </c>
      <c r="E387" s="12" t="s">
        <v>8028</v>
      </c>
      <c r="F387" s="1" t="s">
        <v>4461</v>
      </c>
      <c r="G387" s="1" t="s">
        <v>7608</v>
      </c>
      <c r="H387" s="1" t="str">
        <f t="shared" si="18"/>
        <v>5108</v>
      </c>
      <c r="I387" s="1" t="str">
        <f t="shared" si="19"/>
        <v>.076.</v>
      </c>
      <c r="J387" s="1" t="str">
        <f t="shared" si="20"/>
        <v>LDM</v>
      </c>
    </row>
    <row r="388" spans="1:10" x14ac:dyDescent="0.35">
      <c r="A388" s="1" t="s">
        <v>573</v>
      </c>
      <c r="B388" s="1" t="s">
        <v>4888</v>
      </c>
      <c r="C388" s="10">
        <v>123</v>
      </c>
      <c r="D388" s="9">
        <v>79.95</v>
      </c>
      <c r="E388" s="12" t="s">
        <v>8029</v>
      </c>
      <c r="F388" s="1" t="s">
        <v>4464</v>
      </c>
      <c r="G388" s="1"/>
      <c r="H388" s="1" t="str">
        <f t="shared" si="18"/>
        <v>5108</v>
      </c>
      <c r="I388" s="1" t="str">
        <f t="shared" si="19"/>
        <v>.076.</v>
      </c>
      <c r="J388" s="1" t="str">
        <f t="shared" si="20"/>
        <v>LMR</v>
      </c>
    </row>
    <row r="389" spans="1:10" x14ac:dyDescent="0.35">
      <c r="A389" s="1" t="s">
        <v>575</v>
      </c>
      <c r="B389" s="1" t="s">
        <v>4889</v>
      </c>
      <c r="C389" s="10">
        <v>246</v>
      </c>
      <c r="D389" s="9">
        <v>159.9</v>
      </c>
      <c r="E389" s="12" t="s">
        <v>8030</v>
      </c>
      <c r="F389" s="1" t="s">
        <v>4464</v>
      </c>
      <c r="G389" s="1"/>
      <c r="H389" s="1" t="str">
        <f t="shared" si="18"/>
        <v>5108</v>
      </c>
      <c r="I389" s="1" t="str">
        <f t="shared" si="19"/>
        <v>.076.</v>
      </c>
      <c r="J389" s="1" t="str">
        <f t="shared" si="20"/>
        <v>MR</v>
      </c>
    </row>
    <row r="390" spans="1:10" x14ac:dyDescent="0.35">
      <c r="A390" s="1" t="s">
        <v>7454</v>
      </c>
      <c r="B390" s="1" t="s">
        <v>4890</v>
      </c>
      <c r="C390" s="10">
        <v>350</v>
      </c>
      <c r="D390" s="9">
        <v>227.5</v>
      </c>
      <c r="E390" s="12" t="s">
        <v>8031</v>
      </c>
      <c r="F390" s="1" t="s">
        <v>4461</v>
      </c>
      <c r="G390" s="1" t="s">
        <v>7608</v>
      </c>
      <c r="H390" s="1" t="str">
        <f t="shared" si="18"/>
        <v>5108</v>
      </c>
      <c r="I390" s="1" t="str">
        <f t="shared" si="19"/>
        <v>.076.</v>
      </c>
      <c r="J390" s="1" t="str">
        <f t="shared" si="20"/>
        <v>PASS</v>
      </c>
    </row>
    <row r="391" spans="1:10" x14ac:dyDescent="0.35">
      <c r="A391" s="1" t="s">
        <v>7455</v>
      </c>
      <c r="B391" s="1" t="s">
        <v>4891</v>
      </c>
      <c r="C391" s="10">
        <v>350</v>
      </c>
      <c r="D391" s="9">
        <v>227.5</v>
      </c>
      <c r="E391" s="12" t="s">
        <v>8032</v>
      </c>
      <c r="F391" s="1" t="s">
        <v>4461</v>
      </c>
      <c r="G391" s="1" t="s">
        <v>7608</v>
      </c>
      <c r="H391" s="1" t="str">
        <f t="shared" si="18"/>
        <v>5108</v>
      </c>
      <c r="I391" s="1" t="str">
        <f t="shared" si="19"/>
        <v>.076.</v>
      </c>
      <c r="J391" s="1" t="str">
        <f t="shared" si="20"/>
        <v>PRIV</v>
      </c>
    </row>
    <row r="392" spans="1:10" x14ac:dyDescent="0.35">
      <c r="A392" s="1" t="s">
        <v>7456</v>
      </c>
      <c r="B392" s="1" t="s">
        <v>4892</v>
      </c>
      <c r="C392" s="10">
        <v>134</v>
      </c>
      <c r="D392" s="9">
        <v>87.100000000000009</v>
      </c>
      <c r="E392" s="12" t="s">
        <v>8033</v>
      </c>
      <c r="F392" s="1" t="s">
        <v>4461</v>
      </c>
      <c r="G392" s="1" t="s">
        <v>7608</v>
      </c>
      <c r="H392" s="1" t="str">
        <f t="shared" si="18"/>
        <v>5108</v>
      </c>
      <c r="I392" s="1" t="str">
        <f t="shared" si="19"/>
        <v>.076.</v>
      </c>
      <c r="J392" s="1" t="str">
        <f t="shared" si="20"/>
        <v>RDM</v>
      </c>
    </row>
    <row r="393" spans="1:10" x14ac:dyDescent="0.35">
      <c r="A393" s="1" t="s">
        <v>576</v>
      </c>
      <c r="B393" s="1" t="s">
        <v>4893</v>
      </c>
      <c r="C393" s="10">
        <v>123</v>
      </c>
      <c r="D393" s="9">
        <v>79.95</v>
      </c>
      <c r="E393" s="12" t="s">
        <v>8034</v>
      </c>
      <c r="F393" s="1" t="s">
        <v>4464</v>
      </c>
      <c r="G393" s="1"/>
      <c r="H393" s="1" t="str">
        <f t="shared" si="18"/>
        <v>5108</v>
      </c>
      <c r="I393" s="1" t="str">
        <f t="shared" si="19"/>
        <v>.076.</v>
      </c>
      <c r="J393" s="1" t="str">
        <f t="shared" si="20"/>
        <v>RMR</v>
      </c>
    </row>
    <row r="394" spans="1:10" x14ac:dyDescent="0.35">
      <c r="A394" s="1" t="s">
        <v>7457</v>
      </c>
      <c r="B394" s="1" t="s">
        <v>4894</v>
      </c>
      <c r="C394" s="10">
        <v>283</v>
      </c>
      <c r="D394" s="9">
        <v>183.95000000000002</v>
      </c>
      <c r="E394" s="12" t="s">
        <v>8035</v>
      </c>
      <c r="F394" s="1" t="s">
        <v>4461</v>
      </c>
      <c r="G394" s="1" t="s">
        <v>7608</v>
      </c>
      <c r="H394" s="1" t="str">
        <f t="shared" si="18"/>
        <v>5112</v>
      </c>
      <c r="I394" s="1" t="str">
        <f t="shared" si="19"/>
        <v>.076.</v>
      </c>
      <c r="J394" s="1" t="str">
        <f t="shared" si="20"/>
        <v>FD</v>
      </c>
    </row>
    <row r="395" spans="1:10" x14ac:dyDescent="0.35">
      <c r="A395" s="1" t="s">
        <v>7458</v>
      </c>
      <c r="B395" s="1" t="s">
        <v>4895</v>
      </c>
      <c r="C395" s="10">
        <v>140</v>
      </c>
      <c r="D395" s="9">
        <v>91</v>
      </c>
      <c r="E395" s="12" t="s">
        <v>8036</v>
      </c>
      <c r="F395" s="1" t="s">
        <v>4461</v>
      </c>
      <c r="G395" s="1" t="s">
        <v>7608</v>
      </c>
      <c r="H395" s="1" t="str">
        <f t="shared" si="18"/>
        <v>5112</v>
      </c>
      <c r="I395" s="1" t="str">
        <f t="shared" si="19"/>
        <v>.076.</v>
      </c>
      <c r="J395" s="1" t="str">
        <f t="shared" si="20"/>
        <v>LDM</v>
      </c>
    </row>
    <row r="396" spans="1:10" x14ac:dyDescent="0.35">
      <c r="A396" s="1" t="s">
        <v>577</v>
      </c>
      <c r="B396" s="1" t="s">
        <v>4896</v>
      </c>
      <c r="C396" s="10">
        <v>131</v>
      </c>
      <c r="D396" s="9">
        <v>85.15</v>
      </c>
      <c r="E396" s="12" t="s">
        <v>8037</v>
      </c>
      <c r="F396" s="1" t="s">
        <v>4464</v>
      </c>
      <c r="G396" s="1"/>
      <c r="H396" s="1" t="str">
        <f t="shared" si="18"/>
        <v>5112</v>
      </c>
      <c r="I396" s="1" t="str">
        <f t="shared" si="19"/>
        <v>.076.</v>
      </c>
      <c r="J396" s="1" t="str">
        <f t="shared" si="20"/>
        <v>LMR</v>
      </c>
    </row>
    <row r="397" spans="1:10" x14ac:dyDescent="0.35">
      <c r="A397" s="1" t="s">
        <v>579</v>
      </c>
      <c r="B397" s="1" t="s">
        <v>4897</v>
      </c>
      <c r="C397" s="10">
        <v>262</v>
      </c>
      <c r="D397" s="9">
        <v>170.3</v>
      </c>
      <c r="E397" s="12" t="s">
        <v>8038</v>
      </c>
      <c r="F397" s="1" t="s">
        <v>4464</v>
      </c>
      <c r="G397" s="1"/>
      <c r="H397" s="1" t="str">
        <f t="shared" si="18"/>
        <v>5112</v>
      </c>
      <c r="I397" s="1" t="str">
        <f t="shared" si="19"/>
        <v>.076.</v>
      </c>
      <c r="J397" s="1" t="str">
        <f t="shared" si="20"/>
        <v>MR</v>
      </c>
    </row>
    <row r="398" spans="1:10" x14ac:dyDescent="0.35">
      <c r="A398" s="1" t="s">
        <v>7459</v>
      </c>
      <c r="B398" s="1" t="s">
        <v>4898</v>
      </c>
      <c r="C398" s="10">
        <v>363</v>
      </c>
      <c r="D398" s="9">
        <v>235.95000000000002</v>
      </c>
      <c r="E398" s="12" t="s">
        <v>8039</v>
      </c>
      <c r="F398" s="1" t="s">
        <v>4461</v>
      </c>
      <c r="G398" s="1" t="s">
        <v>7608</v>
      </c>
      <c r="H398" s="1" t="str">
        <f t="shared" si="18"/>
        <v>5112</v>
      </c>
      <c r="I398" s="1" t="str">
        <f t="shared" si="19"/>
        <v>.076.</v>
      </c>
      <c r="J398" s="1" t="str">
        <f t="shared" si="20"/>
        <v>PASS</v>
      </c>
    </row>
    <row r="399" spans="1:10" x14ac:dyDescent="0.35">
      <c r="A399" s="1" t="s">
        <v>7460</v>
      </c>
      <c r="B399" s="1" t="s">
        <v>4899</v>
      </c>
      <c r="C399" s="10">
        <v>363</v>
      </c>
      <c r="D399" s="9">
        <v>235.95000000000002</v>
      </c>
      <c r="E399" s="12" t="s">
        <v>8040</v>
      </c>
      <c r="F399" s="1" t="s">
        <v>4461</v>
      </c>
      <c r="G399" s="1" t="s">
        <v>7608</v>
      </c>
      <c r="H399" s="1" t="str">
        <f t="shared" si="18"/>
        <v>5112</v>
      </c>
      <c r="I399" s="1" t="str">
        <f t="shared" si="19"/>
        <v>.076.</v>
      </c>
      <c r="J399" s="1" t="str">
        <f t="shared" si="20"/>
        <v>PRIV</v>
      </c>
    </row>
    <row r="400" spans="1:10" x14ac:dyDescent="0.35">
      <c r="A400" s="1" t="s">
        <v>7461</v>
      </c>
      <c r="B400" s="1" t="s">
        <v>4900</v>
      </c>
      <c r="C400" s="10">
        <v>140</v>
      </c>
      <c r="D400" s="9">
        <v>91</v>
      </c>
      <c r="E400" s="12" t="s">
        <v>8041</v>
      </c>
      <c r="F400" s="1" t="s">
        <v>4461</v>
      </c>
      <c r="G400" s="1" t="s">
        <v>7608</v>
      </c>
      <c r="H400" s="1" t="str">
        <f t="shared" si="18"/>
        <v>5112</v>
      </c>
      <c r="I400" s="1" t="str">
        <f t="shared" si="19"/>
        <v>.076.</v>
      </c>
      <c r="J400" s="1" t="str">
        <f t="shared" si="20"/>
        <v>RDM</v>
      </c>
    </row>
    <row r="401" spans="1:10" x14ac:dyDescent="0.35">
      <c r="A401" s="1" t="s">
        <v>580</v>
      </c>
      <c r="B401" s="1" t="s">
        <v>4901</v>
      </c>
      <c r="C401" s="10">
        <v>131</v>
      </c>
      <c r="D401" s="9">
        <v>85.15</v>
      </c>
      <c r="E401" s="12" t="s">
        <v>8042</v>
      </c>
      <c r="F401" s="1" t="s">
        <v>4464</v>
      </c>
      <c r="G401" s="1"/>
      <c r="H401" s="1" t="str">
        <f t="shared" si="18"/>
        <v>5112</v>
      </c>
      <c r="I401" s="1" t="str">
        <f t="shared" si="19"/>
        <v>.076.</v>
      </c>
      <c r="J401" s="1" t="str">
        <f t="shared" si="20"/>
        <v>RMR</v>
      </c>
    </row>
    <row r="402" spans="1:10" x14ac:dyDescent="0.35">
      <c r="A402" s="1" t="s">
        <v>7462</v>
      </c>
      <c r="B402" s="1" t="s">
        <v>4902</v>
      </c>
      <c r="C402" s="10">
        <v>283</v>
      </c>
      <c r="D402" s="9">
        <v>183.95000000000002</v>
      </c>
      <c r="E402" s="12" t="s">
        <v>8043</v>
      </c>
      <c r="F402" s="1" t="s">
        <v>4461</v>
      </c>
      <c r="G402" s="1" t="s">
        <v>7608</v>
      </c>
      <c r="H402" s="1" t="str">
        <f t="shared" si="18"/>
        <v>5113</v>
      </c>
      <c r="I402" s="1" t="str">
        <f t="shared" si="19"/>
        <v>.076.</v>
      </c>
      <c r="J402" s="1" t="str">
        <f t="shared" si="20"/>
        <v>FD</v>
      </c>
    </row>
    <row r="403" spans="1:10" x14ac:dyDescent="0.35">
      <c r="A403" s="1" t="s">
        <v>7463</v>
      </c>
      <c r="B403" s="1" t="s">
        <v>4903</v>
      </c>
      <c r="C403" s="10">
        <v>140</v>
      </c>
      <c r="D403" s="9">
        <v>91</v>
      </c>
      <c r="E403" s="12" t="s">
        <v>8044</v>
      </c>
      <c r="F403" s="1" t="s">
        <v>4461</v>
      </c>
      <c r="G403" s="1" t="s">
        <v>7608</v>
      </c>
      <c r="H403" s="1" t="str">
        <f t="shared" si="18"/>
        <v>5113</v>
      </c>
      <c r="I403" s="1" t="str">
        <f t="shared" si="19"/>
        <v>.076.</v>
      </c>
      <c r="J403" s="1" t="str">
        <f t="shared" si="20"/>
        <v>LDM</v>
      </c>
    </row>
    <row r="404" spans="1:10" x14ac:dyDescent="0.35">
      <c r="A404" s="1" t="s">
        <v>581</v>
      </c>
      <c r="B404" s="1" t="s">
        <v>4904</v>
      </c>
      <c r="C404" s="10">
        <v>131</v>
      </c>
      <c r="D404" s="9">
        <v>85.15</v>
      </c>
      <c r="E404" s="12" t="s">
        <v>8045</v>
      </c>
      <c r="F404" s="1" t="s">
        <v>4464</v>
      </c>
      <c r="G404" s="1"/>
      <c r="H404" s="1" t="str">
        <f t="shared" si="18"/>
        <v>5113</v>
      </c>
      <c r="I404" s="1" t="str">
        <f t="shared" si="19"/>
        <v>.076.</v>
      </c>
      <c r="J404" s="1" t="str">
        <f t="shared" si="20"/>
        <v>LMR</v>
      </c>
    </row>
    <row r="405" spans="1:10" x14ac:dyDescent="0.35">
      <c r="A405" s="1" t="s">
        <v>583</v>
      </c>
      <c r="B405" s="1" t="s">
        <v>4905</v>
      </c>
      <c r="C405" s="10">
        <v>262</v>
      </c>
      <c r="D405" s="9">
        <v>170.3</v>
      </c>
      <c r="E405" s="12" t="s">
        <v>8046</v>
      </c>
      <c r="F405" s="1" t="s">
        <v>4464</v>
      </c>
      <c r="G405" s="1"/>
      <c r="H405" s="1" t="str">
        <f t="shared" si="18"/>
        <v>5113</v>
      </c>
      <c r="I405" s="1" t="str">
        <f t="shared" si="19"/>
        <v>.076.</v>
      </c>
      <c r="J405" s="1" t="str">
        <f t="shared" si="20"/>
        <v>MR</v>
      </c>
    </row>
    <row r="406" spans="1:10" x14ac:dyDescent="0.35">
      <c r="A406" s="1" t="s">
        <v>7464</v>
      </c>
      <c r="B406" s="1" t="s">
        <v>4906</v>
      </c>
      <c r="C406" s="10">
        <v>363</v>
      </c>
      <c r="D406" s="9">
        <v>235.95000000000002</v>
      </c>
      <c r="E406" s="12" t="s">
        <v>8047</v>
      </c>
      <c r="F406" s="1" t="s">
        <v>4461</v>
      </c>
      <c r="G406" s="1" t="s">
        <v>7608</v>
      </c>
      <c r="H406" s="1" t="str">
        <f t="shared" si="18"/>
        <v>5113</v>
      </c>
      <c r="I406" s="1" t="str">
        <f t="shared" si="19"/>
        <v>.076.</v>
      </c>
      <c r="J406" s="1" t="str">
        <f t="shared" si="20"/>
        <v>PASS</v>
      </c>
    </row>
    <row r="407" spans="1:10" x14ac:dyDescent="0.35">
      <c r="A407" s="1" t="s">
        <v>7465</v>
      </c>
      <c r="B407" s="1" t="s">
        <v>4907</v>
      </c>
      <c r="C407" s="10">
        <v>363</v>
      </c>
      <c r="D407" s="9">
        <v>235.95000000000002</v>
      </c>
      <c r="E407" s="12" t="s">
        <v>8048</v>
      </c>
      <c r="F407" s="1" t="s">
        <v>4461</v>
      </c>
      <c r="G407" s="1" t="s">
        <v>7608</v>
      </c>
      <c r="H407" s="1" t="str">
        <f t="shared" si="18"/>
        <v>5113</v>
      </c>
      <c r="I407" s="1" t="str">
        <f t="shared" si="19"/>
        <v>.076.</v>
      </c>
      <c r="J407" s="1" t="str">
        <f t="shared" si="20"/>
        <v>PRIV</v>
      </c>
    </row>
    <row r="408" spans="1:10" x14ac:dyDescent="0.35">
      <c r="A408" s="1" t="s">
        <v>7466</v>
      </c>
      <c r="B408" s="1" t="s">
        <v>4908</v>
      </c>
      <c r="C408" s="10">
        <v>140</v>
      </c>
      <c r="D408" s="9">
        <v>91</v>
      </c>
      <c r="E408" s="12" t="s">
        <v>8049</v>
      </c>
      <c r="F408" s="1" t="s">
        <v>4461</v>
      </c>
      <c r="G408" s="1" t="s">
        <v>7608</v>
      </c>
      <c r="H408" s="1" t="str">
        <f t="shared" si="18"/>
        <v>5113</v>
      </c>
      <c r="I408" s="1" t="str">
        <f t="shared" si="19"/>
        <v>.076.</v>
      </c>
      <c r="J408" s="1" t="str">
        <f t="shared" si="20"/>
        <v>RDM</v>
      </c>
    </row>
    <row r="409" spans="1:10" x14ac:dyDescent="0.35">
      <c r="A409" s="1" t="s">
        <v>584</v>
      </c>
      <c r="B409" s="1" t="s">
        <v>4909</v>
      </c>
      <c r="C409" s="10">
        <v>131</v>
      </c>
      <c r="D409" s="9">
        <v>85.15</v>
      </c>
      <c r="E409" s="12" t="s">
        <v>8050</v>
      </c>
      <c r="F409" s="1" t="s">
        <v>4464</v>
      </c>
      <c r="G409" s="1"/>
      <c r="H409" s="1" t="str">
        <f t="shared" si="18"/>
        <v>5113</v>
      </c>
      <c r="I409" s="1" t="str">
        <f t="shared" si="19"/>
        <v>.076.</v>
      </c>
      <c r="J409" s="1" t="str">
        <f t="shared" si="20"/>
        <v>RMR</v>
      </c>
    </row>
    <row r="410" spans="1:10" x14ac:dyDescent="0.35">
      <c r="A410" s="1" t="s">
        <v>7467</v>
      </c>
      <c r="B410" s="1" t="s">
        <v>4910</v>
      </c>
      <c r="C410" s="10">
        <v>283</v>
      </c>
      <c r="D410" s="9">
        <v>183.95000000000002</v>
      </c>
      <c r="E410" s="12" t="s">
        <v>8051</v>
      </c>
      <c r="F410" s="1" t="s">
        <v>4461</v>
      </c>
      <c r="G410" s="1" t="s">
        <v>7608</v>
      </c>
      <c r="H410" s="1" t="str">
        <f t="shared" si="18"/>
        <v>5116</v>
      </c>
      <c r="I410" s="1" t="str">
        <f t="shared" si="19"/>
        <v>.076.</v>
      </c>
      <c r="J410" s="1" t="str">
        <f t="shared" si="20"/>
        <v>FD</v>
      </c>
    </row>
    <row r="411" spans="1:10" x14ac:dyDescent="0.35">
      <c r="A411" s="1" t="s">
        <v>7468</v>
      </c>
      <c r="B411" s="1" t="s">
        <v>4911</v>
      </c>
      <c r="C411" s="10">
        <v>140</v>
      </c>
      <c r="D411" s="9">
        <v>91</v>
      </c>
      <c r="E411" s="12" t="s">
        <v>8052</v>
      </c>
      <c r="F411" s="1" t="s">
        <v>4461</v>
      </c>
      <c r="G411" s="1" t="s">
        <v>7608</v>
      </c>
      <c r="H411" s="1" t="str">
        <f t="shared" si="18"/>
        <v>5116</v>
      </c>
      <c r="I411" s="1" t="str">
        <f t="shared" si="19"/>
        <v>.076.</v>
      </c>
      <c r="J411" s="1" t="str">
        <f t="shared" si="20"/>
        <v>LDM</v>
      </c>
    </row>
    <row r="412" spans="1:10" x14ac:dyDescent="0.35">
      <c r="A412" s="1" t="s">
        <v>585</v>
      </c>
      <c r="B412" s="1" t="s">
        <v>4912</v>
      </c>
      <c r="C412" s="10">
        <v>131</v>
      </c>
      <c r="D412" s="9">
        <v>85.15</v>
      </c>
      <c r="E412" s="12" t="s">
        <v>8053</v>
      </c>
      <c r="F412" s="1" t="s">
        <v>4464</v>
      </c>
      <c r="G412" s="1"/>
      <c r="H412" s="1" t="str">
        <f t="shared" si="18"/>
        <v>5116</v>
      </c>
      <c r="I412" s="1" t="str">
        <f t="shared" si="19"/>
        <v>.076.</v>
      </c>
      <c r="J412" s="1" t="str">
        <f t="shared" si="20"/>
        <v>LMR</v>
      </c>
    </row>
    <row r="413" spans="1:10" x14ac:dyDescent="0.35">
      <c r="A413" s="1" t="s">
        <v>587</v>
      </c>
      <c r="B413" s="1" t="s">
        <v>4913</v>
      </c>
      <c r="C413" s="10">
        <v>262</v>
      </c>
      <c r="D413" s="9">
        <v>170.3</v>
      </c>
      <c r="E413" s="12" t="s">
        <v>8054</v>
      </c>
      <c r="F413" s="1" t="s">
        <v>4464</v>
      </c>
      <c r="G413" s="1"/>
      <c r="H413" s="1" t="str">
        <f t="shared" si="18"/>
        <v>5116</v>
      </c>
      <c r="I413" s="1" t="str">
        <f t="shared" si="19"/>
        <v>.076.</v>
      </c>
      <c r="J413" s="1" t="str">
        <f t="shared" si="20"/>
        <v>MR</v>
      </c>
    </row>
    <row r="414" spans="1:10" x14ac:dyDescent="0.35">
      <c r="A414" s="1" t="s">
        <v>7469</v>
      </c>
      <c r="B414" s="1" t="s">
        <v>4914</v>
      </c>
      <c r="C414" s="10">
        <v>363</v>
      </c>
      <c r="D414" s="9">
        <v>235.95000000000002</v>
      </c>
      <c r="E414" s="12" t="s">
        <v>8055</v>
      </c>
      <c r="F414" s="1" t="s">
        <v>4461</v>
      </c>
      <c r="G414" s="1" t="s">
        <v>7608</v>
      </c>
      <c r="H414" s="1" t="str">
        <f t="shared" si="18"/>
        <v>5116</v>
      </c>
      <c r="I414" s="1" t="str">
        <f t="shared" si="19"/>
        <v>.076.</v>
      </c>
      <c r="J414" s="1" t="str">
        <f t="shared" si="20"/>
        <v>PASS</v>
      </c>
    </row>
    <row r="415" spans="1:10" x14ac:dyDescent="0.35">
      <c r="A415" s="1" t="s">
        <v>7470</v>
      </c>
      <c r="B415" s="1" t="s">
        <v>4915</v>
      </c>
      <c r="C415" s="10">
        <v>363</v>
      </c>
      <c r="D415" s="9">
        <v>235.95000000000002</v>
      </c>
      <c r="E415" s="12" t="s">
        <v>8056</v>
      </c>
      <c r="F415" s="1" t="s">
        <v>4461</v>
      </c>
      <c r="G415" s="1" t="s">
        <v>7608</v>
      </c>
      <c r="H415" s="1" t="str">
        <f t="shared" si="18"/>
        <v>5116</v>
      </c>
      <c r="I415" s="1" t="str">
        <f t="shared" si="19"/>
        <v>.076.</v>
      </c>
      <c r="J415" s="1" t="str">
        <f t="shared" si="20"/>
        <v>PRIV</v>
      </c>
    </row>
    <row r="416" spans="1:10" x14ac:dyDescent="0.35">
      <c r="A416" s="1" t="s">
        <v>7471</v>
      </c>
      <c r="B416" s="1" t="s">
        <v>4916</v>
      </c>
      <c r="C416" s="10">
        <v>140</v>
      </c>
      <c r="D416" s="9">
        <v>91</v>
      </c>
      <c r="E416" s="12" t="s">
        <v>8057</v>
      </c>
      <c r="F416" s="1" t="s">
        <v>4461</v>
      </c>
      <c r="G416" s="1" t="s">
        <v>7608</v>
      </c>
      <c r="H416" s="1" t="str">
        <f t="shared" si="18"/>
        <v>5116</v>
      </c>
      <c r="I416" s="1" t="str">
        <f t="shared" si="19"/>
        <v>.076.</v>
      </c>
      <c r="J416" s="1" t="str">
        <f t="shared" si="20"/>
        <v>RDM</v>
      </c>
    </row>
    <row r="417" spans="1:10" x14ac:dyDescent="0.35">
      <c r="A417" s="1" t="s">
        <v>588</v>
      </c>
      <c r="B417" s="1" t="s">
        <v>4917</v>
      </c>
      <c r="C417" s="10">
        <v>131</v>
      </c>
      <c r="D417" s="9">
        <v>85.15</v>
      </c>
      <c r="E417" s="12" t="s">
        <v>8058</v>
      </c>
      <c r="F417" s="1" t="s">
        <v>4464</v>
      </c>
      <c r="G417" s="1"/>
      <c r="H417" s="1" t="str">
        <f t="shared" si="18"/>
        <v>5116</v>
      </c>
      <c r="I417" s="1" t="str">
        <f t="shared" si="19"/>
        <v>.076.</v>
      </c>
      <c r="J417" s="1" t="str">
        <f t="shared" si="20"/>
        <v>RMR</v>
      </c>
    </row>
    <row r="418" spans="1:10" x14ac:dyDescent="0.35">
      <c r="A418" s="1" t="s">
        <v>7472</v>
      </c>
      <c r="B418" s="1" t="s">
        <v>4918</v>
      </c>
      <c r="C418" s="10">
        <v>283</v>
      </c>
      <c r="D418" s="9">
        <v>183.95000000000002</v>
      </c>
      <c r="E418" s="12" t="s">
        <v>8059</v>
      </c>
      <c r="F418" s="1" t="s">
        <v>4461</v>
      </c>
      <c r="G418" s="1" t="s">
        <v>7608</v>
      </c>
      <c r="H418" s="1" t="str">
        <f t="shared" si="18"/>
        <v>5118</v>
      </c>
      <c r="I418" s="1" t="str">
        <f t="shared" si="19"/>
        <v>.076.</v>
      </c>
      <c r="J418" s="1" t="str">
        <f t="shared" si="20"/>
        <v>FD</v>
      </c>
    </row>
    <row r="419" spans="1:10" x14ac:dyDescent="0.35">
      <c r="A419" s="1" t="s">
        <v>7473</v>
      </c>
      <c r="B419" s="1" t="s">
        <v>4919</v>
      </c>
      <c r="C419" s="10">
        <v>140</v>
      </c>
      <c r="D419" s="9">
        <v>91</v>
      </c>
      <c r="E419" s="12" t="s">
        <v>8060</v>
      </c>
      <c r="F419" s="1" t="s">
        <v>4461</v>
      </c>
      <c r="G419" s="1" t="s">
        <v>7608</v>
      </c>
      <c r="H419" s="1" t="str">
        <f t="shared" si="18"/>
        <v>5118</v>
      </c>
      <c r="I419" s="1" t="str">
        <f t="shared" si="19"/>
        <v>.076.</v>
      </c>
      <c r="J419" s="1" t="str">
        <f t="shared" si="20"/>
        <v>LDM</v>
      </c>
    </row>
    <row r="420" spans="1:10" x14ac:dyDescent="0.35">
      <c r="A420" s="1" t="s">
        <v>589</v>
      </c>
      <c r="B420" s="1" t="s">
        <v>4920</v>
      </c>
      <c r="C420" s="10">
        <v>131</v>
      </c>
      <c r="D420" s="9">
        <v>85.15</v>
      </c>
      <c r="E420" s="12" t="s">
        <v>8061</v>
      </c>
      <c r="F420" s="1" t="s">
        <v>4464</v>
      </c>
      <c r="G420" s="1"/>
      <c r="H420" s="1" t="str">
        <f t="shared" si="18"/>
        <v>5118</v>
      </c>
      <c r="I420" s="1" t="str">
        <f t="shared" si="19"/>
        <v>.076.</v>
      </c>
      <c r="J420" s="1" t="str">
        <f t="shared" si="20"/>
        <v>LMR</v>
      </c>
    </row>
    <row r="421" spans="1:10" x14ac:dyDescent="0.35">
      <c r="A421" s="1" t="s">
        <v>591</v>
      </c>
      <c r="B421" s="1" t="s">
        <v>4921</v>
      </c>
      <c r="C421" s="10">
        <v>262</v>
      </c>
      <c r="D421" s="9">
        <v>170.3</v>
      </c>
      <c r="E421" s="12" t="s">
        <v>8062</v>
      </c>
      <c r="F421" s="1" t="s">
        <v>4464</v>
      </c>
      <c r="G421" s="1"/>
      <c r="H421" s="1" t="str">
        <f t="shared" si="18"/>
        <v>5118</v>
      </c>
      <c r="I421" s="1" t="str">
        <f t="shared" si="19"/>
        <v>.076.</v>
      </c>
      <c r="J421" s="1" t="str">
        <f t="shared" si="20"/>
        <v>MR</v>
      </c>
    </row>
    <row r="422" spans="1:10" x14ac:dyDescent="0.35">
      <c r="A422" s="1" t="s">
        <v>7474</v>
      </c>
      <c r="B422" s="1" t="s">
        <v>4922</v>
      </c>
      <c r="C422" s="10">
        <v>363</v>
      </c>
      <c r="D422" s="9">
        <v>235.95000000000002</v>
      </c>
      <c r="E422" s="12" t="s">
        <v>8063</v>
      </c>
      <c r="F422" s="1" t="s">
        <v>4461</v>
      </c>
      <c r="G422" s="1" t="s">
        <v>7608</v>
      </c>
      <c r="H422" s="1" t="str">
        <f t="shared" si="18"/>
        <v>5118</v>
      </c>
      <c r="I422" s="1" t="str">
        <f t="shared" si="19"/>
        <v>.076.</v>
      </c>
      <c r="J422" s="1" t="str">
        <f t="shared" si="20"/>
        <v>PASS</v>
      </c>
    </row>
    <row r="423" spans="1:10" x14ac:dyDescent="0.35">
      <c r="A423" s="1" t="s">
        <v>7475</v>
      </c>
      <c r="B423" s="1" t="s">
        <v>4923</v>
      </c>
      <c r="C423" s="10">
        <v>363</v>
      </c>
      <c r="D423" s="9">
        <v>235.95000000000002</v>
      </c>
      <c r="E423" s="12" t="s">
        <v>8064</v>
      </c>
      <c r="F423" s="1" t="s">
        <v>4461</v>
      </c>
      <c r="G423" s="1" t="s">
        <v>7608</v>
      </c>
      <c r="H423" s="1" t="str">
        <f t="shared" si="18"/>
        <v>5118</v>
      </c>
      <c r="I423" s="1" t="str">
        <f t="shared" si="19"/>
        <v>.076.</v>
      </c>
      <c r="J423" s="1" t="str">
        <f t="shared" si="20"/>
        <v>PRIV</v>
      </c>
    </row>
    <row r="424" spans="1:10" x14ac:dyDescent="0.35">
      <c r="A424" s="1" t="s">
        <v>7476</v>
      </c>
      <c r="B424" s="1" t="s">
        <v>4924</v>
      </c>
      <c r="C424" s="10">
        <v>140</v>
      </c>
      <c r="D424" s="9">
        <v>91</v>
      </c>
      <c r="E424" s="12" t="s">
        <v>8065</v>
      </c>
      <c r="F424" s="1" t="s">
        <v>4461</v>
      </c>
      <c r="G424" s="1" t="s">
        <v>7608</v>
      </c>
      <c r="H424" s="1" t="str">
        <f t="shared" si="18"/>
        <v>5118</v>
      </c>
      <c r="I424" s="1" t="str">
        <f t="shared" si="19"/>
        <v>.076.</v>
      </c>
      <c r="J424" s="1" t="str">
        <f t="shared" si="20"/>
        <v>RDM</v>
      </c>
    </row>
    <row r="425" spans="1:10" x14ac:dyDescent="0.35">
      <c r="A425" s="1" t="s">
        <v>592</v>
      </c>
      <c r="B425" s="1" t="s">
        <v>4925</v>
      </c>
      <c r="C425" s="10">
        <v>131</v>
      </c>
      <c r="D425" s="9">
        <v>85.15</v>
      </c>
      <c r="E425" s="12" t="s">
        <v>8066</v>
      </c>
      <c r="F425" s="1" t="s">
        <v>4464</v>
      </c>
      <c r="G425" s="1"/>
      <c r="H425" s="1" t="str">
        <f t="shared" si="18"/>
        <v>5118</v>
      </c>
      <c r="I425" s="1" t="str">
        <f t="shared" si="19"/>
        <v>.076.</v>
      </c>
      <c r="J425" s="1" t="str">
        <f t="shared" si="20"/>
        <v>RMR</v>
      </c>
    </row>
    <row r="426" spans="1:10" x14ac:dyDescent="0.35">
      <c r="A426" s="1" t="s">
        <v>7477</v>
      </c>
      <c r="B426" s="1" t="s">
        <v>4926</v>
      </c>
      <c r="C426" s="10">
        <v>315</v>
      </c>
      <c r="D426" s="9">
        <v>204.75</v>
      </c>
      <c r="E426" s="12" t="s">
        <v>8067</v>
      </c>
      <c r="F426" s="1" t="s">
        <v>4461</v>
      </c>
      <c r="G426" s="1" t="s">
        <v>7608</v>
      </c>
      <c r="H426" s="1" t="str">
        <f t="shared" si="18"/>
        <v>5121</v>
      </c>
      <c r="I426" s="1" t="str">
        <f t="shared" si="19"/>
        <v>.076.</v>
      </c>
      <c r="J426" s="1" t="str">
        <f t="shared" si="20"/>
        <v>FD</v>
      </c>
    </row>
    <row r="427" spans="1:10" x14ac:dyDescent="0.35">
      <c r="A427" s="1" t="s">
        <v>7478</v>
      </c>
      <c r="B427" s="1" t="s">
        <v>4927</v>
      </c>
      <c r="C427" s="10">
        <v>158</v>
      </c>
      <c r="D427" s="9">
        <v>102.7</v>
      </c>
      <c r="E427" s="12" t="s">
        <v>8068</v>
      </c>
      <c r="F427" s="1" t="s">
        <v>4461</v>
      </c>
      <c r="G427" s="1" t="s">
        <v>7608</v>
      </c>
      <c r="H427" s="1" t="str">
        <f t="shared" si="18"/>
        <v>5121</v>
      </c>
      <c r="I427" s="1" t="str">
        <f t="shared" si="19"/>
        <v>.076.</v>
      </c>
      <c r="J427" s="1" t="str">
        <f t="shared" si="20"/>
        <v>LDM</v>
      </c>
    </row>
    <row r="428" spans="1:10" x14ac:dyDescent="0.35">
      <c r="A428" s="1" t="s">
        <v>593</v>
      </c>
      <c r="B428" s="1" t="s">
        <v>4928</v>
      </c>
      <c r="C428" s="10">
        <v>123</v>
      </c>
      <c r="D428" s="9">
        <v>79.95</v>
      </c>
      <c r="E428" s="12" t="s">
        <v>8069</v>
      </c>
      <c r="F428" s="1" t="s">
        <v>4464</v>
      </c>
      <c r="G428" s="1"/>
      <c r="H428" s="1" t="str">
        <f t="shared" si="18"/>
        <v>5121</v>
      </c>
      <c r="I428" s="1" t="str">
        <f t="shared" si="19"/>
        <v>.076.</v>
      </c>
      <c r="J428" s="1" t="str">
        <f t="shared" si="20"/>
        <v>LMR</v>
      </c>
    </row>
    <row r="429" spans="1:10" x14ac:dyDescent="0.35">
      <c r="A429" s="1" t="s">
        <v>595</v>
      </c>
      <c r="B429" s="1" t="s">
        <v>4929</v>
      </c>
      <c r="C429" s="10">
        <v>246</v>
      </c>
      <c r="D429" s="9">
        <v>159.9</v>
      </c>
      <c r="E429" s="12" t="s">
        <v>8070</v>
      </c>
      <c r="F429" s="1" t="s">
        <v>4464</v>
      </c>
      <c r="G429" s="1"/>
      <c r="H429" s="1" t="str">
        <f t="shared" si="18"/>
        <v>5121</v>
      </c>
      <c r="I429" s="1" t="str">
        <f t="shared" si="19"/>
        <v>.076.</v>
      </c>
      <c r="J429" s="1" t="str">
        <f t="shared" si="20"/>
        <v>MR</v>
      </c>
    </row>
    <row r="430" spans="1:10" x14ac:dyDescent="0.35">
      <c r="A430" s="1" t="s">
        <v>7479</v>
      </c>
      <c r="B430" s="1" t="s">
        <v>4930</v>
      </c>
      <c r="C430" s="10">
        <v>395</v>
      </c>
      <c r="D430" s="9">
        <v>256.75</v>
      </c>
      <c r="E430" s="12" t="s">
        <v>8071</v>
      </c>
      <c r="F430" s="1" t="s">
        <v>4461</v>
      </c>
      <c r="G430" s="1" t="s">
        <v>7608</v>
      </c>
      <c r="H430" s="1" t="str">
        <f t="shared" si="18"/>
        <v>5121</v>
      </c>
      <c r="I430" s="1" t="str">
        <f t="shared" si="19"/>
        <v>.076.</v>
      </c>
      <c r="J430" s="1" t="str">
        <f t="shared" si="20"/>
        <v>PASS</v>
      </c>
    </row>
    <row r="431" spans="1:10" x14ac:dyDescent="0.35">
      <c r="A431" s="1" t="s">
        <v>7480</v>
      </c>
      <c r="B431" s="1" t="s">
        <v>4931</v>
      </c>
      <c r="C431" s="10">
        <v>395</v>
      </c>
      <c r="D431" s="9">
        <v>256.75</v>
      </c>
      <c r="E431" s="12" t="s">
        <v>8072</v>
      </c>
      <c r="F431" s="1" t="s">
        <v>4461</v>
      </c>
      <c r="G431" s="1" t="s">
        <v>7608</v>
      </c>
      <c r="H431" s="1" t="str">
        <f t="shared" si="18"/>
        <v>5121</v>
      </c>
      <c r="I431" s="1" t="str">
        <f t="shared" si="19"/>
        <v>.076.</v>
      </c>
      <c r="J431" s="1" t="str">
        <f t="shared" si="20"/>
        <v>PRIV</v>
      </c>
    </row>
    <row r="432" spans="1:10" x14ac:dyDescent="0.35">
      <c r="A432" s="1" t="s">
        <v>7481</v>
      </c>
      <c r="B432" s="1" t="s">
        <v>4932</v>
      </c>
      <c r="C432" s="10">
        <v>158</v>
      </c>
      <c r="D432" s="9">
        <v>102.7</v>
      </c>
      <c r="E432" s="12" t="s">
        <v>8073</v>
      </c>
      <c r="F432" s="1" t="s">
        <v>4461</v>
      </c>
      <c r="G432" s="1" t="s">
        <v>7608</v>
      </c>
      <c r="H432" s="1" t="str">
        <f t="shared" si="18"/>
        <v>5121</v>
      </c>
      <c r="I432" s="1" t="str">
        <f t="shared" si="19"/>
        <v>.076.</v>
      </c>
      <c r="J432" s="1" t="str">
        <f t="shared" si="20"/>
        <v>RDM</v>
      </c>
    </row>
    <row r="433" spans="1:10" x14ac:dyDescent="0.35">
      <c r="A433" s="1" t="s">
        <v>596</v>
      </c>
      <c r="B433" s="1" t="s">
        <v>4933</v>
      </c>
      <c r="C433" s="10">
        <v>123</v>
      </c>
      <c r="D433" s="9">
        <v>79.95</v>
      </c>
      <c r="E433" s="12" t="s">
        <v>8074</v>
      </c>
      <c r="F433" s="1" t="s">
        <v>4464</v>
      </c>
      <c r="G433" s="1"/>
      <c r="H433" s="1" t="str">
        <f t="shared" si="18"/>
        <v>5121</v>
      </c>
      <c r="I433" s="1" t="str">
        <f t="shared" si="19"/>
        <v>.076.</v>
      </c>
      <c r="J433" s="1" t="str">
        <f t="shared" si="20"/>
        <v>RMR</v>
      </c>
    </row>
    <row r="434" spans="1:10" x14ac:dyDescent="0.35">
      <c r="A434" s="1" t="s">
        <v>7482</v>
      </c>
      <c r="B434" s="1" t="s">
        <v>4934</v>
      </c>
      <c r="C434" s="10">
        <v>270</v>
      </c>
      <c r="D434" s="9">
        <v>175.5</v>
      </c>
      <c r="E434" s="12" t="s">
        <v>8075</v>
      </c>
      <c r="F434" s="1" t="s">
        <v>4461</v>
      </c>
      <c r="G434" s="1" t="s">
        <v>7608</v>
      </c>
      <c r="H434" s="1" t="str">
        <f t="shared" si="18"/>
        <v>5122</v>
      </c>
      <c r="I434" s="1" t="str">
        <f t="shared" si="19"/>
        <v>.076.</v>
      </c>
      <c r="J434" s="1" t="str">
        <f t="shared" si="20"/>
        <v>FD</v>
      </c>
    </row>
    <row r="435" spans="1:10" x14ac:dyDescent="0.35">
      <c r="A435" s="1" t="s">
        <v>7483</v>
      </c>
      <c r="B435" s="1" t="s">
        <v>4935</v>
      </c>
      <c r="C435" s="10">
        <v>134</v>
      </c>
      <c r="D435" s="9">
        <v>87.100000000000009</v>
      </c>
      <c r="E435" s="12" t="s">
        <v>8076</v>
      </c>
      <c r="F435" s="1" t="s">
        <v>4461</v>
      </c>
      <c r="G435" s="1" t="s">
        <v>7608</v>
      </c>
      <c r="H435" s="1" t="str">
        <f t="shared" si="18"/>
        <v>5122</v>
      </c>
      <c r="I435" s="1" t="str">
        <f t="shared" si="19"/>
        <v>.076.</v>
      </c>
      <c r="J435" s="1" t="str">
        <f t="shared" si="20"/>
        <v>LDM</v>
      </c>
    </row>
    <row r="436" spans="1:10" x14ac:dyDescent="0.35">
      <c r="A436" s="1" t="s">
        <v>597</v>
      </c>
      <c r="B436" s="1" t="s">
        <v>4936</v>
      </c>
      <c r="C436" s="10">
        <v>123</v>
      </c>
      <c r="D436" s="9">
        <v>79.95</v>
      </c>
      <c r="E436" s="12" t="s">
        <v>8077</v>
      </c>
      <c r="F436" s="1" t="s">
        <v>4464</v>
      </c>
      <c r="G436" s="1"/>
      <c r="H436" s="1" t="str">
        <f t="shared" si="18"/>
        <v>5122</v>
      </c>
      <c r="I436" s="1" t="str">
        <f t="shared" si="19"/>
        <v>.076.</v>
      </c>
      <c r="J436" s="1" t="str">
        <f t="shared" si="20"/>
        <v>LMR</v>
      </c>
    </row>
    <row r="437" spans="1:10" x14ac:dyDescent="0.35">
      <c r="A437" s="1" t="s">
        <v>599</v>
      </c>
      <c r="B437" s="1" t="s">
        <v>4937</v>
      </c>
      <c r="C437" s="10">
        <v>246</v>
      </c>
      <c r="D437" s="9">
        <v>159.9</v>
      </c>
      <c r="E437" s="12" t="s">
        <v>8078</v>
      </c>
      <c r="F437" s="1" t="s">
        <v>4464</v>
      </c>
      <c r="G437" s="1"/>
      <c r="H437" s="1" t="str">
        <f t="shared" si="18"/>
        <v>5122</v>
      </c>
      <c r="I437" s="1" t="str">
        <f t="shared" si="19"/>
        <v>.076.</v>
      </c>
      <c r="J437" s="1" t="str">
        <f t="shared" si="20"/>
        <v>MR</v>
      </c>
    </row>
    <row r="438" spans="1:10" x14ac:dyDescent="0.35">
      <c r="A438" s="1" t="s">
        <v>7484</v>
      </c>
      <c r="B438" s="1" t="s">
        <v>4938</v>
      </c>
      <c r="C438" s="10">
        <v>350</v>
      </c>
      <c r="D438" s="9">
        <v>227.5</v>
      </c>
      <c r="E438" s="12" t="s">
        <v>8079</v>
      </c>
      <c r="F438" s="1" t="s">
        <v>4461</v>
      </c>
      <c r="G438" s="1" t="s">
        <v>7608</v>
      </c>
      <c r="H438" s="1" t="str">
        <f t="shared" si="18"/>
        <v>5122</v>
      </c>
      <c r="I438" s="1" t="str">
        <f t="shared" si="19"/>
        <v>.076.</v>
      </c>
      <c r="J438" s="1" t="str">
        <f t="shared" si="20"/>
        <v>PASS</v>
      </c>
    </row>
    <row r="439" spans="1:10" x14ac:dyDescent="0.35">
      <c r="A439" s="1" t="s">
        <v>7485</v>
      </c>
      <c r="B439" s="1" t="s">
        <v>4939</v>
      </c>
      <c r="C439" s="10">
        <v>350</v>
      </c>
      <c r="D439" s="9">
        <v>227.5</v>
      </c>
      <c r="E439" s="12" t="s">
        <v>8080</v>
      </c>
      <c r="F439" s="1" t="s">
        <v>4461</v>
      </c>
      <c r="G439" s="1" t="s">
        <v>7608</v>
      </c>
      <c r="H439" s="1" t="str">
        <f t="shared" si="18"/>
        <v>5122</v>
      </c>
      <c r="I439" s="1" t="str">
        <f t="shared" si="19"/>
        <v>.076.</v>
      </c>
      <c r="J439" s="1" t="str">
        <f t="shared" si="20"/>
        <v>PRIV</v>
      </c>
    </row>
    <row r="440" spans="1:10" x14ac:dyDescent="0.35">
      <c r="A440" s="1" t="s">
        <v>7486</v>
      </c>
      <c r="B440" s="1" t="s">
        <v>4940</v>
      </c>
      <c r="C440" s="10">
        <v>134</v>
      </c>
      <c r="D440" s="9">
        <v>87.100000000000009</v>
      </c>
      <c r="E440" s="12" t="s">
        <v>8081</v>
      </c>
      <c r="F440" s="1" t="s">
        <v>4461</v>
      </c>
      <c r="G440" s="1" t="s">
        <v>7608</v>
      </c>
      <c r="H440" s="1" t="str">
        <f t="shared" si="18"/>
        <v>5122</v>
      </c>
      <c r="I440" s="1" t="str">
        <f t="shared" si="19"/>
        <v>.076.</v>
      </c>
      <c r="J440" s="1" t="str">
        <f t="shared" si="20"/>
        <v>RDM</v>
      </c>
    </row>
    <row r="441" spans="1:10" x14ac:dyDescent="0.35">
      <c r="A441" s="1" t="s">
        <v>600</v>
      </c>
      <c r="B441" s="1" t="s">
        <v>4941</v>
      </c>
      <c r="C441" s="10">
        <v>123</v>
      </c>
      <c r="D441" s="9">
        <v>79.95</v>
      </c>
      <c r="E441" s="12" t="s">
        <v>8082</v>
      </c>
      <c r="F441" s="1" t="s">
        <v>4464</v>
      </c>
      <c r="G441" s="1"/>
      <c r="H441" s="1" t="str">
        <f t="shared" si="18"/>
        <v>5122</v>
      </c>
      <c r="I441" s="1" t="str">
        <f t="shared" si="19"/>
        <v>.076.</v>
      </c>
      <c r="J441" s="1" t="str">
        <f t="shared" si="20"/>
        <v>RMR</v>
      </c>
    </row>
    <row r="442" spans="1:10" x14ac:dyDescent="0.35">
      <c r="A442" s="1" t="s">
        <v>601</v>
      </c>
      <c r="B442" s="1" t="s">
        <v>4942</v>
      </c>
      <c r="C442" s="10">
        <v>94</v>
      </c>
      <c r="D442" s="9">
        <v>61.1</v>
      </c>
      <c r="E442" s="12" t="s">
        <v>8083</v>
      </c>
      <c r="F442" s="1" t="str">
        <f>VLOOKUP(A442,Old!A:F,6,FALSE)</f>
        <v>A LA CARTE - Rosette</v>
      </c>
      <c r="G442" s="1"/>
      <c r="H442" s="1" t="str">
        <f t="shared" si="18"/>
        <v>5123</v>
      </c>
      <c r="I442" s="1" t="str">
        <f t="shared" si="19"/>
        <v>.076.</v>
      </c>
      <c r="J442" s="1" t="str">
        <f t="shared" si="20"/>
        <v/>
      </c>
    </row>
    <row r="443" spans="1:10" x14ac:dyDescent="0.35">
      <c r="A443" s="1" t="s">
        <v>603</v>
      </c>
      <c r="B443" s="1" t="s">
        <v>4943</v>
      </c>
      <c r="C443" s="10">
        <v>48</v>
      </c>
      <c r="D443" s="9">
        <v>31.200000000000003</v>
      </c>
      <c r="E443" s="12" t="s">
        <v>8084</v>
      </c>
      <c r="F443" s="1" t="str">
        <f>VLOOKUP(A443,Old!A:F,6,FALSE)</f>
        <v>A LA CARTE - Rosette</v>
      </c>
      <c r="G443" s="1"/>
      <c r="H443" s="1" t="str">
        <f t="shared" si="18"/>
        <v>5123</v>
      </c>
      <c r="I443" s="1" t="str">
        <f t="shared" si="19"/>
        <v>.076.</v>
      </c>
      <c r="J443" s="1" t="str">
        <f t="shared" si="20"/>
        <v>I</v>
      </c>
    </row>
    <row r="444" spans="1:10" x14ac:dyDescent="0.35">
      <c r="A444" s="1" t="s">
        <v>7487</v>
      </c>
      <c r="B444" s="1" t="s">
        <v>4944</v>
      </c>
      <c r="C444" s="10">
        <v>270</v>
      </c>
      <c r="D444" s="9">
        <v>175.5</v>
      </c>
      <c r="E444" s="12" t="s">
        <v>8085</v>
      </c>
      <c r="F444" s="1" t="s">
        <v>4461</v>
      </c>
      <c r="G444" s="1" t="s">
        <v>7608</v>
      </c>
      <c r="H444" s="1" t="str">
        <f t="shared" si="18"/>
        <v>5125</v>
      </c>
      <c r="I444" s="1" t="str">
        <f t="shared" si="19"/>
        <v>.076.</v>
      </c>
      <c r="J444" s="1" t="str">
        <f t="shared" si="20"/>
        <v>FD</v>
      </c>
    </row>
    <row r="445" spans="1:10" x14ac:dyDescent="0.35">
      <c r="A445" s="1" t="s">
        <v>7488</v>
      </c>
      <c r="B445" s="1" t="s">
        <v>4945</v>
      </c>
      <c r="C445" s="10">
        <v>134</v>
      </c>
      <c r="D445" s="9">
        <v>87.100000000000009</v>
      </c>
      <c r="E445" s="12" t="s">
        <v>8086</v>
      </c>
      <c r="F445" s="1" t="s">
        <v>4461</v>
      </c>
      <c r="G445" s="1" t="s">
        <v>7608</v>
      </c>
      <c r="H445" s="1" t="str">
        <f t="shared" si="18"/>
        <v>5125</v>
      </c>
      <c r="I445" s="1" t="str">
        <f t="shared" si="19"/>
        <v>.076.</v>
      </c>
      <c r="J445" s="1" t="str">
        <f t="shared" si="20"/>
        <v>LDM</v>
      </c>
    </row>
    <row r="446" spans="1:10" x14ac:dyDescent="0.35">
      <c r="A446" s="1" t="s">
        <v>605</v>
      </c>
      <c r="B446" s="1" t="s">
        <v>4946</v>
      </c>
      <c r="C446" s="10">
        <v>123</v>
      </c>
      <c r="D446" s="9">
        <v>79.95</v>
      </c>
      <c r="E446" s="12" t="s">
        <v>8087</v>
      </c>
      <c r="F446" s="1" t="s">
        <v>4464</v>
      </c>
      <c r="G446" s="1"/>
      <c r="H446" s="1" t="str">
        <f t="shared" si="18"/>
        <v>5125</v>
      </c>
      <c r="I446" s="1" t="str">
        <f t="shared" si="19"/>
        <v>.076.</v>
      </c>
      <c r="J446" s="1" t="str">
        <f t="shared" si="20"/>
        <v>LMR</v>
      </c>
    </row>
    <row r="447" spans="1:10" x14ac:dyDescent="0.35">
      <c r="A447" s="1" t="s">
        <v>607</v>
      </c>
      <c r="B447" s="1" t="s">
        <v>4947</v>
      </c>
      <c r="C447" s="10">
        <v>246</v>
      </c>
      <c r="D447" s="9">
        <v>159.9</v>
      </c>
      <c r="E447" s="12" t="s">
        <v>8088</v>
      </c>
      <c r="F447" s="1" t="s">
        <v>4464</v>
      </c>
      <c r="G447" s="1"/>
      <c r="H447" s="1" t="str">
        <f t="shared" si="18"/>
        <v>5125</v>
      </c>
      <c r="I447" s="1" t="str">
        <f t="shared" si="19"/>
        <v>.076.</v>
      </c>
      <c r="J447" s="1" t="str">
        <f t="shared" si="20"/>
        <v>MR</v>
      </c>
    </row>
    <row r="448" spans="1:10" x14ac:dyDescent="0.35">
      <c r="A448" s="1" t="s">
        <v>7489</v>
      </c>
      <c r="B448" s="1" t="s">
        <v>4948</v>
      </c>
      <c r="C448" s="10">
        <v>350</v>
      </c>
      <c r="D448" s="9">
        <v>227.5</v>
      </c>
      <c r="E448" s="12" t="s">
        <v>8089</v>
      </c>
      <c r="F448" s="1" t="s">
        <v>4461</v>
      </c>
      <c r="G448" s="1" t="s">
        <v>7608</v>
      </c>
      <c r="H448" s="1" t="str">
        <f t="shared" si="18"/>
        <v>5125</v>
      </c>
      <c r="I448" s="1" t="str">
        <f t="shared" si="19"/>
        <v>.076.</v>
      </c>
      <c r="J448" s="1" t="str">
        <f t="shared" si="20"/>
        <v>PASS</v>
      </c>
    </row>
    <row r="449" spans="1:10" x14ac:dyDescent="0.35">
      <c r="A449" s="1" t="s">
        <v>7490</v>
      </c>
      <c r="B449" s="1" t="s">
        <v>4949</v>
      </c>
      <c r="C449" s="10">
        <v>350</v>
      </c>
      <c r="D449" s="9">
        <v>227.5</v>
      </c>
      <c r="E449" s="12" t="s">
        <v>8090</v>
      </c>
      <c r="F449" s="1" t="s">
        <v>4461</v>
      </c>
      <c r="G449" s="1" t="s">
        <v>7608</v>
      </c>
      <c r="H449" s="1" t="str">
        <f t="shared" ref="H449:H512" si="21">LEFT(A449,SEARCH(".",A449)-1)</f>
        <v>5125</v>
      </c>
      <c r="I449" s="1" t="str">
        <f t="shared" ref="I449:I512" si="22">MID(A449,SEARCH(".",A449),4)&amp;"."</f>
        <v>.076.</v>
      </c>
      <c r="J449" s="1" t="str">
        <f t="shared" ref="J449:J512" si="23">IFERROR(MID(A449,SEARCH(".",A449,SEARCH(".",A449)+1)+1,10),"")</f>
        <v>PRIV</v>
      </c>
    </row>
    <row r="450" spans="1:10" x14ac:dyDescent="0.35">
      <c r="A450" s="1" t="s">
        <v>7491</v>
      </c>
      <c r="B450" s="1" t="s">
        <v>4950</v>
      </c>
      <c r="C450" s="10">
        <v>134</v>
      </c>
      <c r="D450" s="9">
        <v>87.100000000000009</v>
      </c>
      <c r="E450" s="12" t="s">
        <v>8091</v>
      </c>
      <c r="F450" s="1" t="s">
        <v>4461</v>
      </c>
      <c r="G450" s="1" t="s">
        <v>7608</v>
      </c>
      <c r="H450" s="1" t="str">
        <f t="shared" si="21"/>
        <v>5125</v>
      </c>
      <c r="I450" s="1" t="str">
        <f t="shared" si="22"/>
        <v>.076.</v>
      </c>
      <c r="J450" s="1" t="str">
        <f t="shared" si="23"/>
        <v>RDM</v>
      </c>
    </row>
    <row r="451" spans="1:10" x14ac:dyDescent="0.35">
      <c r="A451" s="1" t="s">
        <v>608</v>
      </c>
      <c r="B451" s="1" t="s">
        <v>4951</v>
      </c>
      <c r="C451" s="10">
        <v>123</v>
      </c>
      <c r="D451" s="9">
        <v>79.95</v>
      </c>
      <c r="E451" s="12" t="s">
        <v>8092</v>
      </c>
      <c r="F451" s="1" t="s">
        <v>4464</v>
      </c>
      <c r="G451" s="1"/>
      <c r="H451" s="1" t="str">
        <f t="shared" si="21"/>
        <v>5125</v>
      </c>
      <c r="I451" s="1" t="str">
        <f t="shared" si="22"/>
        <v>.076.</v>
      </c>
      <c r="J451" s="1" t="str">
        <f t="shared" si="23"/>
        <v>RMR</v>
      </c>
    </row>
    <row r="452" spans="1:10" x14ac:dyDescent="0.35">
      <c r="A452" s="1" t="s">
        <v>609</v>
      </c>
      <c r="B452" s="1" t="s">
        <v>4952</v>
      </c>
      <c r="C452" s="10">
        <v>94</v>
      </c>
      <c r="D452" s="9">
        <v>61.1</v>
      </c>
      <c r="E452" s="12" t="s">
        <v>8093</v>
      </c>
      <c r="F452" s="1" t="str">
        <f>VLOOKUP(A452,Old!A:F,6,FALSE)</f>
        <v>A LA CARTE - Rosette</v>
      </c>
      <c r="G452" s="1"/>
      <c r="H452" s="1" t="str">
        <f t="shared" si="21"/>
        <v>5127</v>
      </c>
      <c r="I452" s="1" t="str">
        <f t="shared" si="22"/>
        <v>.076.</v>
      </c>
      <c r="J452" s="1" t="str">
        <f t="shared" si="23"/>
        <v/>
      </c>
    </row>
    <row r="453" spans="1:10" x14ac:dyDescent="0.35">
      <c r="A453" s="1" t="s">
        <v>611</v>
      </c>
      <c r="B453" s="1" t="s">
        <v>4953</v>
      </c>
      <c r="C453" s="10">
        <v>48</v>
      </c>
      <c r="D453" s="9">
        <v>31.200000000000003</v>
      </c>
      <c r="E453" s="12" t="s">
        <v>8094</v>
      </c>
      <c r="F453" s="1" t="str">
        <f>VLOOKUP(A453,Old!A:F,6,FALSE)</f>
        <v>A LA CARTE - Rosette</v>
      </c>
      <c r="G453" s="1"/>
      <c r="H453" s="1" t="str">
        <f t="shared" si="21"/>
        <v>5127</v>
      </c>
      <c r="I453" s="1" t="str">
        <f t="shared" si="22"/>
        <v>.076.</v>
      </c>
      <c r="J453" s="1" t="str">
        <f t="shared" si="23"/>
        <v>I</v>
      </c>
    </row>
    <row r="454" spans="1:10" x14ac:dyDescent="0.35">
      <c r="A454" s="1" t="s">
        <v>613</v>
      </c>
      <c r="B454" s="1" t="s">
        <v>4954</v>
      </c>
      <c r="C454" s="10">
        <v>94</v>
      </c>
      <c r="D454" s="9">
        <v>61.1</v>
      </c>
      <c r="E454" s="12" t="s">
        <v>8095</v>
      </c>
      <c r="F454" s="1" t="str">
        <f>VLOOKUP(A454,Old!A:F,6,FALSE)</f>
        <v>A LA CARTE - Rosette</v>
      </c>
      <c r="G454" s="1"/>
      <c r="H454" s="1" t="str">
        <f t="shared" si="21"/>
        <v>5129</v>
      </c>
      <c r="I454" s="1" t="str">
        <f t="shared" si="22"/>
        <v>.076.</v>
      </c>
      <c r="J454" s="1" t="str">
        <f t="shared" si="23"/>
        <v/>
      </c>
    </row>
    <row r="455" spans="1:10" x14ac:dyDescent="0.35">
      <c r="A455" s="1" t="s">
        <v>615</v>
      </c>
      <c r="B455" s="1" t="s">
        <v>4955</v>
      </c>
      <c r="C455" s="10">
        <v>48</v>
      </c>
      <c r="D455" s="9">
        <v>31.200000000000003</v>
      </c>
      <c r="E455" s="12" t="s">
        <v>8096</v>
      </c>
      <c r="F455" s="1" t="str">
        <f>VLOOKUP(A455,Old!A:F,6,FALSE)</f>
        <v>A LA CARTE - Rosette</v>
      </c>
      <c r="G455" s="1"/>
      <c r="H455" s="1" t="str">
        <f t="shared" si="21"/>
        <v>5129</v>
      </c>
      <c r="I455" s="1" t="str">
        <f t="shared" si="22"/>
        <v>.076.</v>
      </c>
      <c r="J455" s="1" t="str">
        <f t="shared" si="23"/>
        <v>I</v>
      </c>
    </row>
    <row r="456" spans="1:10" x14ac:dyDescent="0.35">
      <c r="A456" s="1" t="s">
        <v>617</v>
      </c>
      <c r="B456" s="1" t="s">
        <v>4956</v>
      </c>
      <c r="C456" s="10">
        <v>94</v>
      </c>
      <c r="D456" s="9">
        <v>61.1</v>
      </c>
      <c r="E456" s="12" t="s">
        <v>8097</v>
      </c>
      <c r="F456" s="1" t="str">
        <f>VLOOKUP(A456,Old!A:F,6,FALSE)</f>
        <v>A LA CARTE - Rosette</v>
      </c>
      <c r="G456" s="1"/>
      <c r="H456" s="1" t="str">
        <f t="shared" si="21"/>
        <v>5134</v>
      </c>
      <c r="I456" s="1" t="str">
        <f t="shared" si="22"/>
        <v>.076.</v>
      </c>
      <c r="J456" s="1" t="str">
        <f t="shared" si="23"/>
        <v/>
      </c>
    </row>
    <row r="457" spans="1:10" x14ac:dyDescent="0.35">
      <c r="A457" s="1" t="s">
        <v>619</v>
      </c>
      <c r="B457" s="1" t="s">
        <v>4957</v>
      </c>
      <c r="C457" s="10">
        <v>48</v>
      </c>
      <c r="D457" s="9">
        <v>31.200000000000003</v>
      </c>
      <c r="E457" s="12" t="s">
        <v>8098</v>
      </c>
      <c r="F457" s="1" t="str">
        <f>VLOOKUP(A457,Old!A:F,6,FALSE)</f>
        <v>A LA CARTE - Rosette</v>
      </c>
      <c r="G457" s="1"/>
      <c r="H457" s="1" t="str">
        <f t="shared" si="21"/>
        <v>5134</v>
      </c>
      <c r="I457" s="1" t="str">
        <f t="shared" si="22"/>
        <v>.076.</v>
      </c>
      <c r="J457" s="1" t="str">
        <f t="shared" si="23"/>
        <v>I</v>
      </c>
    </row>
    <row r="458" spans="1:10" x14ac:dyDescent="0.35">
      <c r="A458" s="1" t="s">
        <v>621</v>
      </c>
      <c r="B458" s="1" t="s">
        <v>4958</v>
      </c>
      <c r="C458" s="10">
        <v>270</v>
      </c>
      <c r="D458" s="9">
        <v>175.5</v>
      </c>
      <c r="E458" s="12" t="s">
        <v>8099</v>
      </c>
      <c r="F458" s="1" t="s">
        <v>4461</v>
      </c>
      <c r="G458" s="1" t="s">
        <v>7608</v>
      </c>
      <c r="H458" s="1" t="str">
        <f t="shared" si="21"/>
        <v>5137</v>
      </c>
      <c r="I458" s="1" t="str">
        <f t="shared" si="22"/>
        <v>.076.</v>
      </c>
      <c r="J458" s="1" t="str">
        <f t="shared" si="23"/>
        <v>FD</v>
      </c>
    </row>
    <row r="459" spans="1:10" x14ac:dyDescent="0.35">
      <c r="A459" s="1" t="s">
        <v>623</v>
      </c>
      <c r="B459" s="1" t="s">
        <v>4959</v>
      </c>
      <c r="C459" s="10">
        <v>134</v>
      </c>
      <c r="D459" s="9">
        <v>87.100000000000009</v>
      </c>
      <c r="E459" s="12" t="s">
        <v>8100</v>
      </c>
      <c r="F459" s="1" t="s">
        <v>4461</v>
      </c>
      <c r="G459" s="1" t="s">
        <v>7608</v>
      </c>
      <c r="H459" s="1" t="str">
        <f t="shared" si="21"/>
        <v>5137</v>
      </c>
      <c r="I459" s="1" t="str">
        <f t="shared" si="22"/>
        <v>.076.</v>
      </c>
      <c r="J459" s="1" t="str">
        <f t="shared" si="23"/>
        <v>LDM</v>
      </c>
    </row>
    <row r="460" spans="1:10" x14ac:dyDescent="0.35">
      <c r="A460" s="1" t="s">
        <v>625</v>
      </c>
      <c r="B460" s="1" t="s">
        <v>4960</v>
      </c>
      <c r="C460" s="10">
        <v>123</v>
      </c>
      <c r="D460" s="9">
        <v>79.95</v>
      </c>
      <c r="E460" s="12" t="s">
        <v>8101</v>
      </c>
      <c r="F460" s="1" t="str">
        <f>VLOOKUP(A460,Old!A:F,6,FALSE)</f>
        <v>A LA CARTE - KNOB &amp; LEVER</v>
      </c>
      <c r="G460" s="1"/>
      <c r="H460" s="1" t="str">
        <f t="shared" si="21"/>
        <v>5137</v>
      </c>
      <c r="I460" s="1" t="str">
        <f t="shared" si="22"/>
        <v>.076.</v>
      </c>
      <c r="J460" s="1" t="str">
        <f t="shared" si="23"/>
        <v>LMR</v>
      </c>
    </row>
    <row r="461" spans="1:10" x14ac:dyDescent="0.35">
      <c r="A461" s="1" t="s">
        <v>627</v>
      </c>
      <c r="B461" s="1" t="s">
        <v>4961</v>
      </c>
      <c r="C461" s="10">
        <v>246</v>
      </c>
      <c r="D461" s="9">
        <v>159.9</v>
      </c>
      <c r="E461" s="12" t="s">
        <v>8102</v>
      </c>
      <c r="F461" s="1" t="str">
        <f>VLOOKUP(A461,Old!A:F,6,FALSE)</f>
        <v>A LA CARTE - KNOB &amp; LEVER</v>
      </c>
      <c r="G461" s="1"/>
      <c r="H461" s="1" t="str">
        <f t="shared" si="21"/>
        <v>5137</v>
      </c>
      <c r="I461" s="1" t="str">
        <f t="shared" si="22"/>
        <v>.076.</v>
      </c>
      <c r="J461" s="1" t="str">
        <f t="shared" si="23"/>
        <v>MR</v>
      </c>
    </row>
    <row r="462" spans="1:10" x14ac:dyDescent="0.35">
      <c r="A462" s="1" t="s">
        <v>628</v>
      </c>
      <c r="B462" s="1" t="s">
        <v>4962</v>
      </c>
      <c r="C462" s="10">
        <v>350</v>
      </c>
      <c r="D462" s="9">
        <v>227.5</v>
      </c>
      <c r="E462" s="12" t="s">
        <v>8103</v>
      </c>
      <c r="F462" s="1" t="s">
        <v>4461</v>
      </c>
      <c r="G462" s="1" t="s">
        <v>7608</v>
      </c>
      <c r="H462" s="1" t="str">
        <f t="shared" si="21"/>
        <v>5137</v>
      </c>
      <c r="I462" s="1" t="str">
        <f t="shared" si="22"/>
        <v>.076.</v>
      </c>
      <c r="J462" s="1" t="str">
        <f t="shared" si="23"/>
        <v>PASS</v>
      </c>
    </row>
    <row r="463" spans="1:10" x14ac:dyDescent="0.35">
      <c r="A463" s="1" t="s">
        <v>630</v>
      </c>
      <c r="B463" s="1" t="s">
        <v>4963</v>
      </c>
      <c r="C463" s="10">
        <v>350</v>
      </c>
      <c r="D463" s="9">
        <v>227.5</v>
      </c>
      <c r="E463" s="12" t="s">
        <v>8104</v>
      </c>
      <c r="F463" s="1" t="s">
        <v>4461</v>
      </c>
      <c r="G463" s="1" t="s">
        <v>7608</v>
      </c>
      <c r="H463" s="1" t="str">
        <f t="shared" si="21"/>
        <v>5137</v>
      </c>
      <c r="I463" s="1" t="str">
        <f t="shared" si="22"/>
        <v>.076.</v>
      </c>
      <c r="J463" s="1" t="str">
        <f t="shared" si="23"/>
        <v>PRIV</v>
      </c>
    </row>
    <row r="464" spans="1:10" x14ac:dyDescent="0.35">
      <c r="A464" s="1" t="s">
        <v>632</v>
      </c>
      <c r="B464" s="1" t="s">
        <v>4964</v>
      </c>
      <c r="C464" s="10">
        <v>134</v>
      </c>
      <c r="D464" s="9">
        <v>87.100000000000009</v>
      </c>
      <c r="E464" s="12" t="s">
        <v>8105</v>
      </c>
      <c r="F464" s="1" t="s">
        <v>4461</v>
      </c>
      <c r="G464" s="1" t="s">
        <v>7608</v>
      </c>
      <c r="H464" s="1" t="str">
        <f t="shared" si="21"/>
        <v>5137</v>
      </c>
      <c r="I464" s="1" t="str">
        <f t="shared" si="22"/>
        <v>.076.</v>
      </c>
      <c r="J464" s="1" t="str">
        <f t="shared" si="23"/>
        <v>RDM</v>
      </c>
    </row>
    <row r="465" spans="1:10" x14ac:dyDescent="0.35">
      <c r="A465" s="1" t="s">
        <v>633</v>
      </c>
      <c r="B465" s="1" t="s">
        <v>4965</v>
      </c>
      <c r="C465" s="10">
        <v>123</v>
      </c>
      <c r="D465" s="9">
        <v>79.95</v>
      </c>
      <c r="E465" s="12" t="s">
        <v>8106</v>
      </c>
      <c r="F465" s="1" t="str">
        <f>VLOOKUP(A465,Old!A:F,6,FALSE)</f>
        <v>A LA CARTE - KNOB &amp; LEVER</v>
      </c>
      <c r="G465" s="1"/>
      <c r="H465" s="1" t="str">
        <f t="shared" si="21"/>
        <v>5137</v>
      </c>
      <c r="I465" s="1" t="str">
        <f t="shared" si="22"/>
        <v>.076.</v>
      </c>
      <c r="J465" s="1" t="str">
        <f t="shared" si="23"/>
        <v>RMR</v>
      </c>
    </row>
    <row r="466" spans="1:10" x14ac:dyDescent="0.35">
      <c r="A466" s="1" t="s">
        <v>634</v>
      </c>
      <c r="B466" s="1" t="s">
        <v>4966</v>
      </c>
      <c r="C466" s="10">
        <v>270</v>
      </c>
      <c r="D466" s="9">
        <v>175.5</v>
      </c>
      <c r="E466" s="12" t="s">
        <v>8107</v>
      </c>
      <c r="F466" s="1" t="s">
        <v>4461</v>
      </c>
      <c r="G466" s="1" t="s">
        <v>7608</v>
      </c>
      <c r="H466" s="1" t="str">
        <f t="shared" si="21"/>
        <v>5138</v>
      </c>
      <c r="I466" s="1" t="str">
        <f t="shared" si="22"/>
        <v>.076.</v>
      </c>
      <c r="J466" s="1" t="str">
        <f t="shared" si="23"/>
        <v>FD</v>
      </c>
    </row>
    <row r="467" spans="1:10" x14ac:dyDescent="0.35">
      <c r="A467" s="1" t="s">
        <v>636</v>
      </c>
      <c r="B467" s="1" t="s">
        <v>4967</v>
      </c>
      <c r="C467" s="10">
        <v>134</v>
      </c>
      <c r="D467" s="9">
        <v>87.100000000000009</v>
      </c>
      <c r="E467" s="12" t="s">
        <v>8108</v>
      </c>
      <c r="F467" s="1" t="s">
        <v>4461</v>
      </c>
      <c r="G467" s="1" t="s">
        <v>7608</v>
      </c>
      <c r="H467" s="1" t="str">
        <f t="shared" si="21"/>
        <v>5138</v>
      </c>
      <c r="I467" s="1" t="str">
        <f t="shared" si="22"/>
        <v>.076.</v>
      </c>
      <c r="J467" s="1" t="str">
        <f t="shared" si="23"/>
        <v>LDM</v>
      </c>
    </row>
    <row r="468" spans="1:10" x14ac:dyDescent="0.35">
      <c r="A468" s="1" t="s">
        <v>638</v>
      </c>
      <c r="B468" s="1" t="s">
        <v>4968</v>
      </c>
      <c r="C468" s="10">
        <v>123</v>
      </c>
      <c r="D468" s="9">
        <v>79.95</v>
      </c>
      <c r="E468" s="12" t="s">
        <v>8109</v>
      </c>
      <c r="F468" s="1" t="str">
        <f>VLOOKUP(A468,Old!A:F,6,FALSE)</f>
        <v>A LA CARTE - KNOB &amp; LEVER</v>
      </c>
      <c r="G468" s="1"/>
      <c r="H468" s="1" t="str">
        <f t="shared" si="21"/>
        <v>5138</v>
      </c>
      <c r="I468" s="1" t="str">
        <f t="shared" si="22"/>
        <v>.076.</v>
      </c>
      <c r="J468" s="1" t="str">
        <f t="shared" si="23"/>
        <v>LMR</v>
      </c>
    </row>
    <row r="469" spans="1:10" x14ac:dyDescent="0.35">
      <c r="A469" s="1" t="s">
        <v>640</v>
      </c>
      <c r="B469" s="1" t="s">
        <v>4969</v>
      </c>
      <c r="C469" s="10">
        <v>246</v>
      </c>
      <c r="D469" s="9">
        <v>159.9</v>
      </c>
      <c r="E469" s="12" t="s">
        <v>8110</v>
      </c>
      <c r="F469" s="1" t="str">
        <f>VLOOKUP(A469,Old!A:F,6,FALSE)</f>
        <v>A LA CARTE - KNOB &amp; LEVER</v>
      </c>
      <c r="G469" s="1"/>
      <c r="H469" s="1" t="str">
        <f t="shared" si="21"/>
        <v>5138</v>
      </c>
      <c r="I469" s="1" t="str">
        <f t="shared" si="22"/>
        <v>.076.</v>
      </c>
      <c r="J469" s="1" t="str">
        <f t="shared" si="23"/>
        <v>MR</v>
      </c>
    </row>
    <row r="470" spans="1:10" x14ac:dyDescent="0.35">
      <c r="A470" s="1" t="s">
        <v>641</v>
      </c>
      <c r="B470" s="1" t="s">
        <v>4970</v>
      </c>
      <c r="C470" s="10">
        <v>350</v>
      </c>
      <c r="D470" s="9">
        <v>227.5</v>
      </c>
      <c r="E470" s="12" t="s">
        <v>8111</v>
      </c>
      <c r="F470" s="1" t="s">
        <v>4461</v>
      </c>
      <c r="G470" s="1" t="s">
        <v>7608</v>
      </c>
      <c r="H470" s="1" t="str">
        <f t="shared" si="21"/>
        <v>5138</v>
      </c>
      <c r="I470" s="1" t="str">
        <f t="shared" si="22"/>
        <v>.076.</v>
      </c>
      <c r="J470" s="1" t="str">
        <f t="shared" si="23"/>
        <v>PASS</v>
      </c>
    </row>
    <row r="471" spans="1:10" x14ac:dyDescent="0.35">
      <c r="A471" s="1" t="s">
        <v>643</v>
      </c>
      <c r="B471" s="1" t="s">
        <v>4971</v>
      </c>
      <c r="C471" s="10">
        <v>350</v>
      </c>
      <c r="D471" s="9">
        <v>227.5</v>
      </c>
      <c r="E471" s="12" t="s">
        <v>8112</v>
      </c>
      <c r="F471" s="1" t="s">
        <v>4461</v>
      </c>
      <c r="G471" s="1" t="s">
        <v>7608</v>
      </c>
      <c r="H471" s="1" t="str">
        <f t="shared" si="21"/>
        <v>5138</v>
      </c>
      <c r="I471" s="1" t="str">
        <f t="shared" si="22"/>
        <v>.076.</v>
      </c>
      <c r="J471" s="1" t="str">
        <f t="shared" si="23"/>
        <v>PRIV</v>
      </c>
    </row>
    <row r="472" spans="1:10" x14ac:dyDescent="0.35">
      <c r="A472" s="1" t="s">
        <v>645</v>
      </c>
      <c r="B472" s="1" t="s">
        <v>4972</v>
      </c>
      <c r="C472" s="10">
        <v>134</v>
      </c>
      <c r="D472" s="9">
        <v>87.100000000000009</v>
      </c>
      <c r="E472" s="12" t="s">
        <v>8113</v>
      </c>
      <c r="F472" s="1" t="s">
        <v>4461</v>
      </c>
      <c r="G472" s="1" t="s">
        <v>7608</v>
      </c>
      <c r="H472" s="1" t="str">
        <f t="shared" si="21"/>
        <v>5138</v>
      </c>
      <c r="I472" s="1" t="str">
        <f t="shared" si="22"/>
        <v>.076.</v>
      </c>
      <c r="J472" s="1" t="str">
        <f t="shared" si="23"/>
        <v>RDM</v>
      </c>
    </row>
    <row r="473" spans="1:10" x14ac:dyDescent="0.35">
      <c r="A473" s="1" t="s">
        <v>646</v>
      </c>
      <c r="B473" s="1" t="s">
        <v>4973</v>
      </c>
      <c r="C473" s="10">
        <v>123</v>
      </c>
      <c r="D473" s="9">
        <v>79.95</v>
      </c>
      <c r="E473" s="12" t="s">
        <v>8114</v>
      </c>
      <c r="F473" s="1" t="str">
        <f>VLOOKUP(A473,Old!A:F,6,FALSE)</f>
        <v>A LA CARTE - KNOB &amp; LEVER</v>
      </c>
      <c r="G473" s="1"/>
      <c r="H473" s="1" t="str">
        <f t="shared" si="21"/>
        <v>5138</v>
      </c>
      <c r="I473" s="1" t="str">
        <f t="shared" si="22"/>
        <v>.076.</v>
      </c>
      <c r="J473" s="1" t="str">
        <f t="shared" si="23"/>
        <v>RMR</v>
      </c>
    </row>
    <row r="474" spans="1:10" x14ac:dyDescent="0.35">
      <c r="A474" s="1" t="s">
        <v>647</v>
      </c>
      <c r="B474" s="1" t="s">
        <v>4974</v>
      </c>
      <c r="C474" s="10">
        <v>84</v>
      </c>
      <c r="D474" s="9">
        <v>54.6</v>
      </c>
      <c r="E474" s="12" t="s">
        <v>8115</v>
      </c>
      <c r="F474" s="1" t="str">
        <f>VLOOKUP(A474,Old!A:F,6,FALSE)</f>
        <v>A LA CARTE - Rosette</v>
      </c>
      <c r="G474" s="1"/>
      <c r="H474" s="1" t="str">
        <f t="shared" si="21"/>
        <v>5139</v>
      </c>
      <c r="I474" s="1" t="str">
        <f t="shared" si="22"/>
        <v>.076.</v>
      </c>
      <c r="J474" s="1" t="str">
        <f t="shared" si="23"/>
        <v/>
      </c>
    </row>
    <row r="475" spans="1:10" x14ac:dyDescent="0.35">
      <c r="A475" s="1" t="s">
        <v>649</v>
      </c>
      <c r="B475" s="1" t="s">
        <v>4975</v>
      </c>
      <c r="C475" s="10">
        <v>42</v>
      </c>
      <c r="D475" s="9">
        <v>27.3</v>
      </c>
      <c r="E475" s="12" t="s">
        <v>8116</v>
      </c>
      <c r="F475" s="1" t="str">
        <f>VLOOKUP(A475,Old!A:F,6,FALSE)</f>
        <v>A LA CARTE - Rosette</v>
      </c>
      <c r="G475" s="1"/>
      <c r="H475" s="1" t="str">
        <f t="shared" si="21"/>
        <v>5139</v>
      </c>
      <c r="I475" s="1" t="str">
        <f t="shared" si="22"/>
        <v>.076.</v>
      </c>
      <c r="J475" s="1" t="str">
        <f t="shared" si="23"/>
        <v>I</v>
      </c>
    </row>
    <row r="476" spans="1:10" x14ac:dyDescent="0.35">
      <c r="A476" s="1" t="s">
        <v>651</v>
      </c>
      <c r="B476" s="1" t="s">
        <v>4976</v>
      </c>
      <c r="C476" s="10">
        <v>283</v>
      </c>
      <c r="D476" s="9">
        <v>183.95000000000002</v>
      </c>
      <c r="E476" s="12" t="s">
        <v>8117</v>
      </c>
      <c r="F476" s="1" t="s">
        <v>4461</v>
      </c>
      <c r="G476" s="1" t="s">
        <v>7608</v>
      </c>
      <c r="H476" s="1" t="str">
        <f t="shared" si="21"/>
        <v>5141</v>
      </c>
      <c r="I476" s="1" t="str">
        <f t="shared" si="22"/>
        <v>.076.</v>
      </c>
      <c r="J476" s="1" t="str">
        <f t="shared" si="23"/>
        <v>FD</v>
      </c>
    </row>
    <row r="477" spans="1:10" x14ac:dyDescent="0.35">
      <c r="A477" s="1" t="s">
        <v>653</v>
      </c>
      <c r="B477" s="1" t="s">
        <v>4977</v>
      </c>
      <c r="C477" s="10">
        <v>140</v>
      </c>
      <c r="D477" s="9">
        <v>91</v>
      </c>
      <c r="E477" s="12" t="s">
        <v>8118</v>
      </c>
      <c r="F477" s="1" t="s">
        <v>4461</v>
      </c>
      <c r="G477" s="1" t="s">
        <v>7608</v>
      </c>
      <c r="H477" s="1" t="str">
        <f t="shared" si="21"/>
        <v>5141</v>
      </c>
      <c r="I477" s="1" t="str">
        <f t="shared" si="22"/>
        <v>.076.</v>
      </c>
      <c r="J477" s="1" t="str">
        <f t="shared" si="23"/>
        <v>LDM</v>
      </c>
    </row>
    <row r="478" spans="1:10" x14ac:dyDescent="0.35">
      <c r="A478" s="1" t="s">
        <v>654</v>
      </c>
      <c r="B478" s="1" t="s">
        <v>4978</v>
      </c>
      <c r="C478" s="10">
        <v>131</v>
      </c>
      <c r="D478" s="9">
        <v>85.15</v>
      </c>
      <c r="E478" s="12" t="s">
        <v>8119</v>
      </c>
      <c r="F478" s="1" t="s">
        <v>4464</v>
      </c>
      <c r="G478" s="1"/>
      <c r="H478" s="1" t="str">
        <f t="shared" si="21"/>
        <v>5141</v>
      </c>
      <c r="I478" s="1" t="str">
        <f t="shared" si="22"/>
        <v>.076.</v>
      </c>
      <c r="J478" s="1" t="str">
        <f t="shared" si="23"/>
        <v>LMR</v>
      </c>
    </row>
    <row r="479" spans="1:10" x14ac:dyDescent="0.35">
      <c r="A479" s="1" t="s">
        <v>656</v>
      </c>
      <c r="B479" s="1" t="s">
        <v>4979</v>
      </c>
      <c r="C479" s="10">
        <v>262</v>
      </c>
      <c r="D479" s="9">
        <v>170.3</v>
      </c>
      <c r="E479" s="12" t="s">
        <v>8120</v>
      </c>
      <c r="F479" s="1" t="s">
        <v>4464</v>
      </c>
      <c r="G479" s="1"/>
      <c r="H479" s="1" t="str">
        <f t="shared" si="21"/>
        <v>5141</v>
      </c>
      <c r="I479" s="1" t="str">
        <f t="shared" si="22"/>
        <v>.076.</v>
      </c>
      <c r="J479" s="1" t="str">
        <f t="shared" si="23"/>
        <v>MR</v>
      </c>
    </row>
    <row r="480" spans="1:10" x14ac:dyDescent="0.35">
      <c r="A480" s="1" t="s">
        <v>657</v>
      </c>
      <c r="B480" s="1" t="s">
        <v>4980</v>
      </c>
      <c r="C480" s="10">
        <v>363</v>
      </c>
      <c r="D480" s="9">
        <v>235.95000000000002</v>
      </c>
      <c r="E480" s="12" t="s">
        <v>8121</v>
      </c>
      <c r="F480" s="1" t="s">
        <v>4461</v>
      </c>
      <c r="G480" s="1" t="s">
        <v>7608</v>
      </c>
      <c r="H480" s="1" t="str">
        <f t="shared" si="21"/>
        <v>5141</v>
      </c>
      <c r="I480" s="1" t="str">
        <f t="shared" si="22"/>
        <v>.076.</v>
      </c>
      <c r="J480" s="1" t="str">
        <f t="shared" si="23"/>
        <v>PASS</v>
      </c>
    </row>
    <row r="481" spans="1:10" x14ac:dyDescent="0.35">
      <c r="A481" s="1" t="s">
        <v>659</v>
      </c>
      <c r="B481" s="1" t="s">
        <v>4981</v>
      </c>
      <c r="C481" s="10">
        <v>363</v>
      </c>
      <c r="D481" s="9">
        <v>235.95000000000002</v>
      </c>
      <c r="E481" s="12" t="s">
        <v>8122</v>
      </c>
      <c r="F481" s="1" t="s">
        <v>4461</v>
      </c>
      <c r="G481" s="1" t="s">
        <v>7608</v>
      </c>
      <c r="H481" s="1" t="str">
        <f t="shared" si="21"/>
        <v>5141</v>
      </c>
      <c r="I481" s="1" t="str">
        <f t="shared" si="22"/>
        <v>.076.</v>
      </c>
      <c r="J481" s="1" t="str">
        <f t="shared" si="23"/>
        <v>PRIV</v>
      </c>
    </row>
    <row r="482" spans="1:10" x14ac:dyDescent="0.35">
      <c r="A482" s="1" t="s">
        <v>661</v>
      </c>
      <c r="B482" s="1" t="s">
        <v>4982</v>
      </c>
      <c r="C482" s="10">
        <v>140</v>
      </c>
      <c r="D482" s="9">
        <v>91</v>
      </c>
      <c r="E482" s="12" t="s">
        <v>8123</v>
      </c>
      <c r="F482" s="1" t="s">
        <v>4461</v>
      </c>
      <c r="G482" s="1" t="s">
        <v>7608</v>
      </c>
      <c r="H482" s="1" t="str">
        <f t="shared" si="21"/>
        <v>5141</v>
      </c>
      <c r="I482" s="1" t="str">
        <f t="shared" si="22"/>
        <v>.076.</v>
      </c>
      <c r="J482" s="1" t="str">
        <f t="shared" si="23"/>
        <v>RDM</v>
      </c>
    </row>
    <row r="483" spans="1:10" x14ac:dyDescent="0.35">
      <c r="A483" s="1" t="s">
        <v>662</v>
      </c>
      <c r="B483" s="1" t="s">
        <v>4983</v>
      </c>
      <c r="C483" s="10">
        <v>131</v>
      </c>
      <c r="D483" s="9">
        <v>85.15</v>
      </c>
      <c r="E483" s="12" t="s">
        <v>8124</v>
      </c>
      <c r="F483" s="1" t="s">
        <v>4464</v>
      </c>
      <c r="G483" s="1"/>
      <c r="H483" s="1" t="str">
        <f t="shared" si="21"/>
        <v>5141</v>
      </c>
      <c r="I483" s="1" t="str">
        <f t="shared" si="22"/>
        <v>.076.</v>
      </c>
      <c r="J483" s="1" t="str">
        <f t="shared" si="23"/>
        <v>RMR</v>
      </c>
    </row>
    <row r="484" spans="1:10" x14ac:dyDescent="0.35">
      <c r="A484" s="1" t="s">
        <v>663</v>
      </c>
      <c r="B484" s="1" t="s">
        <v>4984</v>
      </c>
      <c r="C484" s="10">
        <v>94</v>
      </c>
      <c r="D484" s="9">
        <v>61.1</v>
      </c>
      <c r="E484" s="12" t="s">
        <v>8125</v>
      </c>
      <c r="F484" s="1" t="str">
        <f>VLOOKUP(A484,Old!A:F,6,FALSE)</f>
        <v>A LA CARTE - Rosette</v>
      </c>
      <c r="G484" s="1"/>
      <c r="H484" s="1" t="str">
        <f t="shared" si="21"/>
        <v>5142</v>
      </c>
      <c r="I484" s="1" t="str">
        <f t="shared" si="22"/>
        <v>.076.</v>
      </c>
      <c r="J484" s="1" t="str">
        <f t="shared" si="23"/>
        <v/>
      </c>
    </row>
    <row r="485" spans="1:10" x14ac:dyDescent="0.35">
      <c r="A485" s="1" t="s">
        <v>665</v>
      </c>
      <c r="B485" s="1" t="s">
        <v>4985</v>
      </c>
      <c r="C485" s="10">
        <v>48</v>
      </c>
      <c r="D485" s="9">
        <v>31.200000000000003</v>
      </c>
      <c r="E485" s="12" t="s">
        <v>8126</v>
      </c>
      <c r="F485" s="1" t="str">
        <f>VLOOKUP(A485,Old!A:F,6,FALSE)</f>
        <v>A LA CARTE - Rosette</v>
      </c>
      <c r="G485" s="1"/>
      <c r="H485" s="1" t="str">
        <f t="shared" si="21"/>
        <v>5142</v>
      </c>
      <c r="I485" s="1" t="str">
        <f t="shared" si="22"/>
        <v>.076.</v>
      </c>
      <c r="J485" s="1" t="str">
        <f t="shared" si="23"/>
        <v>L</v>
      </c>
    </row>
    <row r="486" spans="1:10" x14ac:dyDescent="0.35">
      <c r="A486" s="1" t="s">
        <v>667</v>
      </c>
      <c r="B486" s="1" t="s">
        <v>4986</v>
      </c>
      <c r="C486" s="10">
        <v>48</v>
      </c>
      <c r="D486" s="9">
        <v>31.200000000000003</v>
      </c>
      <c r="E486" s="12" t="s">
        <v>8127</v>
      </c>
      <c r="F486" s="1" t="str">
        <f>VLOOKUP(A486,Old!A:F,6,FALSE)</f>
        <v>A LA CARTE - Rosette</v>
      </c>
      <c r="G486" s="1"/>
      <c r="H486" s="1" t="str">
        <f t="shared" si="21"/>
        <v>5142</v>
      </c>
      <c r="I486" s="1" t="str">
        <f t="shared" si="22"/>
        <v>.076.</v>
      </c>
      <c r="J486" s="1" t="str">
        <f t="shared" si="23"/>
        <v>R</v>
      </c>
    </row>
    <row r="487" spans="1:10" x14ac:dyDescent="0.35">
      <c r="A487" s="1" t="s">
        <v>669</v>
      </c>
      <c r="B487" s="1" t="s">
        <v>4987</v>
      </c>
      <c r="C487" s="10">
        <v>94</v>
      </c>
      <c r="D487" s="9">
        <v>61.1</v>
      </c>
      <c r="E487" s="12" t="s">
        <v>8128</v>
      </c>
      <c r="F487" s="1" t="str">
        <f>VLOOKUP(A487,Old!A:F,6,FALSE)</f>
        <v>A LA CARTE - Rosette</v>
      </c>
      <c r="G487" s="1"/>
      <c r="H487" s="1" t="str">
        <f t="shared" si="21"/>
        <v>5145</v>
      </c>
      <c r="I487" s="1" t="str">
        <f t="shared" si="22"/>
        <v>.076.</v>
      </c>
      <c r="J487" s="1" t="str">
        <f t="shared" si="23"/>
        <v/>
      </c>
    </row>
    <row r="488" spans="1:10" x14ac:dyDescent="0.35">
      <c r="A488" s="1" t="s">
        <v>671</v>
      </c>
      <c r="B488" s="1" t="s">
        <v>4988</v>
      </c>
      <c r="C488" s="10">
        <v>48</v>
      </c>
      <c r="D488" s="9">
        <v>31.200000000000003</v>
      </c>
      <c r="E488" s="12" t="s">
        <v>8129</v>
      </c>
      <c r="F488" s="1" t="str">
        <f>VLOOKUP(A488,Old!A:F,6,FALSE)</f>
        <v>A LA CARTE - Rosette</v>
      </c>
      <c r="G488" s="1"/>
      <c r="H488" s="1" t="str">
        <f t="shared" si="21"/>
        <v>5145</v>
      </c>
      <c r="I488" s="1" t="str">
        <f t="shared" si="22"/>
        <v>.076.</v>
      </c>
      <c r="J488" s="1" t="str">
        <f t="shared" si="23"/>
        <v>I</v>
      </c>
    </row>
    <row r="489" spans="1:10" x14ac:dyDescent="0.35">
      <c r="A489" s="1" t="s">
        <v>673</v>
      </c>
      <c r="B489" s="1" t="s">
        <v>4989</v>
      </c>
      <c r="C489" s="10">
        <v>94</v>
      </c>
      <c r="D489" s="9">
        <v>61.1</v>
      </c>
      <c r="E489" s="12" t="s">
        <v>8130</v>
      </c>
      <c r="F489" s="1" t="str">
        <f>VLOOKUP(A489,Old!A:F,6,FALSE)</f>
        <v>A LA CARTE - Rosette</v>
      </c>
      <c r="G489" s="1"/>
      <c r="H489" s="1" t="str">
        <f t="shared" si="21"/>
        <v>5146</v>
      </c>
      <c r="I489" s="1" t="str">
        <f t="shared" si="22"/>
        <v>.076.</v>
      </c>
      <c r="J489" s="1" t="str">
        <f t="shared" si="23"/>
        <v/>
      </c>
    </row>
    <row r="490" spans="1:10" x14ac:dyDescent="0.35">
      <c r="A490" s="1" t="s">
        <v>675</v>
      </c>
      <c r="B490" s="1" t="s">
        <v>4990</v>
      </c>
      <c r="C490" s="10">
        <v>48</v>
      </c>
      <c r="D490" s="9">
        <v>31.200000000000003</v>
      </c>
      <c r="E490" s="12" t="s">
        <v>8131</v>
      </c>
      <c r="F490" s="1" t="str">
        <f>VLOOKUP(A490,Old!A:F,6,FALSE)</f>
        <v>A LA CARTE - Rosette</v>
      </c>
      <c r="G490" s="1"/>
      <c r="H490" s="1" t="str">
        <f t="shared" si="21"/>
        <v>5146</v>
      </c>
      <c r="I490" s="1" t="str">
        <f t="shared" si="22"/>
        <v>.076.</v>
      </c>
      <c r="J490" s="1" t="str">
        <f t="shared" si="23"/>
        <v>I</v>
      </c>
    </row>
    <row r="491" spans="1:10" x14ac:dyDescent="0.35">
      <c r="A491" s="1" t="s">
        <v>677</v>
      </c>
      <c r="B491" s="1" t="s">
        <v>4991</v>
      </c>
      <c r="C491" s="10">
        <v>94</v>
      </c>
      <c r="D491" s="9">
        <v>61.1</v>
      </c>
      <c r="E491" s="12" t="s">
        <v>8132</v>
      </c>
      <c r="F491" s="1" t="str">
        <f>VLOOKUP(A491,Old!A:F,6,FALSE)</f>
        <v>A LA CARTE - Rosette</v>
      </c>
      <c r="G491" s="1"/>
      <c r="H491" s="1" t="str">
        <f t="shared" si="21"/>
        <v>5147</v>
      </c>
      <c r="I491" s="1" t="str">
        <f t="shared" si="22"/>
        <v>.076.</v>
      </c>
      <c r="J491" s="1" t="str">
        <f t="shared" si="23"/>
        <v/>
      </c>
    </row>
    <row r="492" spans="1:10" x14ac:dyDescent="0.35">
      <c r="A492" s="1" t="s">
        <v>679</v>
      </c>
      <c r="B492" s="1" t="s">
        <v>4992</v>
      </c>
      <c r="C492" s="10">
        <v>48</v>
      </c>
      <c r="D492" s="9">
        <v>31.200000000000003</v>
      </c>
      <c r="E492" s="12" t="s">
        <v>8133</v>
      </c>
      <c r="F492" s="1" t="str">
        <f>VLOOKUP(A492,Old!A:F,6,FALSE)</f>
        <v>A LA CARTE - Rosette</v>
      </c>
      <c r="G492" s="1"/>
      <c r="H492" s="1" t="str">
        <f t="shared" si="21"/>
        <v>5147</v>
      </c>
      <c r="I492" s="1" t="str">
        <f t="shared" si="22"/>
        <v>.076.</v>
      </c>
      <c r="J492" s="1" t="str">
        <f t="shared" si="23"/>
        <v>I</v>
      </c>
    </row>
    <row r="493" spans="1:10" x14ac:dyDescent="0.35">
      <c r="A493" s="1" t="s">
        <v>681</v>
      </c>
      <c r="B493" s="1" t="s">
        <v>4993</v>
      </c>
      <c r="C493" s="10">
        <v>94</v>
      </c>
      <c r="D493" s="9">
        <v>61.1</v>
      </c>
      <c r="E493" s="12" t="s">
        <v>8134</v>
      </c>
      <c r="F493" s="1" t="str">
        <f>VLOOKUP(A493,Old!A:F,6,FALSE)</f>
        <v>A LA CARTE - Rosette</v>
      </c>
      <c r="G493" s="1"/>
      <c r="H493" s="1" t="str">
        <f t="shared" si="21"/>
        <v>5148</v>
      </c>
      <c r="I493" s="1" t="str">
        <f t="shared" si="22"/>
        <v>.076.</v>
      </c>
      <c r="J493" s="1" t="str">
        <f t="shared" si="23"/>
        <v/>
      </c>
    </row>
    <row r="494" spans="1:10" x14ac:dyDescent="0.35">
      <c r="A494" s="1" t="s">
        <v>683</v>
      </c>
      <c r="B494" s="1" t="s">
        <v>4994</v>
      </c>
      <c r="C494" s="10">
        <v>48</v>
      </c>
      <c r="D494" s="9">
        <v>31.200000000000003</v>
      </c>
      <c r="E494" s="12" t="s">
        <v>8135</v>
      </c>
      <c r="F494" s="1" t="str">
        <f>VLOOKUP(A494,Old!A:F,6,FALSE)</f>
        <v>A LA CARTE - Rosette</v>
      </c>
      <c r="G494" s="1"/>
      <c r="H494" s="1" t="str">
        <f t="shared" si="21"/>
        <v>5148</v>
      </c>
      <c r="I494" s="1" t="str">
        <f t="shared" si="22"/>
        <v>.076.</v>
      </c>
      <c r="J494" s="1" t="str">
        <f t="shared" si="23"/>
        <v>I</v>
      </c>
    </row>
    <row r="495" spans="1:10" x14ac:dyDescent="0.35">
      <c r="A495" s="1" t="s">
        <v>685</v>
      </c>
      <c r="B495" s="1" t="s">
        <v>4995</v>
      </c>
      <c r="C495" s="10">
        <v>94</v>
      </c>
      <c r="D495" s="9">
        <v>61.1</v>
      </c>
      <c r="E495" s="12" t="s">
        <v>8136</v>
      </c>
      <c r="F495" s="1" t="str">
        <f>VLOOKUP(A495,Old!A:F,6,FALSE)</f>
        <v>A LA CARTE - Rosette</v>
      </c>
      <c r="G495" s="1"/>
      <c r="H495" s="1" t="str">
        <f t="shared" si="21"/>
        <v>5149</v>
      </c>
      <c r="I495" s="1" t="str">
        <f t="shared" si="22"/>
        <v>.076.</v>
      </c>
      <c r="J495" s="1" t="str">
        <f t="shared" si="23"/>
        <v/>
      </c>
    </row>
    <row r="496" spans="1:10" x14ac:dyDescent="0.35">
      <c r="A496" s="1" t="s">
        <v>687</v>
      </c>
      <c r="B496" s="1" t="s">
        <v>4996</v>
      </c>
      <c r="C496" s="10">
        <v>48</v>
      </c>
      <c r="D496" s="9">
        <v>31.200000000000003</v>
      </c>
      <c r="E496" s="12" t="s">
        <v>8137</v>
      </c>
      <c r="F496" s="1" t="str">
        <f>VLOOKUP(A496,Old!A:F,6,FALSE)</f>
        <v>A LA CARTE - Rosette</v>
      </c>
      <c r="G496" s="1"/>
      <c r="H496" s="1" t="str">
        <f t="shared" si="21"/>
        <v>5149</v>
      </c>
      <c r="I496" s="1" t="str">
        <f t="shared" si="22"/>
        <v>.076.</v>
      </c>
      <c r="J496" s="1" t="str">
        <f t="shared" si="23"/>
        <v>I</v>
      </c>
    </row>
    <row r="497" spans="1:10" x14ac:dyDescent="0.35">
      <c r="A497" s="1" t="s">
        <v>689</v>
      </c>
      <c r="B497" s="1" t="s">
        <v>4997</v>
      </c>
      <c r="C497" s="10">
        <v>94</v>
      </c>
      <c r="D497" s="9">
        <v>61.1</v>
      </c>
      <c r="E497" s="12" t="s">
        <v>8138</v>
      </c>
      <c r="F497" s="1" t="str">
        <f>VLOOKUP(A497,Old!A:F,6,FALSE)</f>
        <v>A LA CARTE - Rosette</v>
      </c>
      <c r="G497" s="1"/>
      <c r="H497" s="1" t="str">
        <f t="shared" si="21"/>
        <v>5151</v>
      </c>
      <c r="I497" s="1" t="str">
        <f t="shared" si="22"/>
        <v>.076.</v>
      </c>
      <c r="J497" s="1" t="str">
        <f t="shared" si="23"/>
        <v/>
      </c>
    </row>
    <row r="498" spans="1:10" x14ac:dyDescent="0.35">
      <c r="A498" s="1" t="s">
        <v>691</v>
      </c>
      <c r="B498" s="1" t="s">
        <v>4998</v>
      </c>
      <c r="C498" s="10">
        <v>48</v>
      </c>
      <c r="D498" s="9">
        <v>31.200000000000003</v>
      </c>
      <c r="E498" s="12" t="s">
        <v>8139</v>
      </c>
      <c r="F498" s="1" t="str">
        <f>VLOOKUP(A498,Old!A:F,6,FALSE)</f>
        <v>A LA CARTE - Rosette</v>
      </c>
      <c r="G498" s="1"/>
      <c r="H498" s="1" t="str">
        <f t="shared" si="21"/>
        <v>5151</v>
      </c>
      <c r="I498" s="1" t="str">
        <f t="shared" si="22"/>
        <v>.076.</v>
      </c>
      <c r="J498" s="1" t="str">
        <f t="shared" si="23"/>
        <v>I</v>
      </c>
    </row>
    <row r="499" spans="1:10" x14ac:dyDescent="0.35">
      <c r="A499" s="1" t="s">
        <v>693</v>
      </c>
      <c r="B499" s="1" t="s">
        <v>4999</v>
      </c>
      <c r="C499" s="10">
        <v>320</v>
      </c>
      <c r="D499" s="9">
        <v>208</v>
      </c>
      <c r="E499" s="12" t="s">
        <v>8140</v>
      </c>
      <c r="F499" s="1" t="s">
        <v>4461</v>
      </c>
      <c r="G499" s="1" t="s">
        <v>7608</v>
      </c>
      <c r="H499" s="1" t="str">
        <f t="shared" si="21"/>
        <v>5152</v>
      </c>
      <c r="I499" s="1" t="str">
        <f t="shared" si="22"/>
        <v>.076.</v>
      </c>
      <c r="J499" s="1" t="str">
        <f t="shared" si="23"/>
        <v>FD</v>
      </c>
    </row>
    <row r="500" spans="1:10" x14ac:dyDescent="0.35">
      <c r="A500" s="1" t="s">
        <v>695</v>
      </c>
      <c r="B500" s="1" t="s">
        <v>5000</v>
      </c>
      <c r="C500" s="10">
        <v>160</v>
      </c>
      <c r="D500" s="9">
        <v>104</v>
      </c>
      <c r="E500" s="12" t="s">
        <v>8141</v>
      </c>
      <c r="F500" s="1" t="s">
        <v>4461</v>
      </c>
      <c r="G500" s="1" t="s">
        <v>7608</v>
      </c>
      <c r="H500" s="1" t="str">
        <f t="shared" si="21"/>
        <v>5152</v>
      </c>
      <c r="I500" s="1" t="str">
        <f t="shared" si="22"/>
        <v>.076.</v>
      </c>
      <c r="J500" s="1" t="str">
        <f t="shared" si="23"/>
        <v>LDM</v>
      </c>
    </row>
    <row r="501" spans="1:10" x14ac:dyDescent="0.35">
      <c r="A501" s="1" t="s">
        <v>696</v>
      </c>
      <c r="B501" s="1" t="s">
        <v>5001</v>
      </c>
      <c r="C501" s="10">
        <v>123</v>
      </c>
      <c r="D501" s="9">
        <v>79.95</v>
      </c>
      <c r="E501" s="12" t="s">
        <v>8142</v>
      </c>
      <c r="F501" s="1" t="s">
        <v>4464</v>
      </c>
      <c r="G501" s="1"/>
      <c r="H501" s="1" t="str">
        <f t="shared" si="21"/>
        <v>5152</v>
      </c>
      <c r="I501" s="1" t="str">
        <f t="shared" si="22"/>
        <v>.076.</v>
      </c>
      <c r="J501" s="1" t="str">
        <f t="shared" si="23"/>
        <v>LMR</v>
      </c>
    </row>
    <row r="502" spans="1:10" x14ac:dyDescent="0.35">
      <c r="A502" s="1" t="s">
        <v>698</v>
      </c>
      <c r="B502" s="1" t="s">
        <v>5002</v>
      </c>
      <c r="C502" s="10">
        <v>246</v>
      </c>
      <c r="D502" s="9">
        <v>159.9</v>
      </c>
      <c r="E502" s="12" t="s">
        <v>8143</v>
      </c>
      <c r="F502" s="1" t="s">
        <v>4464</v>
      </c>
      <c r="G502" s="1"/>
      <c r="H502" s="1" t="str">
        <f t="shared" si="21"/>
        <v>5152</v>
      </c>
      <c r="I502" s="1" t="str">
        <f t="shared" si="22"/>
        <v>.076.</v>
      </c>
      <c r="J502" s="1" t="str">
        <f t="shared" si="23"/>
        <v>MR</v>
      </c>
    </row>
    <row r="503" spans="1:10" x14ac:dyDescent="0.35">
      <c r="A503" s="1" t="s">
        <v>699</v>
      </c>
      <c r="B503" s="1" t="s">
        <v>5003</v>
      </c>
      <c r="C503" s="10">
        <v>350</v>
      </c>
      <c r="D503" s="9">
        <v>227.5</v>
      </c>
      <c r="E503" s="12" t="s">
        <v>8144</v>
      </c>
      <c r="F503" s="1" t="s">
        <v>4461</v>
      </c>
      <c r="G503" s="1" t="s">
        <v>7608</v>
      </c>
      <c r="H503" s="1" t="str">
        <f t="shared" si="21"/>
        <v>5152</v>
      </c>
      <c r="I503" s="1" t="str">
        <f t="shared" si="22"/>
        <v>.076.</v>
      </c>
      <c r="J503" s="1" t="str">
        <f t="shared" si="23"/>
        <v>PASS</v>
      </c>
    </row>
    <row r="504" spans="1:10" x14ac:dyDescent="0.35">
      <c r="A504" s="1" t="s">
        <v>701</v>
      </c>
      <c r="B504" s="1" t="s">
        <v>5004</v>
      </c>
      <c r="C504" s="10">
        <v>350</v>
      </c>
      <c r="D504" s="9">
        <v>227.5</v>
      </c>
      <c r="E504" s="12" t="s">
        <v>8145</v>
      </c>
      <c r="F504" s="1" t="s">
        <v>4461</v>
      </c>
      <c r="G504" s="1" t="s">
        <v>7608</v>
      </c>
      <c r="H504" s="1" t="str">
        <f t="shared" si="21"/>
        <v>5152</v>
      </c>
      <c r="I504" s="1" t="str">
        <f t="shared" si="22"/>
        <v>.076.</v>
      </c>
      <c r="J504" s="1" t="str">
        <f t="shared" si="23"/>
        <v>PRIV</v>
      </c>
    </row>
    <row r="505" spans="1:10" x14ac:dyDescent="0.35">
      <c r="A505" s="1" t="s">
        <v>703</v>
      </c>
      <c r="B505" s="1" t="s">
        <v>5005</v>
      </c>
      <c r="C505" s="10">
        <v>160</v>
      </c>
      <c r="D505" s="9">
        <v>104</v>
      </c>
      <c r="E505" s="12" t="s">
        <v>8146</v>
      </c>
      <c r="F505" s="1" t="s">
        <v>4461</v>
      </c>
      <c r="G505" s="1" t="s">
        <v>7608</v>
      </c>
      <c r="H505" s="1" t="str">
        <f t="shared" si="21"/>
        <v>5152</v>
      </c>
      <c r="I505" s="1" t="str">
        <f t="shared" si="22"/>
        <v>.076.</v>
      </c>
      <c r="J505" s="1" t="str">
        <f t="shared" si="23"/>
        <v>RDM</v>
      </c>
    </row>
    <row r="506" spans="1:10" x14ac:dyDescent="0.35">
      <c r="A506" s="1" t="s">
        <v>704</v>
      </c>
      <c r="B506" s="1" t="s">
        <v>5006</v>
      </c>
      <c r="C506" s="10">
        <v>123</v>
      </c>
      <c r="D506" s="9">
        <v>79.95</v>
      </c>
      <c r="E506" s="12" t="s">
        <v>8147</v>
      </c>
      <c r="F506" s="1" t="s">
        <v>4464</v>
      </c>
      <c r="G506" s="1"/>
      <c r="H506" s="1" t="str">
        <f t="shared" si="21"/>
        <v>5152</v>
      </c>
      <c r="I506" s="1" t="str">
        <f t="shared" si="22"/>
        <v>.076.</v>
      </c>
      <c r="J506" s="1" t="str">
        <f t="shared" si="23"/>
        <v>RMR</v>
      </c>
    </row>
    <row r="507" spans="1:10" x14ac:dyDescent="0.35">
      <c r="A507" s="1" t="s">
        <v>705</v>
      </c>
      <c r="B507" s="1" t="s">
        <v>5007</v>
      </c>
      <c r="C507" s="10">
        <v>94</v>
      </c>
      <c r="D507" s="9">
        <v>61.1</v>
      </c>
      <c r="E507" s="12" t="s">
        <v>8148</v>
      </c>
      <c r="F507" s="1" t="str">
        <f>VLOOKUP(A507,Old!A:F,6,FALSE)</f>
        <v>A LA CARTE - Rosette</v>
      </c>
      <c r="G507" s="1"/>
      <c r="H507" s="1" t="str">
        <f t="shared" si="21"/>
        <v>5155</v>
      </c>
      <c r="I507" s="1" t="str">
        <f t="shared" si="22"/>
        <v>.076.</v>
      </c>
      <c r="J507" s="1" t="str">
        <f t="shared" si="23"/>
        <v/>
      </c>
    </row>
    <row r="508" spans="1:10" x14ac:dyDescent="0.35">
      <c r="A508" s="1" t="s">
        <v>707</v>
      </c>
      <c r="B508" s="1" t="s">
        <v>5008</v>
      </c>
      <c r="C508" s="10">
        <v>48</v>
      </c>
      <c r="D508" s="9">
        <v>31.200000000000003</v>
      </c>
      <c r="E508" s="12" t="s">
        <v>8149</v>
      </c>
      <c r="F508" s="1" t="str">
        <f>VLOOKUP(A508,Old!A:F,6,FALSE)</f>
        <v>A LA CARTE - Rosette</v>
      </c>
      <c r="G508" s="1"/>
      <c r="H508" s="1" t="str">
        <f t="shared" si="21"/>
        <v>5155</v>
      </c>
      <c r="I508" s="1" t="str">
        <f t="shared" si="22"/>
        <v>.076.</v>
      </c>
      <c r="J508" s="1" t="str">
        <f t="shared" si="23"/>
        <v>I</v>
      </c>
    </row>
    <row r="509" spans="1:10" x14ac:dyDescent="0.35">
      <c r="A509" s="1" t="s">
        <v>709</v>
      </c>
      <c r="B509" s="1" t="s">
        <v>5009</v>
      </c>
      <c r="C509" s="10">
        <v>94</v>
      </c>
      <c r="D509" s="9">
        <v>61.1</v>
      </c>
      <c r="E509" s="12" t="s">
        <v>8150</v>
      </c>
      <c r="F509" s="1" t="str">
        <f>VLOOKUP(A509,Old!A:F,6,FALSE)</f>
        <v>A LA CARTE - Rosette</v>
      </c>
      <c r="G509" s="1"/>
      <c r="H509" s="1" t="str">
        <f t="shared" si="21"/>
        <v>5156</v>
      </c>
      <c r="I509" s="1" t="str">
        <f t="shared" si="22"/>
        <v>.076.</v>
      </c>
      <c r="J509" s="1" t="str">
        <f t="shared" si="23"/>
        <v/>
      </c>
    </row>
    <row r="510" spans="1:10" x14ac:dyDescent="0.35">
      <c r="A510" s="1" t="s">
        <v>711</v>
      </c>
      <c r="B510" s="1" t="s">
        <v>5010</v>
      </c>
      <c r="C510" s="10">
        <v>48</v>
      </c>
      <c r="D510" s="9">
        <v>31.200000000000003</v>
      </c>
      <c r="E510" s="12" t="s">
        <v>8151</v>
      </c>
      <c r="F510" s="1" t="str">
        <f>VLOOKUP(A510,Old!A:F,6,FALSE)</f>
        <v>A LA CARTE - Rosette</v>
      </c>
      <c r="G510" s="1"/>
      <c r="H510" s="1" t="str">
        <f t="shared" si="21"/>
        <v>5156</v>
      </c>
      <c r="I510" s="1" t="str">
        <f t="shared" si="22"/>
        <v>.076.</v>
      </c>
      <c r="J510" s="1" t="str">
        <f t="shared" si="23"/>
        <v>I</v>
      </c>
    </row>
    <row r="511" spans="1:10" x14ac:dyDescent="0.35">
      <c r="A511" s="1" t="s">
        <v>713</v>
      </c>
      <c r="B511" s="1" t="s">
        <v>5011</v>
      </c>
      <c r="C511" s="10">
        <v>94</v>
      </c>
      <c r="D511" s="9">
        <v>61.1</v>
      </c>
      <c r="E511" s="12" t="s">
        <v>8152</v>
      </c>
      <c r="F511" s="1" t="str">
        <f>VLOOKUP(A511,Old!A:F,6,FALSE)</f>
        <v>A LA CARTE - Rosette</v>
      </c>
      <c r="G511" s="1"/>
      <c r="H511" s="1" t="str">
        <f t="shared" si="21"/>
        <v>5157</v>
      </c>
      <c r="I511" s="1" t="str">
        <f t="shared" si="22"/>
        <v>.076.</v>
      </c>
      <c r="J511" s="1" t="str">
        <f t="shared" si="23"/>
        <v/>
      </c>
    </row>
    <row r="512" spans="1:10" x14ac:dyDescent="0.35">
      <c r="A512" s="1" t="s">
        <v>715</v>
      </c>
      <c r="B512" s="1" t="s">
        <v>5012</v>
      </c>
      <c r="C512" s="10">
        <v>48</v>
      </c>
      <c r="D512" s="9">
        <v>31.200000000000003</v>
      </c>
      <c r="E512" s="12" t="s">
        <v>8153</v>
      </c>
      <c r="F512" s="1" t="str">
        <f>VLOOKUP(A512,Old!A:F,6,FALSE)</f>
        <v>A LA CARTE - Rosette</v>
      </c>
      <c r="G512" s="1"/>
      <c r="H512" s="1" t="str">
        <f t="shared" si="21"/>
        <v>5157</v>
      </c>
      <c r="I512" s="1" t="str">
        <f t="shared" si="22"/>
        <v>.076.</v>
      </c>
      <c r="J512" s="1" t="str">
        <f t="shared" si="23"/>
        <v>I</v>
      </c>
    </row>
    <row r="513" spans="1:10" x14ac:dyDescent="0.35">
      <c r="A513" s="1" t="s">
        <v>717</v>
      </c>
      <c r="B513" s="1" t="s">
        <v>5013</v>
      </c>
      <c r="C513" s="10">
        <v>94</v>
      </c>
      <c r="D513" s="9">
        <v>61.1</v>
      </c>
      <c r="E513" s="12" t="s">
        <v>8154</v>
      </c>
      <c r="F513" s="1" t="str">
        <f>VLOOKUP(A513,Old!A:F,6,FALSE)</f>
        <v>A LA CARTE - Rosette</v>
      </c>
      <c r="G513" s="1"/>
      <c r="H513" s="1" t="str">
        <f t="shared" ref="H513:H576" si="24">LEFT(A513,SEARCH(".",A513)-1)</f>
        <v>5158</v>
      </c>
      <c r="I513" s="1" t="str">
        <f t="shared" ref="I513:I576" si="25">MID(A513,SEARCH(".",A513),4)&amp;"."</f>
        <v>.076.</v>
      </c>
      <c r="J513" s="1" t="str">
        <f t="shared" ref="J513:J576" si="26">IFERROR(MID(A513,SEARCH(".",A513,SEARCH(".",A513)+1)+1,10),"")</f>
        <v/>
      </c>
    </row>
    <row r="514" spans="1:10" x14ac:dyDescent="0.35">
      <c r="A514" s="1" t="s">
        <v>719</v>
      </c>
      <c r="B514" s="1" t="s">
        <v>5014</v>
      </c>
      <c r="C514" s="10">
        <v>48</v>
      </c>
      <c r="D514" s="9">
        <v>31.200000000000003</v>
      </c>
      <c r="E514" s="12" t="s">
        <v>8155</v>
      </c>
      <c r="F514" s="1" t="str">
        <f>VLOOKUP(A514,Old!A:F,6,FALSE)</f>
        <v>A LA CARTE - Rosette</v>
      </c>
      <c r="G514" s="1"/>
      <c r="H514" s="1" t="str">
        <f t="shared" si="24"/>
        <v>5158</v>
      </c>
      <c r="I514" s="1" t="str">
        <f t="shared" si="25"/>
        <v>.076.</v>
      </c>
      <c r="J514" s="1" t="str">
        <f t="shared" si="26"/>
        <v>I</v>
      </c>
    </row>
    <row r="515" spans="1:10" x14ac:dyDescent="0.35">
      <c r="A515" s="1" t="s">
        <v>721</v>
      </c>
      <c r="B515" s="1" t="s">
        <v>5015</v>
      </c>
      <c r="C515" s="10">
        <v>84</v>
      </c>
      <c r="D515" s="9">
        <v>54.6</v>
      </c>
      <c r="E515" s="12" t="s">
        <v>8156</v>
      </c>
      <c r="F515" s="1" t="str">
        <f>VLOOKUP(A515,Old!A:F,6,FALSE)</f>
        <v>A LA CARTE - Rosette</v>
      </c>
      <c r="G515" s="1"/>
      <c r="H515" s="1" t="str">
        <f t="shared" si="24"/>
        <v>5160</v>
      </c>
      <c r="I515" s="1" t="str">
        <f t="shared" si="25"/>
        <v>.076.</v>
      </c>
      <c r="J515" s="1" t="str">
        <f t="shared" si="26"/>
        <v/>
      </c>
    </row>
    <row r="516" spans="1:10" x14ac:dyDescent="0.35">
      <c r="A516" s="1" t="s">
        <v>723</v>
      </c>
      <c r="B516" s="1" t="s">
        <v>5016</v>
      </c>
      <c r="C516" s="10">
        <v>42</v>
      </c>
      <c r="D516" s="9">
        <v>27.3</v>
      </c>
      <c r="E516" s="12" t="s">
        <v>8157</v>
      </c>
      <c r="F516" s="1" t="str">
        <f>VLOOKUP(A516,Old!A:F,6,FALSE)</f>
        <v>A LA CARTE - Rosette</v>
      </c>
      <c r="G516" s="1"/>
      <c r="H516" s="1" t="str">
        <f t="shared" si="24"/>
        <v>5160</v>
      </c>
      <c r="I516" s="1" t="str">
        <f t="shared" si="25"/>
        <v>.076.</v>
      </c>
      <c r="J516" s="1" t="str">
        <f t="shared" si="26"/>
        <v>I</v>
      </c>
    </row>
    <row r="517" spans="1:10" x14ac:dyDescent="0.35">
      <c r="A517" s="1" t="s">
        <v>725</v>
      </c>
      <c r="B517" s="1" t="s">
        <v>5017</v>
      </c>
      <c r="C517" s="10">
        <v>270</v>
      </c>
      <c r="D517" s="9">
        <v>175.5</v>
      </c>
      <c r="E517" s="12" t="s">
        <v>8158</v>
      </c>
      <c r="F517" s="1" t="s">
        <v>4461</v>
      </c>
      <c r="G517" s="1" t="s">
        <v>7608</v>
      </c>
      <c r="H517" s="1" t="str">
        <f t="shared" si="24"/>
        <v>5161</v>
      </c>
      <c r="I517" s="1" t="str">
        <f t="shared" si="25"/>
        <v>.076.</v>
      </c>
      <c r="J517" s="1" t="str">
        <f t="shared" si="26"/>
        <v>FD</v>
      </c>
    </row>
    <row r="518" spans="1:10" x14ac:dyDescent="0.35">
      <c r="A518" s="1" t="s">
        <v>727</v>
      </c>
      <c r="B518" s="1" t="s">
        <v>5018</v>
      </c>
      <c r="C518" s="10">
        <v>134</v>
      </c>
      <c r="D518" s="9">
        <v>87.100000000000009</v>
      </c>
      <c r="E518" s="12" t="s">
        <v>8159</v>
      </c>
      <c r="F518" s="1" t="s">
        <v>4461</v>
      </c>
      <c r="G518" s="1" t="s">
        <v>7608</v>
      </c>
      <c r="H518" s="1" t="str">
        <f t="shared" si="24"/>
        <v>5161</v>
      </c>
      <c r="I518" s="1" t="str">
        <f t="shared" si="25"/>
        <v>.076.</v>
      </c>
      <c r="J518" s="1" t="str">
        <f t="shared" si="26"/>
        <v>LDM</v>
      </c>
    </row>
    <row r="519" spans="1:10" x14ac:dyDescent="0.35">
      <c r="A519" s="1" t="s">
        <v>729</v>
      </c>
      <c r="B519" s="1" t="s">
        <v>5019</v>
      </c>
      <c r="C519" s="10">
        <v>123</v>
      </c>
      <c r="D519" s="9">
        <v>79.95</v>
      </c>
      <c r="E519" s="12" t="s">
        <v>8160</v>
      </c>
      <c r="F519" s="1" t="str">
        <f>VLOOKUP(A519,Old!A:F,6,FALSE)</f>
        <v>A LA CARTE - KNOB &amp; LEVER</v>
      </c>
      <c r="G519" s="1"/>
      <c r="H519" s="1" t="str">
        <f t="shared" si="24"/>
        <v>5161</v>
      </c>
      <c r="I519" s="1" t="str">
        <f t="shared" si="25"/>
        <v>.076.</v>
      </c>
      <c r="J519" s="1" t="str">
        <f t="shared" si="26"/>
        <v>LMR</v>
      </c>
    </row>
    <row r="520" spans="1:10" x14ac:dyDescent="0.35">
      <c r="A520" s="1" t="s">
        <v>731</v>
      </c>
      <c r="B520" s="1" t="s">
        <v>5020</v>
      </c>
      <c r="C520" s="10">
        <v>246</v>
      </c>
      <c r="D520" s="9">
        <v>159.9</v>
      </c>
      <c r="E520" s="12" t="s">
        <v>8161</v>
      </c>
      <c r="F520" s="1" t="str">
        <f>VLOOKUP(A520,Old!A:F,6,FALSE)</f>
        <v>A LA CARTE - KNOB &amp; LEVER</v>
      </c>
      <c r="G520" s="1"/>
      <c r="H520" s="1" t="str">
        <f t="shared" si="24"/>
        <v>5161</v>
      </c>
      <c r="I520" s="1" t="str">
        <f t="shared" si="25"/>
        <v>.076.</v>
      </c>
      <c r="J520" s="1" t="str">
        <f t="shared" si="26"/>
        <v>MR</v>
      </c>
    </row>
    <row r="521" spans="1:10" x14ac:dyDescent="0.35">
      <c r="A521" s="1" t="s">
        <v>732</v>
      </c>
      <c r="B521" s="1" t="s">
        <v>5021</v>
      </c>
      <c r="C521" s="10">
        <v>350</v>
      </c>
      <c r="D521" s="9">
        <v>227.5</v>
      </c>
      <c r="E521" s="12" t="s">
        <v>8162</v>
      </c>
      <c r="F521" s="1" t="s">
        <v>4461</v>
      </c>
      <c r="G521" s="1" t="s">
        <v>7608</v>
      </c>
      <c r="H521" s="1" t="str">
        <f t="shared" si="24"/>
        <v>5161</v>
      </c>
      <c r="I521" s="1" t="str">
        <f t="shared" si="25"/>
        <v>.076.</v>
      </c>
      <c r="J521" s="1" t="str">
        <f t="shared" si="26"/>
        <v>PASS</v>
      </c>
    </row>
    <row r="522" spans="1:10" x14ac:dyDescent="0.35">
      <c r="A522" s="1" t="s">
        <v>734</v>
      </c>
      <c r="B522" s="1" t="s">
        <v>5022</v>
      </c>
      <c r="C522" s="10">
        <v>350</v>
      </c>
      <c r="D522" s="9">
        <v>227.5</v>
      </c>
      <c r="E522" s="12" t="s">
        <v>8163</v>
      </c>
      <c r="F522" s="1" t="s">
        <v>4461</v>
      </c>
      <c r="G522" s="1" t="s">
        <v>7608</v>
      </c>
      <c r="H522" s="1" t="str">
        <f t="shared" si="24"/>
        <v>5161</v>
      </c>
      <c r="I522" s="1" t="str">
        <f t="shared" si="25"/>
        <v>.076.</v>
      </c>
      <c r="J522" s="1" t="str">
        <f t="shared" si="26"/>
        <v>PRIV</v>
      </c>
    </row>
    <row r="523" spans="1:10" x14ac:dyDescent="0.35">
      <c r="A523" s="1" t="s">
        <v>736</v>
      </c>
      <c r="B523" s="1" t="s">
        <v>5023</v>
      </c>
      <c r="C523" s="10">
        <v>134</v>
      </c>
      <c r="D523" s="9">
        <v>87.100000000000009</v>
      </c>
      <c r="E523" s="12" t="s">
        <v>8164</v>
      </c>
      <c r="F523" s="1" t="s">
        <v>4461</v>
      </c>
      <c r="G523" s="1" t="s">
        <v>7608</v>
      </c>
      <c r="H523" s="1" t="str">
        <f t="shared" si="24"/>
        <v>5161</v>
      </c>
      <c r="I523" s="1" t="str">
        <f t="shared" si="25"/>
        <v>.076.</v>
      </c>
      <c r="J523" s="1" t="str">
        <f t="shared" si="26"/>
        <v>RDM</v>
      </c>
    </row>
    <row r="524" spans="1:10" x14ac:dyDescent="0.35">
      <c r="A524" s="1" t="s">
        <v>737</v>
      </c>
      <c r="B524" s="1" t="s">
        <v>5024</v>
      </c>
      <c r="C524" s="10">
        <v>123</v>
      </c>
      <c r="D524" s="9">
        <v>79.95</v>
      </c>
      <c r="E524" s="12" t="s">
        <v>8165</v>
      </c>
      <c r="F524" s="1" t="str">
        <f>VLOOKUP(A524,Old!A:F,6,FALSE)</f>
        <v>A LA CARTE - KNOB &amp; LEVER</v>
      </c>
      <c r="G524" s="1"/>
      <c r="H524" s="1" t="str">
        <f t="shared" si="24"/>
        <v>5161</v>
      </c>
      <c r="I524" s="1" t="str">
        <f t="shared" si="25"/>
        <v>.076.</v>
      </c>
      <c r="J524" s="1" t="str">
        <f t="shared" si="26"/>
        <v>RMR</v>
      </c>
    </row>
    <row r="525" spans="1:10" x14ac:dyDescent="0.35">
      <c r="A525" s="1" t="s">
        <v>738</v>
      </c>
      <c r="B525" s="1" t="s">
        <v>5025</v>
      </c>
      <c r="C525" s="10">
        <v>279</v>
      </c>
      <c r="D525" s="9">
        <v>181.35</v>
      </c>
      <c r="E525" s="12" t="s">
        <v>8166</v>
      </c>
      <c r="F525" s="1" t="s">
        <v>4461</v>
      </c>
      <c r="G525" s="1" t="s">
        <v>7608</v>
      </c>
      <c r="H525" s="1" t="str">
        <f t="shared" si="24"/>
        <v>5162</v>
      </c>
      <c r="I525" s="1" t="str">
        <f t="shared" si="25"/>
        <v>.076.</v>
      </c>
      <c r="J525" s="1" t="str">
        <f t="shared" si="26"/>
        <v>FD</v>
      </c>
    </row>
    <row r="526" spans="1:10" x14ac:dyDescent="0.35">
      <c r="A526" s="1" t="s">
        <v>740</v>
      </c>
      <c r="B526" s="1" t="s">
        <v>5026</v>
      </c>
      <c r="C526" s="10">
        <v>139</v>
      </c>
      <c r="D526" s="9">
        <v>90.350000000000009</v>
      </c>
      <c r="E526" s="12" t="s">
        <v>8167</v>
      </c>
      <c r="F526" s="1" t="s">
        <v>4461</v>
      </c>
      <c r="G526" s="1" t="s">
        <v>7608</v>
      </c>
      <c r="H526" s="1" t="str">
        <f t="shared" si="24"/>
        <v>5162</v>
      </c>
      <c r="I526" s="1" t="str">
        <f t="shared" si="25"/>
        <v>.076.</v>
      </c>
      <c r="J526" s="1" t="str">
        <f t="shared" si="26"/>
        <v>LDM</v>
      </c>
    </row>
    <row r="527" spans="1:10" x14ac:dyDescent="0.35">
      <c r="A527" s="1" t="s">
        <v>742</v>
      </c>
      <c r="B527" s="1" t="s">
        <v>5027</v>
      </c>
      <c r="C527" s="10">
        <v>123</v>
      </c>
      <c r="D527" s="9">
        <v>79.95</v>
      </c>
      <c r="E527" s="12" t="s">
        <v>8168</v>
      </c>
      <c r="F527" s="1" t="str">
        <f>VLOOKUP(A527,Old!A:F,6,FALSE)</f>
        <v>A LA CARTE - KNOB &amp; LEVER</v>
      </c>
      <c r="G527" s="1"/>
      <c r="H527" s="1" t="str">
        <f t="shared" si="24"/>
        <v>5162</v>
      </c>
      <c r="I527" s="1" t="str">
        <f t="shared" si="25"/>
        <v>.076.</v>
      </c>
      <c r="J527" s="1" t="str">
        <f t="shared" si="26"/>
        <v>LMR</v>
      </c>
    </row>
    <row r="528" spans="1:10" x14ac:dyDescent="0.35">
      <c r="A528" s="1" t="s">
        <v>744</v>
      </c>
      <c r="B528" s="1" t="s">
        <v>5028</v>
      </c>
      <c r="C528" s="10">
        <v>246</v>
      </c>
      <c r="D528" s="9">
        <v>159.9</v>
      </c>
      <c r="E528" s="12" t="s">
        <v>7626</v>
      </c>
      <c r="F528" s="1" t="str">
        <f>VLOOKUP(A528,Old!A:F,6,FALSE)</f>
        <v>A LA CARTE - KNOB &amp; LEVER</v>
      </c>
      <c r="G528" s="1"/>
      <c r="H528" s="13" t="str">
        <f t="shared" si="24"/>
        <v>5162</v>
      </c>
      <c r="I528" s="1" t="str">
        <f t="shared" si="25"/>
        <v>.076.</v>
      </c>
      <c r="J528" s="1" t="str">
        <f t="shared" si="26"/>
        <v>MR</v>
      </c>
    </row>
    <row r="529" spans="1:10" x14ac:dyDescent="0.35">
      <c r="A529" s="1" t="s">
        <v>745</v>
      </c>
      <c r="B529" s="1" t="s">
        <v>5029</v>
      </c>
      <c r="C529" s="10">
        <v>329</v>
      </c>
      <c r="D529" s="9">
        <v>213.85</v>
      </c>
      <c r="E529" s="12" t="s">
        <v>7627</v>
      </c>
      <c r="F529" s="1" t="s">
        <v>4461</v>
      </c>
      <c r="G529" s="1" t="s">
        <v>7608</v>
      </c>
      <c r="H529" s="13" t="str">
        <f t="shared" si="24"/>
        <v>5162</v>
      </c>
      <c r="I529" s="1" t="str">
        <f t="shared" si="25"/>
        <v>.076.</v>
      </c>
      <c r="J529" s="1" t="str">
        <f t="shared" si="26"/>
        <v>PASS</v>
      </c>
    </row>
    <row r="530" spans="1:10" x14ac:dyDescent="0.35">
      <c r="A530" s="1" t="s">
        <v>747</v>
      </c>
      <c r="B530" s="1" t="s">
        <v>5030</v>
      </c>
      <c r="C530" s="10">
        <v>329</v>
      </c>
      <c r="D530" s="9">
        <v>213.85</v>
      </c>
      <c r="E530" s="12" t="s">
        <v>8169</v>
      </c>
      <c r="F530" s="1" t="s">
        <v>4461</v>
      </c>
      <c r="G530" s="1" t="s">
        <v>7608</v>
      </c>
      <c r="H530" s="1" t="str">
        <f t="shared" si="24"/>
        <v>5162</v>
      </c>
      <c r="I530" s="1" t="str">
        <f t="shared" si="25"/>
        <v>.076.</v>
      </c>
      <c r="J530" s="1" t="str">
        <f t="shared" si="26"/>
        <v>PRIV</v>
      </c>
    </row>
    <row r="531" spans="1:10" x14ac:dyDescent="0.35">
      <c r="A531" s="1" t="s">
        <v>749</v>
      </c>
      <c r="B531" s="1" t="s">
        <v>5031</v>
      </c>
      <c r="C531" s="10">
        <v>139</v>
      </c>
      <c r="D531" s="9">
        <v>90.350000000000009</v>
      </c>
      <c r="E531" s="12" t="s">
        <v>8170</v>
      </c>
      <c r="F531" s="1" t="s">
        <v>4461</v>
      </c>
      <c r="G531" s="1" t="s">
        <v>7608</v>
      </c>
      <c r="H531" s="1" t="str">
        <f t="shared" si="24"/>
        <v>5162</v>
      </c>
      <c r="I531" s="1" t="str">
        <f t="shared" si="25"/>
        <v>.076.</v>
      </c>
      <c r="J531" s="1" t="str">
        <f t="shared" si="26"/>
        <v>RDM</v>
      </c>
    </row>
    <row r="532" spans="1:10" x14ac:dyDescent="0.35">
      <c r="A532" s="1" t="s">
        <v>750</v>
      </c>
      <c r="B532" s="1" t="s">
        <v>5032</v>
      </c>
      <c r="C532" s="10">
        <v>123</v>
      </c>
      <c r="D532" s="9">
        <v>79.95</v>
      </c>
      <c r="E532" s="12" t="s">
        <v>8171</v>
      </c>
      <c r="F532" s="1" t="str">
        <f>VLOOKUP(A532,Old!A:F,6,FALSE)</f>
        <v>A LA CARTE - KNOB &amp; LEVER</v>
      </c>
      <c r="G532" s="1"/>
      <c r="H532" s="1" t="str">
        <f t="shared" si="24"/>
        <v>5162</v>
      </c>
      <c r="I532" s="1" t="str">
        <f t="shared" si="25"/>
        <v>.076.</v>
      </c>
      <c r="J532" s="1" t="str">
        <f t="shared" si="26"/>
        <v>RMR</v>
      </c>
    </row>
    <row r="533" spans="1:10" x14ac:dyDescent="0.35">
      <c r="A533" s="1" t="s">
        <v>751</v>
      </c>
      <c r="B533" s="1" t="s">
        <v>5033</v>
      </c>
      <c r="C533" s="10">
        <v>270</v>
      </c>
      <c r="D533" s="9">
        <v>175.5</v>
      </c>
      <c r="E533" s="12" t="s">
        <v>8172</v>
      </c>
      <c r="F533" s="1" t="s">
        <v>4461</v>
      </c>
      <c r="G533" s="1" t="s">
        <v>7608</v>
      </c>
      <c r="H533" s="1" t="str">
        <f t="shared" si="24"/>
        <v>5164</v>
      </c>
      <c r="I533" s="1" t="str">
        <f t="shared" si="25"/>
        <v>.076.</v>
      </c>
      <c r="J533" s="1" t="str">
        <f t="shared" si="26"/>
        <v>FD</v>
      </c>
    </row>
    <row r="534" spans="1:10" x14ac:dyDescent="0.35">
      <c r="A534" s="1" t="s">
        <v>753</v>
      </c>
      <c r="B534" s="1" t="s">
        <v>5034</v>
      </c>
      <c r="C534" s="10">
        <v>134</v>
      </c>
      <c r="D534" s="9">
        <v>87.100000000000009</v>
      </c>
      <c r="E534" s="12" t="s">
        <v>8173</v>
      </c>
      <c r="F534" s="1" t="s">
        <v>4461</v>
      </c>
      <c r="G534" s="1" t="s">
        <v>7608</v>
      </c>
      <c r="H534" s="1" t="str">
        <f t="shared" si="24"/>
        <v>5164</v>
      </c>
      <c r="I534" s="1" t="str">
        <f t="shared" si="25"/>
        <v>.076.</v>
      </c>
      <c r="J534" s="1" t="str">
        <f t="shared" si="26"/>
        <v>LDM</v>
      </c>
    </row>
    <row r="535" spans="1:10" x14ac:dyDescent="0.35">
      <c r="A535" s="1" t="s">
        <v>755</v>
      </c>
      <c r="B535" s="1" t="s">
        <v>5035</v>
      </c>
      <c r="C535" s="10">
        <v>123</v>
      </c>
      <c r="D535" s="9">
        <v>79.95</v>
      </c>
      <c r="E535" s="12" t="s">
        <v>8174</v>
      </c>
      <c r="F535" s="1" t="str">
        <f>VLOOKUP(A535,Old!A:F,6,FALSE)</f>
        <v>A LA CARTE - KNOB &amp; LEVER</v>
      </c>
      <c r="G535" s="1"/>
      <c r="H535" s="1" t="str">
        <f t="shared" si="24"/>
        <v>5164</v>
      </c>
      <c r="I535" s="1" t="str">
        <f t="shared" si="25"/>
        <v>.076.</v>
      </c>
      <c r="J535" s="1" t="str">
        <f t="shared" si="26"/>
        <v>LMR</v>
      </c>
    </row>
    <row r="536" spans="1:10" x14ac:dyDescent="0.35">
      <c r="A536" s="1" t="s">
        <v>757</v>
      </c>
      <c r="B536" s="1" t="s">
        <v>5036</v>
      </c>
      <c r="C536" s="10">
        <v>246</v>
      </c>
      <c r="D536" s="9">
        <v>159.9</v>
      </c>
      <c r="E536" s="12" t="s">
        <v>8175</v>
      </c>
      <c r="F536" s="1" t="str">
        <f>VLOOKUP(A536,Old!A:F,6,FALSE)</f>
        <v>A LA CARTE - KNOB &amp; LEVER</v>
      </c>
      <c r="G536" s="1"/>
      <c r="H536" s="1" t="str">
        <f t="shared" si="24"/>
        <v>5164</v>
      </c>
      <c r="I536" s="1" t="str">
        <f t="shared" si="25"/>
        <v>.076.</v>
      </c>
      <c r="J536" s="1" t="str">
        <f t="shared" si="26"/>
        <v>MR</v>
      </c>
    </row>
    <row r="537" spans="1:10" x14ac:dyDescent="0.35">
      <c r="A537" s="1" t="s">
        <v>758</v>
      </c>
      <c r="B537" s="1" t="s">
        <v>5037</v>
      </c>
      <c r="C537" s="10">
        <v>350</v>
      </c>
      <c r="D537" s="9">
        <v>227.5</v>
      </c>
      <c r="E537" s="12" t="s">
        <v>8176</v>
      </c>
      <c r="F537" s="1" t="s">
        <v>4461</v>
      </c>
      <c r="G537" s="1" t="s">
        <v>7608</v>
      </c>
      <c r="H537" s="1" t="str">
        <f t="shared" si="24"/>
        <v>5164</v>
      </c>
      <c r="I537" s="1" t="str">
        <f t="shared" si="25"/>
        <v>.076.</v>
      </c>
      <c r="J537" s="1" t="str">
        <f t="shared" si="26"/>
        <v>PASS</v>
      </c>
    </row>
    <row r="538" spans="1:10" x14ac:dyDescent="0.35">
      <c r="A538" s="1" t="s">
        <v>760</v>
      </c>
      <c r="B538" s="1" t="s">
        <v>5038</v>
      </c>
      <c r="C538" s="10">
        <v>350</v>
      </c>
      <c r="D538" s="9">
        <v>227.5</v>
      </c>
      <c r="E538" s="12" t="s">
        <v>8177</v>
      </c>
      <c r="F538" s="1" t="s">
        <v>4461</v>
      </c>
      <c r="G538" s="1" t="s">
        <v>7608</v>
      </c>
      <c r="H538" s="1" t="str">
        <f t="shared" si="24"/>
        <v>5164</v>
      </c>
      <c r="I538" s="1" t="str">
        <f t="shared" si="25"/>
        <v>.076.</v>
      </c>
      <c r="J538" s="1" t="str">
        <f t="shared" si="26"/>
        <v>PRIV</v>
      </c>
    </row>
    <row r="539" spans="1:10" x14ac:dyDescent="0.35">
      <c r="A539" s="1" t="s">
        <v>762</v>
      </c>
      <c r="B539" s="1" t="s">
        <v>5039</v>
      </c>
      <c r="C539" s="10">
        <v>134</v>
      </c>
      <c r="D539" s="9">
        <v>87.100000000000009</v>
      </c>
      <c r="E539" s="12" t="s">
        <v>8178</v>
      </c>
      <c r="F539" s="1" t="s">
        <v>4461</v>
      </c>
      <c r="G539" s="1" t="s">
        <v>7608</v>
      </c>
      <c r="H539" s="1" t="str">
        <f t="shared" si="24"/>
        <v>5164</v>
      </c>
      <c r="I539" s="1" t="str">
        <f t="shared" si="25"/>
        <v>.076.</v>
      </c>
      <c r="J539" s="1" t="str">
        <f t="shared" si="26"/>
        <v>RDM</v>
      </c>
    </row>
    <row r="540" spans="1:10" x14ac:dyDescent="0.35">
      <c r="A540" s="1" t="s">
        <v>763</v>
      </c>
      <c r="B540" s="1" t="s">
        <v>5040</v>
      </c>
      <c r="C540" s="10">
        <v>123</v>
      </c>
      <c r="D540" s="9">
        <v>79.95</v>
      </c>
      <c r="E540" s="12" t="s">
        <v>8179</v>
      </c>
      <c r="F540" s="1" t="str">
        <f>VLOOKUP(A540,Old!A:F,6,FALSE)</f>
        <v>A LA CARTE - KNOB &amp; LEVER</v>
      </c>
      <c r="G540" s="1"/>
      <c r="H540" s="1" t="str">
        <f t="shared" si="24"/>
        <v>5164</v>
      </c>
      <c r="I540" s="1" t="str">
        <f t="shared" si="25"/>
        <v>.076.</v>
      </c>
      <c r="J540" s="1" t="str">
        <f t="shared" si="26"/>
        <v>RMR</v>
      </c>
    </row>
    <row r="541" spans="1:10" x14ac:dyDescent="0.35">
      <c r="A541" s="1" t="s">
        <v>764</v>
      </c>
      <c r="B541" s="1" t="s">
        <v>5041</v>
      </c>
      <c r="C541" s="10">
        <v>270</v>
      </c>
      <c r="D541" s="9">
        <v>175.5</v>
      </c>
      <c r="E541" s="12" t="s">
        <v>8180</v>
      </c>
      <c r="F541" s="1" t="s">
        <v>4461</v>
      </c>
      <c r="G541" s="1" t="s">
        <v>7608</v>
      </c>
      <c r="H541" s="1" t="str">
        <f t="shared" si="24"/>
        <v>5165</v>
      </c>
      <c r="I541" s="1" t="str">
        <f t="shared" si="25"/>
        <v>.076.</v>
      </c>
      <c r="J541" s="1" t="str">
        <f t="shared" si="26"/>
        <v>FD</v>
      </c>
    </row>
    <row r="542" spans="1:10" x14ac:dyDescent="0.35">
      <c r="A542" s="1" t="s">
        <v>766</v>
      </c>
      <c r="B542" s="1" t="s">
        <v>5042</v>
      </c>
      <c r="C542" s="10">
        <v>134</v>
      </c>
      <c r="D542" s="9">
        <v>87.100000000000009</v>
      </c>
      <c r="E542" s="12" t="s">
        <v>8181</v>
      </c>
      <c r="F542" s="1" t="s">
        <v>4461</v>
      </c>
      <c r="G542" s="1" t="s">
        <v>7608</v>
      </c>
      <c r="H542" s="1" t="str">
        <f t="shared" si="24"/>
        <v>5165</v>
      </c>
      <c r="I542" s="1" t="str">
        <f t="shared" si="25"/>
        <v>.076.</v>
      </c>
      <c r="J542" s="1" t="str">
        <f t="shared" si="26"/>
        <v>LDM</v>
      </c>
    </row>
    <row r="543" spans="1:10" x14ac:dyDescent="0.35">
      <c r="A543" s="1" t="s">
        <v>768</v>
      </c>
      <c r="B543" s="1" t="s">
        <v>5043</v>
      </c>
      <c r="C543" s="10">
        <v>123</v>
      </c>
      <c r="D543" s="9">
        <v>79.95</v>
      </c>
      <c r="E543" s="12" t="s">
        <v>8182</v>
      </c>
      <c r="F543" s="1" t="str">
        <f>VLOOKUP(A543,Old!A:F,6,FALSE)</f>
        <v>A LA CARTE - KNOB &amp; LEVER</v>
      </c>
      <c r="G543" s="1"/>
      <c r="H543" s="1" t="str">
        <f t="shared" si="24"/>
        <v>5165</v>
      </c>
      <c r="I543" s="1" t="str">
        <f t="shared" si="25"/>
        <v>.076.</v>
      </c>
      <c r="J543" s="1" t="str">
        <f t="shared" si="26"/>
        <v>LMR</v>
      </c>
    </row>
    <row r="544" spans="1:10" x14ac:dyDescent="0.35">
      <c r="A544" s="1" t="s">
        <v>770</v>
      </c>
      <c r="B544" s="1" t="s">
        <v>5044</v>
      </c>
      <c r="C544" s="10">
        <v>246</v>
      </c>
      <c r="D544" s="9">
        <v>159.9</v>
      </c>
      <c r="E544" s="12" t="s">
        <v>8183</v>
      </c>
      <c r="F544" s="1" t="str">
        <f>VLOOKUP(A544,Old!A:F,6,FALSE)</f>
        <v>A LA CARTE - KNOB &amp; LEVER</v>
      </c>
      <c r="G544" s="1"/>
      <c r="H544" s="1" t="str">
        <f t="shared" si="24"/>
        <v>5165</v>
      </c>
      <c r="I544" s="1" t="str">
        <f t="shared" si="25"/>
        <v>.076.</v>
      </c>
      <c r="J544" s="1" t="str">
        <f t="shared" si="26"/>
        <v>MR</v>
      </c>
    </row>
    <row r="545" spans="1:10" x14ac:dyDescent="0.35">
      <c r="A545" s="1" t="s">
        <v>771</v>
      </c>
      <c r="B545" s="1" t="s">
        <v>5045</v>
      </c>
      <c r="C545" s="10">
        <v>350</v>
      </c>
      <c r="D545" s="9">
        <v>227.5</v>
      </c>
      <c r="E545" s="12" t="s">
        <v>8184</v>
      </c>
      <c r="F545" s="1" t="s">
        <v>4461</v>
      </c>
      <c r="G545" s="1" t="s">
        <v>7608</v>
      </c>
      <c r="H545" s="1" t="str">
        <f t="shared" si="24"/>
        <v>5165</v>
      </c>
      <c r="I545" s="1" t="str">
        <f t="shared" si="25"/>
        <v>.076.</v>
      </c>
      <c r="J545" s="1" t="str">
        <f t="shared" si="26"/>
        <v>PASS</v>
      </c>
    </row>
    <row r="546" spans="1:10" x14ac:dyDescent="0.35">
      <c r="A546" s="1" t="s">
        <v>773</v>
      </c>
      <c r="B546" s="1" t="s">
        <v>5046</v>
      </c>
      <c r="C546" s="10">
        <v>350</v>
      </c>
      <c r="D546" s="9">
        <v>227.5</v>
      </c>
      <c r="E546" s="12" t="s">
        <v>8185</v>
      </c>
      <c r="F546" s="1" t="s">
        <v>4461</v>
      </c>
      <c r="G546" s="1" t="s">
        <v>7608</v>
      </c>
      <c r="H546" s="1" t="str">
        <f t="shared" si="24"/>
        <v>5165</v>
      </c>
      <c r="I546" s="1" t="str">
        <f t="shared" si="25"/>
        <v>.076.</v>
      </c>
      <c r="J546" s="1" t="str">
        <f t="shared" si="26"/>
        <v>PRIV</v>
      </c>
    </row>
    <row r="547" spans="1:10" x14ac:dyDescent="0.35">
      <c r="A547" s="1" t="s">
        <v>775</v>
      </c>
      <c r="B547" s="1" t="s">
        <v>5047</v>
      </c>
      <c r="C547" s="10">
        <v>134</v>
      </c>
      <c r="D547" s="9">
        <v>87.100000000000009</v>
      </c>
      <c r="E547" s="12" t="s">
        <v>8186</v>
      </c>
      <c r="F547" s="1" t="s">
        <v>4461</v>
      </c>
      <c r="G547" s="1" t="s">
        <v>7608</v>
      </c>
      <c r="H547" s="1" t="str">
        <f t="shared" si="24"/>
        <v>5165</v>
      </c>
      <c r="I547" s="1" t="str">
        <f t="shared" si="25"/>
        <v>.076.</v>
      </c>
      <c r="J547" s="1" t="str">
        <f t="shared" si="26"/>
        <v>RDM</v>
      </c>
    </row>
    <row r="548" spans="1:10" x14ac:dyDescent="0.35">
      <c r="A548" s="1" t="s">
        <v>776</v>
      </c>
      <c r="B548" s="1" t="s">
        <v>5048</v>
      </c>
      <c r="C548" s="10">
        <v>123</v>
      </c>
      <c r="D548" s="9">
        <v>79.95</v>
      </c>
      <c r="E548" s="12" t="s">
        <v>8187</v>
      </c>
      <c r="F548" s="1" t="str">
        <f>VLOOKUP(A548,Old!A:F,6,FALSE)</f>
        <v>A LA CARTE - KNOB &amp; LEVER</v>
      </c>
      <c r="G548" s="1"/>
      <c r="H548" s="1" t="str">
        <f t="shared" si="24"/>
        <v>5165</v>
      </c>
      <c r="I548" s="1" t="str">
        <f t="shared" si="25"/>
        <v>.076.</v>
      </c>
      <c r="J548" s="1" t="str">
        <f t="shared" si="26"/>
        <v>RMR</v>
      </c>
    </row>
    <row r="549" spans="1:10" x14ac:dyDescent="0.35">
      <c r="A549" s="1" t="s">
        <v>777</v>
      </c>
      <c r="B549" s="1" t="s">
        <v>5049</v>
      </c>
      <c r="C549" s="10">
        <v>270</v>
      </c>
      <c r="D549" s="9">
        <v>175.5</v>
      </c>
      <c r="E549" s="12" t="s">
        <v>8188</v>
      </c>
      <c r="F549" s="1" t="s">
        <v>4461</v>
      </c>
      <c r="G549" s="1" t="s">
        <v>7608</v>
      </c>
      <c r="H549" s="1" t="str">
        <f t="shared" si="24"/>
        <v>5166</v>
      </c>
      <c r="I549" s="1" t="str">
        <f t="shared" si="25"/>
        <v>.076.</v>
      </c>
      <c r="J549" s="1" t="str">
        <f t="shared" si="26"/>
        <v>FD</v>
      </c>
    </row>
    <row r="550" spans="1:10" x14ac:dyDescent="0.35">
      <c r="A550" s="1" t="s">
        <v>779</v>
      </c>
      <c r="B550" s="1" t="s">
        <v>5050</v>
      </c>
      <c r="C550" s="10">
        <v>134</v>
      </c>
      <c r="D550" s="9">
        <v>87.100000000000009</v>
      </c>
      <c r="E550" s="12" t="s">
        <v>8189</v>
      </c>
      <c r="F550" s="1" t="s">
        <v>4461</v>
      </c>
      <c r="G550" s="1" t="s">
        <v>7608</v>
      </c>
      <c r="H550" s="1" t="str">
        <f t="shared" si="24"/>
        <v>5166</v>
      </c>
      <c r="I550" s="1" t="str">
        <f t="shared" si="25"/>
        <v>.076.</v>
      </c>
      <c r="J550" s="1" t="str">
        <f t="shared" si="26"/>
        <v>LDM</v>
      </c>
    </row>
    <row r="551" spans="1:10" x14ac:dyDescent="0.35">
      <c r="A551" s="1" t="s">
        <v>781</v>
      </c>
      <c r="B551" s="1" t="s">
        <v>5051</v>
      </c>
      <c r="C551" s="10">
        <v>123</v>
      </c>
      <c r="D551" s="9">
        <v>79.95</v>
      </c>
      <c r="E551" s="12" t="s">
        <v>8190</v>
      </c>
      <c r="F551" s="1" t="str">
        <f>VLOOKUP(A551,Old!A:F,6,FALSE)</f>
        <v>A LA CARTE - KNOB &amp; LEVER</v>
      </c>
      <c r="G551" s="1"/>
      <c r="H551" s="1" t="str">
        <f t="shared" si="24"/>
        <v>5166</v>
      </c>
      <c r="I551" s="1" t="str">
        <f t="shared" si="25"/>
        <v>.076.</v>
      </c>
      <c r="J551" s="1" t="str">
        <f t="shared" si="26"/>
        <v>LMR</v>
      </c>
    </row>
    <row r="552" spans="1:10" x14ac:dyDescent="0.35">
      <c r="A552" s="1" t="s">
        <v>783</v>
      </c>
      <c r="B552" s="1" t="s">
        <v>5052</v>
      </c>
      <c r="C552" s="10">
        <v>246</v>
      </c>
      <c r="D552" s="9">
        <v>159.9</v>
      </c>
      <c r="E552" s="12" t="s">
        <v>8191</v>
      </c>
      <c r="F552" s="1" t="str">
        <f>VLOOKUP(A552,Old!A:F,6,FALSE)</f>
        <v>A LA CARTE - KNOB &amp; LEVER</v>
      </c>
      <c r="G552" s="1"/>
      <c r="H552" s="1" t="str">
        <f t="shared" si="24"/>
        <v>5166</v>
      </c>
      <c r="I552" s="1" t="str">
        <f t="shared" si="25"/>
        <v>.076.</v>
      </c>
      <c r="J552" s="1" t="str">
        <f t="shared" si="26"/>
        <v>MR</v>
      </c>
    </row>
    <row r="553" spans="1:10" x14ac:dyDescent="0.35">
      <c r="A553" s="1" t="s">
        <v>784</v>
      </c>
      <c r="B553" s="1" t="s">
        <v>5053</v>
      </c>
      <c r="C553" s="10">
        <v>350</v>
      </c>
      <c r="D553" s="9">
        <v>227.5</v>
      </c>
      <c r="E553" s="12" t="s">
        <v>8192</v>
      </c>
      <c r="F553" s="1" t="s">
        <v>4461</v>
      </c>
      <c r="G553" s="1" t="s">
        <v>7608</v>
      </c>
      <c r="H553" s="1" t="str">
        <f t="shared" si="24"/>
        <v>5166</v>
      </c>
      <c r="I553" s="1" t="str">
        <f t="shared" si="25"/>
        <v>.076.</v>
      </c>
      <c r="J553" s="1" t="str">
        <f t="shared" si="26"/>
        <v>PASS</v>
      </c>
    </row>
    <row r="554" spans="1:10" x14ac:dyDescent="0.35">
      <c r="A554" s="1" t="s">
        <v>786</v>
      </c>
      <c r="B554" s="1" t="s">
        <v>5054</v>
      </c>
      <c r="C554" s="10">
        <v>350</v>
      </c>
      <c r="D554" s="9">
        <v>227.5</v>
      </c>
      <c r="E554" s="12" t="s">
        <v>8193</v>
      </c>
      <c r="F554" s="1" t="s">
        <v>4461</v>
      </c>
      <c r="G554" s="1" t="s">
        <v>7608</v>
      </c>
      <c r="H554" s="1" t="str">
        <f t="shared" si="24"/>
        <v>5166</v>
      </c>
      <c r="I554" s="1" t="str">
        <f t="shared" si="25"/>
        <v>.076.</v>
      </c>
      <c r="J554" s="1" t="str">
        <f t="shared" si="26"/>
        <v>PRIV</v>
      </c>
    </row>
    <row r="555" spans="1:10" x14ac:dyDescent="0.35">
      <c r="A555" s="1" t="s">
        <v>788</v>
      </c>
      <c r="B555" s="1" t="s">
        <v>5055</v>
      </c>
      <c r="C555" s="10">
        <v>134</v>
      </c>
      <c r="D555" s="9">
        <v>87.100000000000009</v>
      </c>
      <c r="E555" s="12" t="s">
        <v>8194</v>
      </c>
      <c r="F555" s="1" t="s">
        <v>4461</v>
      </c>
      <c r="G555" s="1" t="s">
        <v>7608</v>
      </c>
      <c r="H555" s="1" t="str">
        <f t="shared" si="24"/>
        <v>5166</v>
      </c>
      <c r="I555" s="1" t="str">
        <f t="shared" si="25"/>
        <v>.076.</v>
      </c>
      <c r="J555" s="1" t="str">
        <f t="shared" si="26"/>
        <v>RDM</v>
      </c>
    </row>
    <row r="556" spans="1:10" x14ac:dyDescent="0.35">
      <c r="A556" s="1" t="s">
        <v>789</v>
      </c>
      <c r="B556" s="1" t="s">
        <v>5056</v>
      </c>
      <c r="C556" s="10">
        <v>123</v>
      </c>
      <c r="D556" s="9">
        <v>79.95</v>
      </c>
      <c r="E556" s="12" t="s">
        <v>8195</v>
      </c>
      <c r="F556" s="1" t="str">
        <f>VLOOKUP(A556,Old!A:F,6,FALSE)</f>
        <v>A LA CARTE - KNOB &amp; LEVER</v>
      </c>
      <c r="G556" s="1"/>
      <c r="H556" s="1" t="str">
        <f t="shared" si="24"/>
        <v>5166</v>
      </c>
      <c r="I556" s="1" t="str">
        <f t="shared" si="25"/>
        <v>.076.</v>
      </c>
      <c r="J556" s="1" t="str">
        <f t="shared" si="26"/>
        <v>RMR</v>
      </c>
    </row>
    <row r="557" spans="1:10" x14ac:dyDescent="0.35">
      <c r="A557" s="1" t="s">
        <v>790</v>
      </c>
      <c r="B557" s="1" t="s">
        <v>5057</v>
      </c>
      <c r="C557" s="10">
        <v>135</v>
      </c>
      <c r="D557" s="9">
        <v>87.75</v>
      </c>
      <c r="E557" s="12" t="s">
        <v>8196</v>
      </c>
      <c r="F557" s="1" t="str">
        <f>VLOOKUP(A557,Old!A:F,6,FALSE)</f>
        <v>A LA CARTE - KNOB &amp; LEVER</v>
      </c>
      <c r="G557" s="1"/>
      <c r="H557" s="1" t="str">
        <f t="shared" si="24"/>
        <v>5167</v>
      </c>
      <c r="I557" s="1" t="str">
        <f t="shared" si="25"/>
        <v>.076.</v>
      </c>
      <c r="J557" s="1" t="str">
        <f t="shared" si="26"/>
        <v>LMR</v>
      </c>
    </row>
    <row r="558" spans="1:10" x14ac:dyDescent="0.35">
      <c r="A558" s="1" t="s">
        <v>792</v>
      </c>
      <c r="B558" s="1" t="s">
        <v>5058</v>
      </c>
      <c r="C558" s="10">
        <v>270</v>
      </c>
      <c r="D558" s="9">
        <v>175.5</v>
      </c>
      <c r="E558" s="12" t="s">
        <v>8197</v>
      </c>
      <c r="F558" s="1" t="str">
        <f>VLOOKUP(A558,Old!A:F,6,FALSE)</f>
        <v>A LA CARTE - KNOB &amp; LEVER</v>
      </c>
      <c r="G558" s="1"/>
      <c r="H558" s="1" t="str">
        <f t="shared" si="24"/>
        <v>5167</v>
      </c>
      <c r="I558" s="1" t="str">
        <f t="shared" si="25"/>
        <v>.076.</v>
      </c>
      <c r="J558" s="1" t="str">
        <f t="shared" si="26"/>
        <v>MR</v>
      </c>
    </row>
    <row r="559" spans="1:10" x14ac:dyDescent="0.35">
      <c r="A559" s="1" t="s">
        <v>794</v>
      </c>
      <c r="B559" s="1" t="s">
        <v>5059</v>
      </c>
      <c r="C559" s="10">
        <v>135</v>
      </c>
      <c r="D559" s="9">
        <v>87.75</v>
      </c>
      <c r="E559" s="12" t="s">
        <v>8198</v>
      </c>
      <c r="F559" s="1" t="str">
        <f>VLOOKUP(A559,Old!A:F,6,FALSE)</f>
        <v>A LA CARTE - KNOB &amp; LEVER</v>
      </c>
      <c r="G559" s="1"/>
      <c r="H559" s="1" t="str">
        <f t="shared" si="24"/>
        <v>5167</v>
      </c>
      <c r="I559" s="1" t="str">
        <f t="shared" si="25"/>
        <v>.076.</v>
      </c>
      <c r="J559" s="1" t="str">
        <f t="shared" si="26"/>
        <v>RMR</v>
      </c>
    </row>
    <row r="560" spans="1:10" x14ac:dyDescent="0.35">
      <c r="A560" s="1" t="s">
        <v>796</v>
      </c>
      <c r="B560" s="1" t="s">
        <v>5060</v>
      </c>
      <c r="C560" s="10">
        <v>270</v>
      </c>
      <c r="D560" s="9">
        <v>175.5</v>
      </c>
      <c r="E560" s="12" t="s">
        <v>8199</v>
      </c>
      <c r="F560" s="1" t="s">
        <v>4461</v>
      </c>
      <c r="G560" s="1" t="s">
        <v>7608</v>
      </c>
      <c r="H560" s="1" t="str">
        <f t="shared" si="24"/>
        <v>5173</v>
      </c>
      <c r="I560" s="1" t="str">
        <f t="shared" si="25"/>
        <v>.076.</v>
      </c>
      <c r="J560" s="1" t="str">
        <f t="shared" si="26"/>
        <v>FD</v>
      </c>
    </row>
    <row r="561" spans="1:10" x14ac:dyDescent="0.35">
      <c r="A561" s="1" t="s">
        <v>798</v>
      </c>
      <c r="B561" s="1" t="s">
        <v>5061</v>
      </c>
      <c r="C561" s="10">
        <v>134</v>
      </c>
      <c r="D561" s="9">
        <v>87.100000000000009</v>
      </c>
      <c r="E561" s="12" t="s">
        <v>8200</v>
      </c>
      <c r="F561" s="1" t="s">
        <v>4461</v>
      </c>
      <c r="G561" s="1" t="s">
        <v>7608</v>
      </c>
      <c r="H561" s="1" t="str">
        <f t="shared" si="24"/>
        <v>5173</v>
      </c>
      <c r="I561" s="1" t="str">
        <f t="shared" si="25"/>
        <v>.076.</v>
      </c>
      <c r="J561" s="1" t="str">
        <f t="shared" si="26"/>
        <v>LDM</v>
      </c>
    </row>
    <row r="562" spans="1:10" x14ac:dyDescent="0.35">
      <c r="A562" s="1" t="s">
        <v>800</v>
      </c>
      <c r="B562" s="1" t="s">
        <v>5062</v>
      </c>
      <c r="C562" s="10">
        <v>123</v>
      </c>
      <c r="D562" s="9">
        <v>79.95</v>
      </c>
      <c r="E562" s="12" t="s">
        <v>8201</v>
      </c>
      <c r="F562" s="1" t="str">
        <f>VLOOKUP(A562,Old!A:F,6,FALSE)</f>
        <v>A LA CARTE - KNOB &amp; LEVER</v>
      </c>
      <c r="G562" s="1"/>
      <c r="H562" s="1" t="str">
        <f t="shared" si="24"/>
        <v>5173</v>
      </c>
      <c r="I562" s="1" t="str">
        <f t="shared" si="25"/>
        <v>.076.</v>
      </c>
      <c r="J562" s="1" t="str">
        <f t="shared" si="26"/>
        <v>LMR</v>
      </c>
    </row>
    <row r="563" spans="1:10" x14ac:dyDescent="0.35">
      <c r="A563" s="1" t="s">
        <v>802</v>
      </c>
      <c r="B563" s="1" t="s">
        <v>5063</v>
      </c>
      <c r="C563" s="10">
        <v>246</v>
      </c>
      <c r="D563" s="9">
        <v>159.9</v>
      </c>
      <c r="E563" s="12" t="s">
        <v>7628</v>
      </c>
      <c r="F563" s="1" t="str">
        <f>VLOOKUP(A563,Old!A:F,6,FALSE)</f>
        <v>A LA CARTE - KNOB &amp; LEVER</v>
      </c>
      <c r="G563" s="1"/>
      <c r="H563" s="13" t="str">
        <f t="shared" si="24"/>
        <v>5173</v>
      </c>
      <c r="I563" s="1" t="str">
        <f t="shared" si="25"/>
        <v>.076.</v>
      </c>
      <c r="J563" s="1" t="str">
        <f t="shared" si="26"/>
        <v>MR</v>
      </c>
    </row>
    <row r="564" spans="1:10" x14ac:dyDescent="0.35">
      <c r="A564" s="1" t="s">
        <v>803</v>
      </c>
      <c r="B564" s="1" t="s">
        <v>5064</v>
      </c>
      <c r="C564" s="10">
        <v>350</v>
      </c>
      <c r="D564" s="9">
        <v>227.5</v>
      </c>
      <c r="E564" s="12" t="s">
        <v>7629</v>
      </c>
      <c r="F564" s="1" t="s">
        <v>4461</v>
      </c>
      <c r="G564" s="1" t="s">
        <v>7608</v>
      </c>
      <c r="H564" s="13" t="str">
        <f t="shared" si="24"/>
        <v>5173</v>
      </c>
      <c r="I564" s="1" t="str">
        <f t="shared" si="25"/>
        <v>.076.</v>
      </c>
      <c r="J564" s="1" t="str">
        <f t="shared" si="26"/>
        <v>PASS</v>
      </c>
    </row>
    <row r="565" spans="1:10" x14ac:dyDescent="0.35">
      <c r="A565" s="1" t="s">
        <v>805</v>
      </c>
      <c r="B565" s="1" t="s">
        <v>5065</v>
      </c>
      <c r="C565" s="10">
        <v>350</v>
      </c>
      <c r="D565" s="9">
        <v>227.5</v>
      </c>
      <c r="E565" s="12" t="s">
        <v>8202</v>
      </c>
      <c r="F565" s="1" t="s">
        <v>4461</v>
      </c>
      <c r="G565" s="1" t="s">
        <v>7608</v>
      </c>
      <c r="H565" s="1" t="str">
        <f t="shared" si="24"/>
        <v>5173</v>
      </c>
      <c r="I565" s="1" t="str">
        <f t="shared" si="25"/>
        <v>.076.</v>
      </c>
      <c r="J565" s="1" t="str">
        <f t="shared" si="26"/>
        <v>PRIV</v>
      </c>
    </row>
    <row r="566" spans="1:10" x14ac:dyDescent="0.35">
      <c r="A566" s="1" t="s">
        <v>807</v>
      </c>
      <c r="B566" s="1" t="s">
        <v>5066</v>
      </c>
      <c r="C566" s="10">
        <v>134</v>
      </c>
      <c r="D566" s="9">
        <v>87.100000000000009</v>
      </c>
      <c r="E566" s="12" t="s">
        <v>8203</v>
      </c>
      <c r="F566" s="1" t="s">
        <v>4461</v>
      </c>
      <c r="G566" s="1" t="s">
        <v>7608</v>
      </c>
      <c r="H566" s="1" t="str">
        <f t="shared" si="24"/>
        <v>5173</v>
      </c>
      <c r="I566" s="1" t="str">
        <f t="shared" si="25"/>
        <v>.076.</v>
      </c>
      <c r="J566" s="1" t="str">
        <f t="shared" si="26"/>
        <v>RDM</v>
      </c>
    </row>
    <row r="567" spans="1:10" x14ac:dyDescent="0.35">
      <c r="A567" s="1" t="s">
        <v>808</v>
      </c>
      <c r="B567" s="1" t="s">
        <v>5067</v>
      </c>
      <c r="C567" s="10">
        <v>123</v>
      </c>
      <c r="D567" s="9">
        <v>79.95</v>
      </c>
      <c r="E567" s="12" t="s">
        <v>8204</v>
      </c>
      <c r="F567" s="1" t="str">
        <f>VLOOKUP(A567,Old!A:F,6,FALSE)</f>
        <v>A LA CARTE - KNOB &amp; LEVER</v>
      </c>
      <c r="G567" s="1"/>
      <c r="H567" s="1" t="str">
        <f t="shared" si="24"/>
        <v>5173</v>
      </c>
      <c r="I567" s="1" t="str">
        <f t="shared" si="25"/>
        <v>.076.</v>
      </c>
      <c r="J567" s="1" t="str">
        <f t="shared" si="26"/>
        <v>RMR</v>
      </c>
    </row>
    <row r="568" spans="1:10" x14ac:dyDescent="0.35">
      <c r="A568" s="1" t="s">
        <v>809</v>
      </c>
      <c r="B568" s="1" t="s">
        <v>5068</v>
      </c>
      <c r="C568" s="10">
        <v>102</v>
      </c>
      <c r="D568" s="9">
        <v>66.3</v>
      </c>
      <c r="E568" s="12" t="s">
        <v>8205</v>
      </c>
      <c r="F568" s="1" t="str">
        <f>VLOOKUP(A568,Old!A:F,6,FALSE)</f>
        <v>A LA CARTE - ER TRIMS</v>
      </c>
      <c r="G568" s="1"/>
      <c r="H568" s="1" t="str">
        <f t="shared" si="24"/>
        <v>5187</v>
      </c>
      <c r="I568" s="1" t="str">
        <f t="shared" si="25"/>
        <v>.076.</v>
      </c>
      <c r="J568" s="1" t="str">
        <f t="shared" si="26"/>
        <v/>
      </c>
    </row>
    <row r="569" spans="1:10" x14ac:dyDescent="0.35">
      <c r="A569" s="1" t="s">
        <v>811</v>
      </c>
      <c r="B569" s="1" t="s">
        <v>5069</v>
      </c>
      <c r="C569" s="10">
        <v>270</v>
      </c>
      <c r="D569" s="9">
        <v>175.5</v>
      </c>
      <c r="E569" s="12" t="s">
        <v>8206</v>
      </c>
      <c r="F569" s="1" t="s">
        <v>4461</v>
      </c>
      <c r="G569" s="1" t="s">
        <v>7608</v>
      </c>
      <c r="H569" s="1" t="str">
        <f t="shared" si="24"/>
        <v>5190</v>
      </c>
      <c r="I569" s="1" t="str">
        <f t="shared" si="25"/>
        <v>.076.</v>
      </c>
      <c r="J569" s="1" t="str">
        <f t="shared" si="26"/>
        <v>FD</v>
      </c>
    </row>
    <row r="570" spans="1:10" x14ac:dyDescent="0.35">
      <c r="A570" s="1" t="s">
        <v>813</v>
      </c>
      <c r="B570" s="1" t="s">
        <v>5070</v>
      </c>
      <c r="C570" s="10">
        <v>134</v>
      </c>
      <c r="D570" s="9">
        <v>87.100000000000009</v>
      </c>
      <c r="E570" s="12" t="s">
        <v>8207</v>
      </c>
      <c r="F570" s="1" t="s">
        <v>4461</v>
      </c>
      <c r="G570" s="1" t="s">
        <v>7608</v>
      </c>
      <c r="H570" s="1" t="str">
        <f t="shared" si="24"/>
        <v>5190</v>
      </c>
      <c r="I570" s="1" t="str">
        <f t="shared" si="25"/>
        <v>.076.</v>
      </c>
      <c r="J570" s="1" t="str">
        <f t="shared" si="26"/>
        <v>LDM</v>
      </c>
    </row>
    <row r="571" spans="1:10" x14ac:dyDescent="0.35">
      <c r="A571" s="1" t="s">
        <v>815</v>
      </c>
      <c r="B571" s="1" t="s">
        <v>5071</v>
      </c>
      <c r="C571" s="10">
        <v>123</v>
      </c>
      <c r="D571" s="9">
        <v>79.95</v>
      </c>
      <c r="E571" s="12" t="s">
        <v>8208</v>
      </c>
      <c r="F571" s="1" t="s">
        <v>4464</v>
      </c>
      <c r="G571" s="1"/>
      <c r="H571" s="1" t="str">
        <f t="shared" si="24"/>
        <v>5190</v>
      </c>
      <c r="I571" s="1" t="str">
        <f t="shared" si="25"/>
        <v>.076.</v>
      </c>
      <c r="J571" s="1" t="str">
        <f t="shared" si="26"/>
        <v>LMR</v>
      </c>
    </row>
    <row r="572" spans="1:10" x14ac:dyDescent="0.35">
      <c r="A572" s="1" t="s">
        <v>817</v>
      </c>
      <c r="B572" s="1" t="s">
        <v>5072</v>
      </c>
      <c r="C572" s="10">
        <v>246</v>
      </c>
      <c r="D572" s="9">
        <v>159.9</v>
      </c>
      <c r="E572" s="12" t="s">
        <v>8209</v>
      </c>
      <c r="F572" s="1" t="s">
        <v>4464</v>
      </c>
      <c r="G572" s="1"/>
      <c r="H572" s="1" t="str">
        <f t="shared" si="24"/>
        <v>5190</v>
      </c>
      <c r="I572" s="1" t="str">
        <f t="shared" si="25"/>
        <v>.076.</v>
      </c>
      <c r="J572" s="1" t="str">
        <f t="shared" si="26"/>
        <v>MR</v>
      </c>
    </row>
    <row r="573" spans="1:10" x14ac:dyDescent="0.35">
      <c r="A573" s="1" t="s">
        <v>818</v>
      </c>
      <c r="B573" s="1" t="s">
        <v>5073</v>
      </c>
      <c r="C573" s="10">
        <v>350</v>
      </c>
      <c r="D573" s="9">
        <v>227.5</v>
      </c>
      <c r="E573" s="12" t="s">
        <v>8210</v>
      </c>
      <c r="F573" s="1" t="s">
        <v>4461</v>
      </c>
      <c r="G573" s="1" t="s">
        <v>7608</v>
      </c>
      <c r="H573" s="1" t="str">
        <f t="shared" si="24"/>
        <v>5190</v>
      </c>
      <c r="I573" s="1" t="str">
        <f t="shared" si="25"/>
        <v>.076.</v>
      </c>
      <c r="J573" s="1" t="str">
        <f t="shared" si="26"/>
        <v>PASS</v>
      </c>
    </row>
    <row r="574" spans="1:10" x14ac:dyDescent="0.35">
      <c r="A574" s="1" t="s">
        <v>820</v>
      </c>
      <c r="B574" s="1" t="s">
        <v>5074</v>
      </c>
      <c r="C574" s="10">
        <v>350</v>
      </c>
      <c r="D574" s="9">
        <v>227.5</v>
      </c>
      <c r="E574" s="12" t="s">
        <v>8211</v>
      </c>
      <c r="F574" s="1" t="s">
        <v>4461</v>
      </c>
      <c r="G574" s="1" t="s">
        <v>7608</v>
      </c>
      <c r="H574" s="1" t="str">
        <f t="shared" si="24"/>
        <v>5190</v>
      </c>
      <c r="I574" s="1" t="str">
        <f t="shared" si="25"/>
        <v>.076.</v>
      </c>
      <c r="J574" s="1" t="str">
        <f t="shared" si="26"/>
        <v>PRIV</v>
      </c>
    </row>
    <row r="575" spans="1:10" x14ac:dyDescent="0.35">
      <c r="A575" s="1" t="s">
        <v>822</v>
      </c>
      <c r="B575" s="1" t="s">
        <v>5075</v>
      </c>
      <c r="C575" s="10">
        <v>134</v>
      </c>
      <c r="D575" s="9">
        <v>87.100000000000009</v>
      </c>
      <c r="E575" s="12" t="s">
        <v>8212</v>
      </c>
      <c r="F575" s="1" t="s">
        <v>4461</v>
      </c>
      <c r="G575" s="1" t="s">
        <v>7608</v>
      </c>
      <c r="H575" s="1" t="str">
        <f t="shared" si="24"/>
        <v>5190</v>
      </c>
      <c r="I575" s="1" t="str">
        <f t="shared" si="25"/>
        <v>.076.</v>
      </c>
      <c r="J575" s="1" t="str">
        <f t="shared" si="26"/>
        <v>RDM</v>
      </c>
    </row>
    <row r="576" spans="1:10" x14ac:dyDescent="0.35">
      <c r="A576" s="1" t="s">
        <v>823</v>
      </c>
      <c r="B576" s="1" t="s">
        <v>5076</v>
      </c>
      <c r="C576" s="10">
        <v>123</v>
      </c>
      <c r="D576" s="9">
        <v>79.95</v>
      </c>
      <c r="E576" s="12" t="s">
        <v>8213</v>
      </c>
      <c r="F576" s="1" t="s">
        <v>4464</v>
      </c>
      <c r="G576" s="1"/>
      <c r="H576" s="1" t="str">
        <f t="shared" si="24"/>
        <v>5190</v>
      </c>
      <c r="I576" s="1" t="str">
        <f t="shared" si="25"/>
        <v>.076.</v>
      </c>
      <c r="J576" s="1" t="str">
        <f t="shared" si="26"/>
        <v>RMR</v>
      </c>
    </row>
    <row r="577" spans="1:10" x14ac:dyDescent="0.35">
      <c r="A577" s="1" t="s">
        <v>824</v>
      </c>
      <c r="B577" s="1" t="s">
        <v>5077</v>
      </c>
      <c r="C577" s="10">
        <v>7</v>
      </c>
      <c r="D577" s="9">
        <v>4.55</v>
      </c>
      <c r="E577" s="12" t="s">
        <v>8214</v>
      </c>
      <c r="F577" s="1" t="str">
        <f>VLOOKUP(A577,Old!A:F,6,FALSE)</f>
        <v>COMPONENTS</v>
      </c>
      <c r="G577" s="1"/>
      <c r="H577" s="1" t="str">
        <f t="shared" ref="H577:H640" si="27">LEFT(A577,SEARCH(".",A577)-1)</f>
        <v>5200</v>
      </c>
      <c r="I577" s="1" t="str">
        <f t="shared" ref="I577:I640" si="28">MID(A577,SEARCH(".",A577),4)&amp;"."</f>
        <v>.076.</v>
      </c>
      <c r="J577" s="1" t="str">
        <f t="shared" ref="J577:J640" si="29">IFERROR(MID(A577,SEARCH(".",A577,SEARCH(".",A577)+1)+1,10),"")</f>
        <v/>
      </c>
    </row>
    <row r="578" spans="1:10" x14ac:dyDescent="0.35">
      <c r="A578" s="1" t="s">
        <v>828</v>
      </c>
      <c r="B578" s="1" t="s">
        <v>5078</v>
      </c>
      <c r="C578" s="10">
        <v>323</v>
      </c>
      <c r="D578" s="9">
        <v>209.95000000000002</v>
      </c>
      <c r="E578" s="12" t="s">
        <v>7630</v>
      </c>
      <c r="F578" s="1" t="str">
        <f>VLOOKUP(A578,Old!A:F,6,FALSE)</f>
        <v xml:space="preserve">PRECONFIGURED - KEYED ENTRY </v>
      </c>
      <c r="G578" s="1" t="s">
        <v>7608</v>
      </c>
      <c r="H578" s="13" t="str">
        <f t="shared" si="27"/>
        <v>5205</v>
      </c>
      <c r="I578" s="1" t="str">
        <f t="shared" si="28"/>
        <v>.076.</v>
      </c>
      <c r="J578" s="1" t="str">
        <f t="shared" si="29"/>
        <v>ENTR</v>
      </c>
    </row>
    <row r="579" spans="1:10" x14ac:dyDescent="0.35">
      <c r="A579" s="1" t="s">
        <v>830</v>
      </c>
      <c r="B579" s="1" t="s">
        <v>5079</v>
      </c>
      <c r="C579" s="10">
        <v>279</v>
      </c>
      <c r="D579" s="9">
        <v>181.35</v>
      </c>
      <c r="E579" s="12" t="s">
        <v>8215</v>
      </c>
      <c r="F579" s="1" t="str">
        <f>VLOOKUP(A579,Old!A:F,6,FALSE)</f>
        <v xml:space="preserve">PRECONFIGURED - KEYED ENTRY </v>
      </c>
      <c r="G579" s="1"/>
      <c r="H579" s="1" t="str">
        <f t="shared" si="27"/>
        <v>5205</v>
      </c>
      <c r="I579" s="1" t="str">
        <f t="shared" si="28"/>
        <v>.076.</v>
      </c>
      <c r="J579" s="1" t="str">
        <f t="shared" si="29"/>
        <v>FD</v>
      </c>
    </row>
    <row r="580" spans="1:10" x14ac:dyDescent="0.35">
      <c r="A580" s="1" t="s">
        <v>832</v>
      </c>
      <c r="B580" s="1" t="s">
        <v>5080</v>
      </c>
      <c r="C580" s="10">
        <v>323</v>
      </c>
      <c r="D580" s="9">
        <v>209.95000000000002</v>
      </c>
      <c r="E580" s="12" t="s">
        <v>8216</v>
      </c>
      <c r="F580" s="1" t="str">
        <f>VLOOKUP(A580,Old!A:F,6,FALSE)</f>
        <v xml:space="preserve">PRECONFIGURED - KEYED ENTRY </v>
      </c>
      <c r="G580" s="1"/>
      <c r="H580" s="1" t="str">
        <f t="shared" si="27"/>
        <v>5206</v>
      </c>
      <c r="I580" s="1" t="str">
        <f t="shared" si="28"/>
        <v>.076.</v>
      </c>
      <c r="J580" s="1" t="str">
        <f t="shared" si="29"/>
        <v>ENTR</v>
      </c>
    </row>
    <row r="581" spans="1:10" x14ac:dyDescent="0.35">
      <c r="A581" s="1" t="s">
        <v>834</v>
      </c>
      <c r="B581" s="1" t="s">
        <v>5081</v>
      </c>
      <c r="C581" s="10">
        <v>279</v>
      </c>
      <c r="D581" s="9">
        <v>181.35</v>
      </c>
      <c r="E581" s="12" t="s">
        <v>8217</v>
      </c>
      <c r="F581" s="1" t="str">
        <f>VLOOKUP(A581,Old!A:F,6,FALSE)</f>
        <v xml:space="preserve">PRECONFIGURED - KEYED ENTRY </v>
      </c>
      <c r="G581" s="1"/>
      <c r="H581" s="1" t="str">
        <f t="shared" si="27"/>
        <v>5206</v>
      </c>
      <c r="I581" s="1" t="str">
        <f t="shared" si="28"/>
        <v>.076.</v>
      </c>
      <c r="J581" s="1" t="str">
        <f t="shared" si="29"/>
        <v>FD</v>
      </c>
    </row>
    <row r="582" spans="1:10" x14ac:dyDescent="0.35">
      <c r="A582" s="1" t="s">
        <v>836</v>
      </c>
      <c r="B582" s="1" t="s">
        <v>5082</v>
      </c>
      <c r="C582" s="10">
        <v>323</v>
      </c>
      <c r="D582" s="9">
        <v>209.95000000000002</v>
      </c>
      <c r="E582" s="12" t="s">
        <v>8218</v>
      </c>
      <c r="F582" s="1" t="str">
        <f>VLOOKUP(A582,Old!A:F,6,FALSE)</f>
        <v xml:space="preserve">PRECONFIGURED - KEYED ENTRY </v>
      </c>
      <c r="G582" s="1"/>
      <c r="H582" s="1" t="str">
        <f t="shared" si="27"/>
        <v>5208</v>
      </c>
      <c r="I582" s="1" t="str">
        <f t="shared" si="28"/>
        <v>.076.</v>
      </c>
      <c r="J582" s="1" t="str">
        <f t="shared" si="29"/>
        <v>ENTR</v>
      </c>
    </row>
    <row r="583" spans="1:10" x14ac:dyDescent="0.35">
      <c r="A583" s="1" t="s">
        <v>838</v>
      </c>
      <c r="B583" s="1" t="s">
        <v>5083</v>
      </c>
      <c r="C583" s="10">
        <v>323</v>
      </c>
      <c r="D583" s="9">
        <v>209.95000000000002</v>
      </c>
      <c r="E583" s="12" t="s">
        <v>8219</v>
      </c>
      <c r="F583" s="1" t="str">
        <f>VLOOKUP(A583,Old!A:F,6,FALSE)</f>
        <v xml:space="preserve">PRECONFIGURED - KEYED ENTRY </v>
      </c>
      <c r="G583" s="1"/>
      <c r="H583" s="1" t="str">
        <f t="shared" si="27"/>
        <v>5209</v>
      </c>
      <c r="I583" s="1" t="str">
        <f t="shared" si="28"/>
        <v>.076.</v>
      </c>
      <c r="J583" s="1" t="str">
        <f t="shared" si="29"/>
        <v>ENTR</v>
      </c>
    </row>
    <row r="584" spans="1:10" x14ac:dyDescent="0.35">
      <c r="A584" s="1" t="s">
        <v>840</v>
      </c>
      <c r="B584" s="1" t="s">
        <v>5084</v>
      </c>
      <c r="C584" s="10">
        <v>65</v>
      </c>
      <c r="D584" s="9">
        <v>42.25</v>
      </c>
      <c r="E584" s="12" t="s">
        <v>8220</v>
      </c>
      <c r="F584" s="1" t="str">
        <f>VLOOKUP(A584,Old!A:F,6,FALSE)</f>
        <v>COMPONENTS</v>
      </c>
      <c r="G584" s="1"/>
      <c r="H584" s="1" t="str">
        <f t="shared" si="27"/>
        <v>5210</v>
      </c>
      <c r="I584" s="1" t="str">
        <f t="shared" si="28"/>
        <v>.076.</v>
      </c>
      <c r="J584" s="1" t="str">
        <f t="shared" si="29"/>
        <v/>
      </c>
    </row>
    <row r="585" spans="1:10" x14ac:dyDescent="0.35">
      <c r="A585" s="1" t="s">
        <v>842</v>
      </c>
      <c r="B585" s="1" t="s">
        <v>5085</v>
      </c>
      <c r="C585" s="10">
        <v>323</v>
      </c>
      <c r="D585" s="9">
        <v>209.95000000000002</v>
      </c>
      <c r="E585" s="12" t="s">
        <v>7631</v>
      </c>
      <c r="F585" s="1" t="s">
        <v>4466</v>
      </c>
      <c r="G585" s="1" t="s">
        <v>7608</v>
      </c>
      <c r="H585" s="13" t="str">
        <f t="shared" si="27"/>
        <v>5210</v>
      </c>
      <c r="I585" s="1" t="str">
        <f t="shared" si="28"/>
        <v>.076.</v>
      </c>
      <c r="J585" s="1" t="str">
        <f t="shared" si="29"/>
        <v>ENTR</v>
      </c>
    </row>
    <row r="586" spans="1:10" x14ac:dyDescent="0.35">
      <c r="A586" s="1" t="s">
        <v>844</v>
      </c>
      <c r="B586" s="1" t="s">
        <v>5086</v>
      </c>
      <c r="C586" s="10">
        <v>279</v>
      </c>
      <c r="D586" s="9">
        <v>181.35</v>
      </c>
      <c r="E586" s="12" t="s">
        <v>8221</v>
      </c>
      <c r="F586" s="1" t="s">
        <v>4466</v>
      </c>
      <c r="G586" s="1"/>
      <c r="H586" s="1" t="str">
        <f t="shared" si="27"/>
        <v>5210</v>
      </c>
      <c r="I586" s="1" t="str">
        <f t="shared" si="28"/>
        <v>.076.</v>
      </c>
      <c r="J586" s="1" t="str">
        <f t="shared" si="29"/>
        <v>FD</v>
      </c>
    </row>
    <row r="587" spans="1:10" x14ac:dyDescent="0.35">
      <c r="A587" s="1" t="s">
        <v>846</v>
      </c>
      <c r="B587" s="1" t="s">
        <v>5087</v>
      </c>
      <c r="C587" s="10">
        <v>323</v>
      </c>
      <c r="D587" s="9">
        <v>209.95000000000002</v>
      </c>
      <c r="E587" s="12" t="s">
        <v>8222</v>
      </c>
      <c r="F587" s="1" t="str">
        <f>VLOOKUP(A587,Old!A:F,6,FALSE)</f>
        <v xml:space="preserve">PRECONFIGURED - KEYED ENTRY </v>
      </c>
      <c r="G587" s="1"/>
      <c r="H587" s="1" t="str">
        <f t="shared" si="27"/>
        <v>5211</v>
      </c>
      <c r="I587" s="1" t="str">
        <f t="shared" si="28"/>
        <v>.076.</v>
      </c>
      <c r="J587" s="1" t="str">
        <f t="shared" si="29"/>
        <v>ENTR</v>
      </c>
    </row>
    <row r="588" spans="1:10" x14ac:dyDescent="0.35">
      <c r="A588" s="1" t="s">
        <v>848</v>
      </c>
      <c r="B588" s="1" t="s">
        <v>5088</v>
      </c>
      <c r="C588" s="10">
        <v>279</v>
      </c>
      <c r="D588" s="9">
        <v>181.35</v>
      </c>
      <c r="E588" s="12" t="s">
        <v>8223</v>
      </c>
      <c r="F588" s="1" t="str">
        <f>VLOOKUP(A588,Old!A:F,6,FALSE)</f>
        <v xml:space="preserve">PRECONFIGURED - KEYED ENTRY </v>
      </c>
      <c r="G588" s="1"/>
      <c r="H588" s="1" t="str">
        <f t="shared" si="27"/>
        <v>5211</v>
      </c>
      <c r="I588" s="1" t="str">
        <f t="shared" si="28"/>
        <v>.076.</v>
      </c>
      <c r="J588" s="1" t="str">
        <f t="shared" si="29"/>
        <v>FD</v>
      </c>
    </row>
    <row r="589" spans="1:10" x14ac:dyDescent="0.35">
      <c r="A589" s="1" t="s">
        <v>850</v>
      </c>
      <c r="B589" s="1" t="s">
        <v>5089</v>
      </c>
      <c r="C589" s="10">
        <v>323</v>
      </c>
      <c r="D589" s="9">
        <v>209.95000000000002</v>
      </c>
      <c r="E589" s="12" t="s">
        <v>8224</v>
      </c>
      <c r="F589" s="1" t="str">
        <f>VLOOKUP(A589,Old!A:F,6,FALSE)</f>
        <v xml:space="preserve">PRECONFIGURED - KEYED ENTRY </v>
      </c>
      <c r="G589" s="1"/>
      <c r="H589" s="1" t="str">
        <f t="shared" si="27"/>
        <v>5213</v>
      </c>
      <c r="I589" s="1" t="str">
        <f t="shared" si="28"/>
        <v>.076.</v>
      </c>
      <c r="J589" s="1" t="str">
        <f t="shared" si="29"/>
        <v>ENTR</v>
      </c>
    </row>
    <row r="590" spans="1:10" x14ac:dyDescent="0.35">
      <c r="A590" s="1" t="s">
        <v>852</v>
      </c>
      <c r="B590" s="1" t="s">
        <v>5090</v>
      </c>
      <c r="C590" s="10">
        <v>323</v>
      </c>
      <c r="D590" s="9">
        <v>209.95000000000002</v>
      </c>
      <c r="E590" s="12" t="s">
        <v>8225</v>
      </c>
      <c r="F590" s="1" t="str">
        <f>VLOOKUP(A590,Old!A:F,6,FALSE)</f>
        <v xml:space="preserve">PRECONFIGURED - KEYED ENTRY </v>
      </c>
      <c r="G590" s="1"/>
      <c r="H590" s="1" t="str">
        <f t="shared" si="27"/>
        <v>5214</v>
      </c>
      <c r="I590" s="1" t="str">
        <f t="shared" si="28"/>
        <v>.076.</v>
      </c>
      <c r="J590" s="1" t="str">
        <f t="shared" si="29"/>
        <v>ENTR</v>
      </c>
    </row>
    <row r="591" spans="1:10" x14ac:dyDescent="0.35">
      <c r="A591" s="1" t="s">
        <v>854</v>
      </c>
      <c r="B591" s="1" t="s">
        <v>5091</v>
      </c>
      <c r="C591" s="10">
        <v>323</v>
      </c>
      <c r="D591" s="9">
        <v>209.95000000000002</v>
      </c>
      <c r="E591" s="12" t="s">
        <v>8226</v>
      </c>
      <c r="F591" s="1" t="str">
        <f>VLOOKUP(A591,Old!A:F,6,FALSE)</f>
        <v xml:space="preserve">PRECONFIGURED - KEYED ENTRY </v>
      </c>
      <c r="G591" s="1" t="s">
        <v>7608</v>
      </c>
      <c r="H591" s="1" t="str">
        <f t="shared" si="27"/>
        <v>5215</v>
      </c>
      <c r="I591" s="1" t="str">
        <f t="shared" si="28"/>
        <v>.076.</v>
      </c>
      <c r="J591" s="1" t="str">
        <f t="shared" si="29"/>
        <v>ENTR</v>
      </c>
    </row>
    <row r="592" spans="1:10" x14ac:dyDescent="0.35">
      <c r="A592" s="1" t="s">
        <v>856</v>
      </c>
      <c r="B592" s="1" t="s">
        <v>5092</v>
      </c>
      <c r="C592" s="10">
        <v>279</v>
      </c>
      <c r="D592" s="9">
        <v>181.35</v>
      </c>
      <c r="E592" s="12" t="s">
        <v>8227</v>
      </c>
      <c r="F592" s="1" t="str">
        <f>VLOOKUP(A592,Old!A:F,6,FALSE)</f>
        <v xml:space="preserve">PRECONFIGURED - KEYED ENTRY </v>
      </c>
      <c r="G592" s="1"/>
      <c r="H592" s="1" t="str">
        <f t="shared" si="27"/>
        <v>5215</v>
      </c>
      <c r="I592" s="1" t="str">
        <f t="shared" si="28"/>
        <v>.076.</v>
      </c>
      <c r="J592" s="1" t="str">
        <f t="shared" si="29"/>
        <v>FD</v>
      </c>
    </row>
    <row r="593" spans="1:10" x14ac:dyDescent="0.35">
      <c r="A593" s="1" t="s">
        <v>858</v>
      </c>
      <c r="B593" s="1" t="s">
        <v>5093</v>
      </c>
      <c r="C593" s="10">
        <v>323</v>
      </c>
      <c r="D593" s="9">
        <v>209.95000000000002</v>
      </c>
      <c r="E593" s="12" t="s">
        <v>8228</v>
      </c>
      <c r="F593" s="1" t="str">
        <f>VLOOKUP(A593,Old!A:F,6,FALSE)</f>
        <v xml:space="preserve">PRECONFIGURED - KEYED ENTRY </v>
      </c>
      <c r="G593" s="1"/>
      <c r="H593" s="1" t="str">
        <f t="shared" si="27"/>
        <v>5216</v>
      </c>
      <c r="I593" s="1" t="str">
        <f t="shared" si="28"/>
        <v>.076.</v>
      </c>
      <c r="J593" s="1" t="str">
        <f t="shared" si="29"/>
        <v>ENTR</v>
      </c>
    </row>
    <row r="594" spans="1:10" x14ac:dyDescent="0.35">
      <c r="A594" s="1" t="s">
        <v>860</v>
      </c>
      <c r="B594" s="1" t="s">
        <v>5094</v>
      </c>
      <c r="C594" s="10">
        <v>279</v>
      </c>
      <c r="D594" s="9">
        <v>181.35</v>
      </c>
      <c r="E594" s="12" t="s">
        <v>8229</v>
      </c>
      <c r="F594" s="1" t="str">
        <f>VLOOKUP(A594,Old!A:F,6,FALSE)</f>
        <v xml:space="preserve">PRECONFIGURED - KEYED ENTRY </v>
      </c>
      <c r="G594" s="1"/>
      <c r="H594" s="1" t="str">
        <f t="shared" si="27"/>
        <v>5216</v>
      </c>
      <c r="I594" s="1" t="str">
        <f t="shared" si="28"/>
        <v>.076.</v>
      </c>
      <c r="J594" s="1" t="str">
        <f t="shared" si="29"/>
        <v>FD</v>
      </c>
    </row>
    <row r="595" spans="1:10" x14ac:dyDescent="0.35">
      <c r="A595" s="1" t="s">
        <v>862</v>
      </c>
      <c r="B595" s="1" t="s">
        <v>5095</v>
      </c>
      <c r="C595" s="10">
        <v>323</v>
      </c>
      <c r="D595" s="9">
        <v>209.95000000000002</v>
      </c>
      <c r="E595" s="12" t="s">
        <v>8230</v>
      </c>
      <c r="F595" s="1" t="str">
        <f>VLOOKUP(A595,Old!A:F,6,FALSE)</f>
        <v xml:space="preserve">PRECONFIGURED - KEYED ENTRY </v>
      </c>
      <c r="G595" s="1"/>
      <c r="H595" s="1" t="str">
        <f t="shared" si="27"/>
        <v>5218</v>
      </c>
      <c r="I595" s="1" t="str">
        <f t="shared" si="28"/>
        <v>.076.</v>
      </c>
      <c r="J595" s="1" t="str">
        <f t="shared" si="29"/>
        <v>ENTR</v>
      </c>
    </row>
    <row r="596" spans="1:10" x14ac:dyDescent="0.35">
      <c r="A596" s="1" t="s">
        <v>864</v>
      </c>
      <c r="B596" s="1" t="s">
        <v>5096</v>
      </c>
      <c r="C596" s="10">
        <v>323</v>
      </c>
      <c r="D596" s="9">
        <v>209.95000000000002</v>
      </c>
      <c r="E596" s="12" t="s">
        <v>8231</v>
      </c>
      <c r="F596" s="1" t="str">
        <f>VLOOKUP(A596,Old!A:F,6,FALSE)</f>
        <v xml:space="preserve">PRECONFIGURED - KEYED ENTRY </v>
      </c>
      <c r="G596" s="1"/>
      <c r="H596" s="1" t="str">
        <f t="shared" si="27"/>
        <v>5219</v>
      </c>
      <c r="I596" s="1" t="str">
        <f t="shared" si="28"/>
        <v>.076.</v>
      </c>
      <c r="J596" s="1" t="str">
        <f t="shared" si="29"/>
        <v>ENTR</v>
      </c>
    </row>
    <row r="597" spans="1:10" x14ac:dyDescent="0.35">
      <c r="A597" s="1" t="s">
        <v>872</v>
      </c>
      <c r="B597" s="1" t="s">
        <v>5103</v>
      </c>
      <c r="C597" s="10">
        <v>323</v>
      </c>
      <c r="D597" s="9">
        <v>209.95000000000002</v>
      </c>
      <c r="E597" s="12" t="s">
        <v>8232</v>
      </c>
      <c r="F597" s="1" t="str">
        <f>VLOOKUP(A597,Old!A:F,6,FALSE)</f>
        <v xml:space="preserve">PRECONFIGURED - KEYED ENTRY </v>
      </c>
      <c r="G597" s="1" t="s">
        <v>7608</v>
      </c>
      <c r="H597" s="1" t="str">
        <f t="shared" si="27"/>
        <v>5225</v>
      </c>
      <c r="I597" s="1" t="str">
        <f t="shared" si="28"/>
        <v>.076.</v>
      </c>
      <c r="J597" s="1" t="str">
        <f t="shared" si="29"/>
        <v>ENTR</v>
      </c>
    </row>
    <row r="598" spans="1:10" x14ac:dyDescent="0.35">
      <c r="A598" s="1" t="s">
        <v>874</v>
      </c>
      <c r="B598" s="1" t="s">
        <v>5104</v>
      </c>
      <c r="C598" s="10">
        <v>279</v>
      </c>
      <c r="D598" s="9">
        <v>181.35</v>
      </c>
      <c r="E598" s="12" t="s">
        <v>8233</v>
      </c>
      <c r="F598" s="1" t="str">
        <f>VLOOKUP(A598,Old!A:F,6,FALSE)</f>
        <v xml:space="preserve">PRECONFIGURED - KEYED ENTRY </v>
      </c>
      <c r="G598" s="1"/>
      <c r="H598" s="1" t="str">
        <f t="shared" si="27"/>
        <v>5225</v>
      </c>
      <c r="I598" s="1" t="str">
        <f t="shared" si="28"/>
        <v>.076.</v>
      </c>
      <c r="J598" s="1" t="str">
        <f t="shared" si="29"/>
        <v>FD</v>
      </c>
    </row>
    <row r="599" spans="1:10" x14ac:dyDescent="0.35">
      <c r="A599" s="1" t="s">
        <v>876</v>
      </c>
      <c r="B599" s="1" t="s">
        <v>5105</v>
      </c>
      <c r="C599" s="10">
        <v>323</v>
      </c>
      <c r="D599" s="9">
        <v>209.95000000000002</v>
      </c>
      <c r="E599" s="12" t="s">
        <v>8234</v>
      </c>
      <c r="F599" s="1" t="str">
        <f>VLOOKUP(A599,Old!A:F,6,FALSE)</f>
        <v xml:space="preserve">PRECONFIGURED - KEYED ENTRY </v>
      </c>
      <c r="G599" s="1"/>
      <c r="H599" s="1" t="str">
        <f t="shared" si="27"/>
        <v>5226</v>
      </c>
      <c r="I599" s="1" t="str">
        <f t="shared" si="28"/>
        <v>.076.</v>
      </c>
      <c r="J599" s="1" t="str">
        <f t="shared" si="29"/>
        <v>ENTR</v>
      </c>
    </row>
    <row r="600" spans="1:10" x14ac:dyDescent="0.35">
      <c r="A600" s="1" t="s">
        <v>878</v>
      </c>
      <c r="B600" s="1" t="s">
        <v>5106</v>
      </c>
      <c r="C600" s="10">
        <v>279</v>
      </c>
      <c r="D600" s="9">
        <v>181.35</v>
      </c>
      <c r="E600" s="12" t="s">
        <v>8235</v>
      </c>
      <c r="F600" s="1" t="str">
        <f>VLOOKUP(A600,Old!A:F,6,FALSE)</f>
        <v xml:space="preserve">PRECONFIGURED - KEYED ENTRY </v>
      </c>
      <c r="G600" s="1"/>
      <c r="H600" s="1" t="str">
        <f t="shared" si="27"/>
        <v>5226</v>
      </c>
      <c r="I600" s="1" t="str">
        <f t="shared" si="28"/>
        <v>.076.</v>
      </c>
      <c r="J600" s="1" t="str">
        <f t="shared" si="29"/>
        <v>FD</v>
      </c>
    </row>
    <row r="601" spans="1:10" x14ac:dyDescent="0.35">
      <c r="A601" s="1" t="s">
        <v>880</v>
      </c>
      <c r="B601" s="1" t="s">
        <v>5107</v>
      </c>
      <c r="C601" s="10">
        <v>323</v>
      </c>
      <c r="D601" s="9">
        <v>209.95000000000002</v>
      </c>
      <c r="E601" s="12" t="s">
        <v>8236</v>
      </c>
      <c r="F601" s="1" t="str">
        <f>VLOOKUP(A601,Old!A:F,6,FALSE)</f>
        <v xml:space="preserve">PRECONFIGURED - KEYED ENTRY </v>
      </c>
      <c r="G601" s="1"/>
      <c r="H601" s="1" t="str">
        <f t="shared" si="27"/>
        <v>5228</v>
      </c>
      <c r="I601" s="1" t="str">
        <f t="shared" si="28"/>
        <v>.076.</v>
      </c>
      <c r="J601" s="1" t="str">
        <f t="shared" si="29"/>
        <v>ENTR</v>
      </c>
    </row>
    <row r="602" spans="1:10" x14ac:dyDescent="0.35">
      <c r="A602" s="1" t="s">
        <v>882</v>
      </c>
      <c r="B602" s="1" t="s">
        <v>5108</v>
      </c>
      <c r="C602" s="10">
        <v>323</v>
      </c>
      <c r="D602" s="9">
        <v>209.95000000000002</v>
      </c>
      <c r="E602" s="12" t="s">
        <v>8237</v>
      </c>
      <c r="F602" s="1" t="str">
        <f>VLOOKUP(A602,Old!A:F,6,FALSE)</f>
        <v xml:space="preserve">PRECONFIGURED - KEYED ENTRY </v>
      </c>
      <c r="G602" s="1"/>
      <c r="H602" s="1" t="str">
        <f t="shared" si="27"/>
        <v>5229</v>
      </c>
      <c r="I602" s="1" t="str">
        <f t="shared" si="28"/>
        <v>.076.</v>
      </c>
      <c r="J602" s="1" t="str">
        <f t="shared" si="29"/>
        <v>ENTR</v>
      </c>
    </row>
    <row r="603" spans="1:10" x14ac:dyDescent="0.35">
      <c r="A603" s="1" t="s">
        <v>884</v>
      </c>
      <c r="B603" s="1" t="s">
        <v>5109</v>
      </c>
      <c r="C603" s="10">
        <v>323</v>
      </c>
      <c r="D603" s="9">
        <v>209.95000000000002</v>
      </c>
      <c r="E603" s="12" t="s">
        <v>7632</v>
      </c>
      <c r="F603" s="1" t="str">
        <f>VLOOKUP(A603,Old!A:F,6,FALSE)</f>
        <v xml:space="preserve">PRECONFIGURED - KEYED ENTRY </v>
      </c>
      <c r="G603" s="1" t="s">
        <v>7608</v>
      </c>
      <c r="H603" s="13" t="str">
        <f t="shared" si="27"/>
        <v>5230</v>
      </c>
      <c r="I603" s="1" t="str">
        <f t="shared" si="28"/>
        <v>.076.</v>
      </c>
      <c r="J603" s="1" t="str">
        <f t="shared" si="29"/>
        <v>ENTR</v>
      </c>
    </row>
    <row r="604" spans="1:10" x14ac:dyDescent="0.35">
      <c r="A604" s="1" t="s">
        <v>886</v>
      </c>
      <c r="B604" s="1" t="s">
        <v>5110</v>
      </c>
      <c r="C604" s="10">
        <v>279</v>
      </c>
      <c r="D604" s="9">
        <v>181.35</v>
      </c>
      <c r="E604" s="12" t="s">
        <v>8238</v>
      </c>
      <c r="F604" s="1" t="str">
        <f>VLOOKUP(A604,Old!A:F,6,FALSE)</f>
        <v xml:space="preserve">PRECONFIGURED - KEYED ENTRY </v>
      </c>
      <c r="G604" s="1"/>
      <c r="H604" s="1" t="str">
        <f t="shared" si="27"/>
        <v>5230</v>
      </c>
      <c r="I604" s="1" t="str">
        <f t="shared" si="28"/>
        <v>.076.</v>
      </c>
      <c r="J604" s="1" t="str">
        <f t="shared" si="29"/>
        <v>FD</v>
      </c>
    </row>
    <row r="605" spans="1:10" x14ac:dyDescent="0.35">
      <c r="A605" s="1" t="s">
        <v>887</v>
      </c>
      <c r="B605" s="1" t="s">
        <v>5111</v>
      </c>
      <c r="C605" s="10">
        <v>323</v>
      </c>
      <c r="D605" s="9">
        <v>209.95000000000002</v>
      </c>
      <c r="E605" s="12" t="s">
        <v>8239</v>
      </c>
      <c r="F605" s="1" t="str">
        <f>VLOOKUP(A605,Old!A:F,6,FALSE)</f>
        <v xml:space="preserve">PRECONFIGURED - KEYED ENTRY </v>
      </c>
      <c r="G605" s="1"/>
      <c r="H605" s="1" t="str">
        <f t="shared" si="27"/>
        <v>5231</v>
      </c>
      <c r="I605" s="1" t="str">
        <f t="shared" si="28"/>
        <v>.076.</v>
      </c>
      <c r="J605" s="1" t="str">
        <f t="shared" si="29"/>
        <v>ENTR</v>
      </c>
    </row>
    <row r="606" spans="1:10" x14ac:dyDescent="0.35">
      <c r="A606" s="1" t="s">
        <v>889</v>
      </c>
      <c r="B606" s="1" t="s">
        <v>5112</v>
      </c>
      <c r="C606" s="10">
        <v>279</v>
      </c>
      <c r="D606" s="9">
        <v>181.35</v>
      </c>
      <c r="E606" s="12" t="s">
        <v>8240</v>
      </c>
      <c r="F606" s="1" t="str">
        <f>VLOOKUP(A606,Old!A:F,6,FALSE)</f>
        <v xml:space="preserve">PRECONFIGURED - KEYED ENTRY </v>
      </c>
      <c r="G606" s="1"/>
      <c r="H606" s="1" t="str">
        <f t="shared" si="27"/>
        <v>5231</v>
      </c>
      <c r="I606" s="1" t="str">
        <f t="shared" si="28"/>
        <v>.076.</v>
      </c>
      <c r="J606" s="1" t="str">
        <f t="shared" si="29"/>
        <v>FD</v>
      </c>
    </row>
    <row r="607" spans="1:10" x14ac:dyDescent="0.35">
      <c r="A607" s="1" t="s">
        <v>890</v>
      </c>
      <c r="B607" s="1" t="s">
        <v>5113</v>
      </c>
      <c r="C607" s="10">
        <v>323</v>
      </c>
      <c r="D607" s="9">
        <v>209.95000000000002</v>
      </c>
      <c r="E607" s="12" t="s">
        <v>8241</v>
      </c>
      <c r="F607" s="1" t="str">
        <f>VLOOKUP(A607,Old!A:F,6,FALSE)</f>
        <v xml:space="preserve">PRECONFIGURED - KEYED ENTRY </v>
      </c>
      <c r="G607" s="1"/>
      <c r="H607" s="1" t="str">
        <f t="shared" si="27"/>
        <v>5233</v>
      </c>
      <c r="I607" s="1" t="str">
        <f t="shared" si="28"/>
        <v>.076.</v>
      </c>
      <c r="J607" s="1" t="str">
        <f t="shared" si="29"/>
        <v>ENTR</v>
      </c>
    </row>
    <row r="608" spans="1:10" x14ac:dyDescent="0.35">
      <c r="A608" s="1" t="s">
        <v>892</v>
      </c>
      <c r="B608" s="1" t="s">
        <v>5114</v>
      </c>
      <c r="C608" s="10">
        <v>323</v>
      </c>
      <c r="D608" s="9">
        <v>209.95000000000002</v>
      </c>
      <c r="E608" s="12" t="s">
        <v>8242</v>
      </c>
      <c r="F608" s="1" t="str">
        <f>VLOOKUP(A608,Old!A:F,6,FALSE)</f>
        <v xml:space="preserve">PRECONFIGURED - KEYED ENTRY </v>
      </c>
      <c r="G608" s="1"/>
      <c r="H608" s="1" t="str">
        <f t="shared" si="27"/>
        <v>5234</v>
      </c>
      <c r="I608" s="1" t="str">
        <f t="shared" si="28"/>
        <v>.076.</v>
      </c>
      <c r="J608" s="1" t="str">
        <f t="shared" si="29"/>
        <v>ENTR</v>
      </c>
    </row>
    <row r="609" spans="1:10" x14ac:dyDescent="0.35">
      <c r="A609" s="1" t="s">
        <v>894</v>
      </c>
      <c r="B609" s="1" t="s">
        <v>5115</v>
      </c>
      <c r="C609" s="10">
        <v>323</v>
      </c>
      <c r="D609" s="9">
        <v>209.95000000000002</v>
      </c>
      <c r="E609" s="12" t="s">
        <v>8243</v>
      </c>
      <c r="F609" s="1" t="str">
        <f>VLOOKUP(A609,Old!A:F,6,FALSE)</f>
        <v xml:space="preserve">PRECONFIGURED - KEYED ENTRY </v>
      </c>
      <c r="G609" s="1" t="s">
        <v>7608</v>
      </c>
      <c r="H609" s="1" t="str">
        <f t="shared" si="27"/>
        <v>5237</v>
      </c>
      <c r="I609" s="1" t="str">
        <f t="shared" si="28"/>
        <v>.076.</v>
      </c>
      <c r="J609" s="1" t="str">
        <f t="shared" si="29"/>
        <v>ENTR</v>
      </c>
    </row>
    <row r="610" spans="1:10" x14ac:dyDescent="0.35">
      <c r="A610" s="1" t="s">
        <v>896</v>
      </c>
      <c r="B610" s="1" t="s">
        <v>5116</v>
      </c>
      <c r="C610" s="10">
        <v>279</v>
      </c>
      <c r="D610" s="9">
        <v>181.35</v>
      </c>
      <c r="E610" s="12" t="s">
        <v>8244</v>
      </c>
      <c r="F610" s="1" t="str">
        <f>VLOOKUP(A610,Old!A:F,6,FALSE)</f>
        <v xml:space="preserve">PRECONFIGURED - KEYED ENTRY </v>
      </c>
      <c r="G610" s="1"/>
      <c r="H610" s="1" t="str">
        <f t="shared" si="27"/>
        <v>5237</v>
      </c>
      <c r="I610" s="1" t="str">
        <f t="shared" si="28"/>
        <v>.076.</v>
      </c>
      <c r="J610" s="1" t="str">
        <f t="shared" si="29"/>
        <v>FD</v>
      </c>
    </row>
    <row r="611" spans="1:10" x14ac:dyDescent="0.35">
      <c r="A611" s="1" t="s">
        <v>898</v>
      </c>
      <c r="B611" s="1" t="s">
        <v>5117</v>
      </c>
      <c r="C611" s="10">
        <v>323</v>
      </c>
      <c r="D611" s="9">
        <v>209.95000000000002</v>
      </c>
      <c r="E611" s="12" t="s">
        <v>8245</v>
      </c>
      <c r="F611" s="1" t="str">
        <f>VLOOKUP(A611,Old!A:F,6,FALSE)</f>
        <v xml:space="preserve">PRECONFIGURED - KEYED ENTRY </v>
      </c>
      <c r="G611" s="1" t="s">
        <v>7608</v>
      </c>
      <c r="H611" s="1" t="str">
        <f t="shared" si="27"/>
        <v>5237</v>
      </c>
      <c r="I611" s="1" t="str">
        <f t="shared" si="28"/>
        <v>.076.</v>
      </c>
      <c r="J611" s="1" t="str">
        <f t="shared" si="29"/>
        <v>LENT</v>
      </c>
    </row>
    <row r="612" spans="1:10" x14ac:dyDescent="0.35">
      <c r="A612" s="1" t="s">
        <v>900</v>
      </c>
      <c r="B612" s="1" t="s">
        <v>5118</v>
      </c>
      <c r="C612" s="10">
        <v>279</v>
      </c>
      <c r="D612" s="9">
        <v>181.35</v>
      </c>
      <c r="E612" s="12" t="s">
        <v>8246</v>
      </c>
      <c r="F612" s="1" t="str">
        <f>VLOOKUP(A612,Old!A:F,6,FALSE)</f>
        <v xml:space="preserve">PRECONFIGURED - KEYED ENTRY </v>
      </c>
      <c r="G612" s="1"/>
      <c r="H612" s="1" t="str">
        <f t="shared" si="27"/>
        <v>5237</v>
      </c>
      <c r="I612" s="1" t="str">
        <f t="shared" si="28"/>
        <v>.076.</v>
      </c>
      <c r="J612" s="1" t="str">
        <f t="shared" si="29"/>
        <v>LRFD</v>
      </c>
    </row>
    <row r="613" spans="1:10" x14ac:dyDescent="0.35">
      <c r="A613" s="1" t="s">
        <v>902</v>
      </c>
      <c r="B613" s="1" t="s">
        <v>5119</v>
      </c>
      <c r="C613" s="10">
        <v>323</v>
      </c>
      <c r="D613" s="9">
        <v>209.95000000000002</v>
      </c>
      <c r="E613" s="12" t="s">
        <v>8247</v>
      </c>
      <c r="F613" s="1" t="str">
        <f>VLOOKUP(A613,Old!A:F,6,FALSE)</f>
        <v xml:space="preserve">PRECONFIGURED - KEYED ENTRY </v>
      </c>
      <c r="G613" s="1" t="s">
        <v>7608</v>
      </c>
      <c r="H613" s="1" t="str">
        <f t="shared" si="27"/>
        <v>5237</v>
      </c>
      <c r="I613" s="1" t="str">
        <f t="shared" si="28"/>
        <v>.076.</v>
      </c>
      <c r="J613" s="1" t="str">
        <f t="shared" si="29"/>
        <v>RENT</v>
      </c>
    </row>
    <row r="614" spans="1:10" x14ac:dyDescent="0.35">
      <c r="A614" s="1" t="s">
        <v>904</v>
      </c>
      <c r="B614" s="1" t="s">
        <v>5120</v>
      </c>
      <c r="C614" s="10">
        <v>323</v>
      </c>
      <c r="D614" s="9">
        <v>209.95000000000002</v>
      </c>
      <c r="E614" s="12" t="s">
        <v>8248</v>
      </c>
      <c r="F614" s="1" t="str">
        <f>VLOOKUP(A614,Old!A:F,6,FALSE)</f>
        <v xml:space="preserve">PRECONFIGURED - KEYED ENTRY </v>
      </c>
      <c r="G614" s="1"/>
      <c r="H614" s="1" t="str">
        <f t="shared" si="27"/>
        <v>5238</v>
      </c>
      <c r="I614" s="1" t="str">
        <f t="shared" si="28"/>
        <v>.076.</v>
      </c>
      <c r="J614" s="1" t="str">
        <f t="shared" si="29"/>
        <v>ENTR</v>
      </c>
    </row>
    <row r="615" spans="1:10" x14ac:dyDescent="0.35">
      <c r="A615" s="1" t="s">
        <v>906</v>
      </c>
      <c r="B615" s="1" t="s">
        <v>5121</v>
      </c>
      <c r="C615" s="10">
        <v>279</v>
      </c>
      <c r="D615" s="9">
        <v>181.35</v>
      </c>
      <c r="E615" s="12" t="s">
        <v>8249</v>
      </c>
      <c r="F615" s="1" t="str">
        <f>VLOOKUP(A615,Old!A:F,6,FALSE)</f>
        <v xml:space="preserve">PRECONFIGURED - KEYED ENTRY </v>
      </c>
      <c r="G615" s="1"/>
      <c r="H615" s="1" t="str">
        <f t="shared" si="27"/>
        <v>5238</v>
      </c>
      <c r="I615" s="1" t="str">
        <f t="shared" si="28"/>
        <v>.076.</v>
      </c>
      <c r="J615" s="1" t="str">
        <f t="shared" si="29"/>
        <v>FD</v>
      </c>
    </row>
    <row r="616" spans="1:10" x14ac:dyDescent="0.35">
      <c r="A616" s="1" t="s">
        <v>908</v>
      </c>
      <c r="B616" s="1" t="s">
        <v>5122</v>
      </c>
      <c r="C616" s="10">
        <v>323</v>
      </c>
      <c r="D616" s="9">
        <v>209.95000000000002</v>
      </c>
      <c r="E616" s="12" t="s">
        <v>8250</v>
      </c>
      <c r="F616" s="1" t="str">
        <f>VLOOKUP(A616,Old!A:F,6,FALSE)</f>
        <v xml:space="preserve">PRECONFIGURED - KEYED ENTRY </v>
      </c>
      <c r="G616" s="1"/>
      <c r="H616" s="1" t="str">
        <f t="shared" si="27"/>
        <v>5238</v>
      </c>
      <c r="I616" s="1" t="str">
        <f t="shared" si="28"/>
        <v>.076.</v>
      </c>
      <c r="J616" s="1" t="str">
        <f t="shared" si="29"/>
        <v>LENT</v>
      </c>
    </row>
    <row r="617" spans="1:10" x14ac:dyDescent="0.35">
      <c r="A617" s="1" t="s">
        <v>910</v>
      </c>
      <c r="B617" s="1" t="s">
        <v>5123</v>
      </c>
      <c r="C617" s="10">
        <v>279</v>
      </c>
      <c r="D617" s="9">
        <v>181.35</v>
      </c>
      <c r="E617" s="12" t="s">
        <v>8251</v>
      </c>
      <c r="F617" s="1" t="str">
        <f>VLOOKUP(A617,Old!A:F,6,FALSE)</f>
        <v xml:space="preserve">PRECONFIGURED - KEYED ENTRY </v>
      </c>
      <c r="G617" s="1"/>
      <c r="H617" s="1" t="str">
        <f t="shared" si="27"/>
        <v>5238</v>
      </c>
      <c r="I617" s="1" t="str">
        <f t="shared" si="28"/>
        <v>.076.</v>
      </c>
      <c r="J617" s="1" t="str">
        <f t="shared" si="29"/>
        <v>LRFD</v>
      </c>
    </row>
    <row r="618" spans="1:10" x14ac:dyDescent="0.35">
      <c r="A618" s="1" t="s">
        <v>912</v>
      </c>
      <c r="B618" s="1" t="s">
        <v>5124</v>
      </c>
      <c r="C618" s="10">
        <v>323</v>
      </c>
      <c r="D618" s="9">
        <v>209.95000000000002</v>
      </c>
      <c r="E618" s="12" t="s">
        <v>8252</v>
      </c>
      <c r="F618" s="1" t="str">
        <f>VLOOKUP(A618,Old!A:F,6,FALSE)</f>
        <v xml:space="preserve">PRECONFIGURED - KEYED ENTRY </v>
      </c>
      <c r="G618" s="1"/>
      <c r="H618" s="1" t="str">
        <f t="shared" si="27"/>
        <v>5238</v>
      </c>
      <c r="I618" s="1" t="str">
        <f t="shared" si="28"/>
        <v>.076.</v>
      </c>
      <c r="J618" s="1" t="str">
        <f t="shared" si="29"/>
        <v>RENT</v>
      </c>
    </row>
    <row r="619" spans="1:10" x14ac:dyDescent="0.35">
      <c r="A619" s="1" t="s">
        <v>914</v>
      </c>
      <c r="B619" s="1" t="s">
        <v>5125</v>
      </c>
      <c r="C619" s="10">
        <v>323</v>
      </c>
      <c r="D619" s="9">
        <v>209.95000000000002</v>
      </c>
      <c r="E619" s="12" t="s">
        <v>8253</v>
      </c>
      <c r="F619" s="1" t="str">
        <f>VLOOKUP(A619,Old!A:F,6,FALSE)</f>
        <v xml:space="preserve">PRECONFIGURED - KEYED ENTRY </v>
      </c>
      <c r="G619" s="1"/>
      <c r="H619" s="1" t="str">
        <f t="shared" si="27"/>
        <v>5239</v>
      </c>
      <c r="I619" s="1" t="str">
        <f t="shared" si="28"/>
        <v>.076.</v>
      </c>
      <c r="J619" s="1" t="str">
        <f t="shared" si="29"/>
        <v>ENTR</v>
      </c>
    </row>
    <row r="620" spans="1:10" x14ac:dyDescent="0.35">
      <c r="A620" s="1" t="s">
        <v>916</v>
      </c>
      <c r="B620" s="1" t="s">
        <v>5126</v>
      </c>
      <c r="C620" s="10">
        <v>323</v>
      </c>
      <c r="D620" s="9">
        <v>209.95000000000002</v>
      </c>
      <c r="E620" s="12" t="s">
        <v>8254</v>
      </c>
      <c r="F620" s="1" t="str">
        <f>VLOOKUP(A620,Old!A:F,6,FALSE)</f>
        <v xml:space="preserve">PRECONFIGURED - KEYED ENTRY </v>
      </c>
      <c r="G620" s="1"/>
      <c r="H620" s="1" t="str">
        <f t="shared" si="27"/>
        <v>5239</v>
      </c>
      <c r="I620" s="1" t="str">
        <f t="shared" si="28"/>
        <v>.076.</v>
      </c>
      <c r="J620" s="1" t="str">
        <f t="shared" si="29"/>
        <v>LENT</v>
      </c>
    </row>
    <row r="621" spans="1:10" x14ac:dyDescent="0.35">
      <c r="A621" s="1" t="s">
        <v>918</v>
      </c>
      <c r="B621" s="1" t="s">
        <v>5127</v>
      </c>
      <c r="C621" s="10">
        <v>323</v>
      </c>
      <c r="D621" s="9">
        <v>209.95000000000002</v>
      </c>
      <c r="E621" s="12" t="s">
        <v>8255</v>
      </c>
      <c r="F621" s="1" t="str">
        <f>VLOOKUP(A621,Old!A:F,6,FALSE)</f>
        <v xml:space="preserve">PRECONFIGURED - KEYED ENTRY </v>
      </c>
      <c r="G621" s="1"/>
      <c r="H621" s="1" t="str">
        <f t="shared" si="27"/>
        <v>5239</v>
      </c>
      <c r="I621" s="1" t="str">
        <f t="shared" si="28"/>
        <v>.076.</v>
      </c>
      <c r="J621" s="1" t="str">
        <f t="shared" si="29"/>
        <v>RENT</v>
      </c>
    </row>
    <row r="622" spans="1:10" x14ac:dyDescent="0.35">
      <c r="A622" s="1" t="s">
        <v>919</v>
      </c>
      <c r="B622" s="1" t="s">
        <v>5128</v>
      </c>
      <c r="C622" s="10">
        <v>323</v>
      </c>
      <c r="D622" s="9">
        <v>209.95000000000002</v>
      </c>
      <c r="E622" s="12" t="s">
        <v>8256</v>
      </c>
      <c r="F622" s="1" t="str">
        <f>VLOOKUP(A622,Old!A:F,6,FALSE)</f>
        <v xml:space="preserve">PRECONFIGURED - KEYED ENTRY </v>
      </c>
      <c r="G622" s="1"/>
      <c r="H622" s="1" t="str">
        <f t="shared" si="27"/>
        <v>5241</v>
      </c>
      <c r="I622" s="1" t="str">
        <f t="shared" si="28"/>
        <v>.076.</v>
      </c>
      <c r="J622" s="1" t="str">
        <f t="shared" si="29"/>
        <v>ENTR</v>
      </c>
    </row>
    <row r="623" spans="1:10" x14ac:dyDescent="0.35">
      <c r="A623" s="1" t="s">
        <v>921</v>
      </c>
      <c r="B623" s="1" t="s">
        <v>5129</v>
      </c>
      <c r="C623" s="10">
        <v>323</v>
      </c>
      <c r="D623" s="9">
        <v>209.95000000000002</v>
      </c>
      <c r="E623" s="12" t="s">
        <v>8257</v>
      </c>
      <c r="F623" s="1" t="str">
        <f>VLOOKUP(A623,Old!A:F,6,FALSE)</f>
        <v xml:space="preserve">PRECONFIGURED - KEYED ENTRY </v>
      </c>
      <c r="G623" s="1"/>
      <c r="H623" s="1" t="str">
        <f t="shared" si="27"/>
        <v>5241</v>
      </c>
      <c r="I623" s="1" t="str">
        <f t="shared" si="28"/>
        <v>.076.</v>
      </c>
      <c r="J623" s="1" t="str">
        <f t="shared" si="29"/>
        <v>LENT</v>
      </c>
    </row>
    <row r="624" spans="1:10" x14ac:dyDescent="0.35">
      <c r="A624" s="1" t="s">
        <v>923</v>
      </c>
      <c r="B624" s="1" t="s">
        <v>5130</v>
      </c>
      <c r="C624" s="10">
        <v>323</v>
      </c>
      <c r="D624" s="9">
        <v>209.95000000000002</v>
      </c>
      <c r="E624" s="12" t="s">
        <v>8258</v>
      </c>
      <c r="F624" s="1" t="str">
        <f>VLOOKUP(A624,Old!A:F,6,FALSE)</f>
        <v xml:space="preserve">PRECONFIGURED - KEYED ENTRY </v>
      </c>
      <c r="G624" s="1"/>
      <c r="H624" s="1" t="str">
        <f t="shared" si="27"/>
        <v>5241</v>
      </c>
      <c r="I624" s="1" t="str">
        <f t="shared" si="28"/>
        <v>.076.</v>
      </c>
      <c r="J624" s="1" t="str">
        <f t="shared" si="29"/>
        <v>RENT</v>
      </c>
    </row>
    <row r="625" spans="1:10" x14ac:dyDescent="0.35">
      <c r="A625" s="1" t="s">
        <v>924</v>
      </c>
      <c r="B625" s="1" t="s">
        <v>5131</v>
      </c>
      <c r="C625" s="10">
        <v>279</v>
      </c>
      <c r="D625" s="9">
        <v>181.35</v>
      </c>
      <c r="E625" s="12" t="s">
        <v>8259</v>
      </c>
      <c r="F625" s="1" t="str">
        <f>VLOOKUP(A625,Old!A:F,6,FALSE)</f>
        <v xml:space="preserve">PRECONFIGURED - KEYED ENTRY </v>
      </c>
      <c r="G625" s="1"/>
      <c r="H625" s="1" t="str">
        <f t="shared" si="27"/>
        <v>5245</v>
      </c>
      <c r="I625" s="1" t="str">
        <f t="shared" si="28"/>
        <v>.076.</v>
      </c>
      <c r="J625" s="1" t="str">
        <f t="shared" si="29"/>
        <v>FD</v>
      </c>
    </row>
    <row r="626" spans="1:10" x14ac:dyDescent="0.35">
      <c r="A626" s="1" t="s">
        <v>926</v>
      </c>
      <c r="B626" s="1" t="s">
        <v>5132</v>
      </c>
      <c r="C626" s="10">
        <v>323</v>
      </c>
      <c r="D626" s="9">
        <v>209.95000000000002</v>
      </c>
      <c r="E626" s="12" t="s">
        <v>8260</v>
      </c>
      <c r="F626" s="1" t="str">
        <f>VLOOKUP(A626,Old!A:F,6,FALSE)</f>
        <v xml:space="preserve">PRECONFIGURED - KEYED ENTRY </v>
      </c>
      <c r="G626" s="1" t="s">
        <v>7608</v>
      </c>
      <c r="H626" s="1" t="str">
        <f t="shared" si="27"/>
        <v>5245</v>
      </c>
      <c r="I626" s="1" t="str">
        <f t="shared" si="28"/>
        <v>.076.</v>
      </c>
      <c r="J626" s="1" t="str">
        <f t="shared" si="29"/>
        <v>LENT</v>
      </c>
    </row>
    <row r="627" spans="1:10" x14ac:dyDescent="0.35">
      <c r="A627" s="1" t="s">
        <v>928</v>
      </c>
      <c r="B627" s="1" t="s">
        <v>5133</v>
      </c>
      <c r="C627" s="10">
        <v>323</v>
      </c>
      <c r="D627" s="9">
        <v>209.95000000000002</v>
      </c>
      <c r="E627" s="12" t="s">
        <v>8261</v>
      </c>
      <c r="F627" s="1" t="str">
        <f>VLOOKUP(A627,Old!A:F,6,FALSE)</f>
        <v xml:space="preserve">PRECONFIGURED - KEYED ENTRY </v>
      </c>
      <c r="G627" s="1" t="s">
        <v>7608</v>
      </c>
      <c r="H627" s="1" t="str">
        <f t="shared" si="27"/>
        <v>5245</v>
      </c>
      <c r="I627" s="1" t="str">
        <f t="shared" si="28"/>
        <v>.076.</v>
      </c>
      <c r="J627" s="1" t="str">
        <f t="shared" si="29"/>
        <v>RENT</v>
      </c>
    </row>
    <row r="628" spans="1:10" x14ac:dyDescent="0.35">
      <c r="A628" s="1" t="s">
        <v>930</v>
      </c>
      <c r="B628" s="1" t="s">
        <v>5134</v>
      </c>
      <c r="C628" s="10">
        <v>279</v>
      </c>
      <c r="D628" s="9">
        <v>181.35</v>
      </c>
      <c r="E628" s="12" t="s">
        <v>8262</v>
      </c>
      <c r="F628" s="1" t="str">
        <f>VLOOKUP(A628,Old!A:F,6,FALSE)</f>
        <v xml:space="preserve">PRECONFIGURED - KEYED ENTRY </v>
      </c>
      <c r="G628" s="1"/>
      <c r="H628" s="1" t="str">
        <f t="shared" si="27"/>
        <v>5246</v>
      </c>
      <c r="I628" s="1" t="str">
        <f t="shared" si="28"/>
        <v>.076.</v>
      </c>
      <c r="J628" s="1" t="str">
        <f t="shared" si="29"/>
        <v>FD</v>
      </c>
    </row>
    <row r="629" spans="1:10" x14ac:dyDescent="0.35">
      <c r="A629" s="1" t="s">
        <v>932</v>
      </c>
      <c r="B629" s="1" t="s">
        <v>5135</v>
      </c>
      <c r="C629" s="10">
        <v>323</v>
      </c>
      <c r="D629" s="9">
        <v>209.95000000000002</v>
      </c>
      <c r="E629" s="12" t="s">
        <v>8263</v>
      </c>
      <c r="F629" s="1" t="str">
        <f>VLOOKUP(A629,Old!A:F,6,FALSE)</f>
        <v xml:space="preserve">PRECONFIGURED - KEYED ENTRY </v>
      </c>
      <c r="G629" s="1"/>
      <c r="H629" s="1" t="str">
        <f t="shared" si="27"/>
        <v>5246</v>
      </c>
      <c r="I629" s="1" t="str">
        <f t="shared" si="28"/>
        <v>.076.</v>
      </c>
      <c r="J629" s="1" t="str">
        <f t="shared" si="29"/>
        <v>LENT</v>
      </c>
    </row>
    <row r="630" spans="1:10" x14ac:dyDescent="0.35">
      <c r="A630" s="1" t="s">
        <v>934</v>
      </c>
      <c r="B630" s="1" t="s">
        <v>5136</v>
      </c>
      <c r="C630" s="10">
        <v>323</v>
      </c>
      <c r="D630" s="9">
        <v>209.95000000000002</v>
      </c>
      <c r="E630" s="12" t="s">
        <v>8264</v>
      </c>
      <c r="F630" s="1" t="str">
        <f>VLOOKUP(A630,Old!A:F,6,FALSE)</f>
        <v xml:space="preserve">PRECONFIGURED - KEYED ENTRY </v>
      </c>
      <c r="G630" s="1"/>
      <c r="H630" s="1" t="str">
        <f t="shared" si="27"/>
        <v>5246</v>
      </c>
      <c r="I630" s="1" t="str">
        <f t="shared" si="28"/>
        <v>.076.</v>
      </c>
      <c r="J630" s="1" t="str">
        <f t="shared" si="29"/>
        <v>RENT</v>
      </c>
    </row>
    <row r="631" spans="1:10" x14ac:dyDescent="0.35">
      <c r="A631" s="1" t="s">
        <v>936</v>
      </c>
      <c r="B631" s="1" t="s">
        <v>5137</v>
      </c>
      <c r="C631" s="10">
        <v>323</v>
      </c>
      <c r="D631" s="9">
        <v>209.95000000000002</v>
      </c>
      <c r="E631" s="12" t="s">
        <v>8265</v>
      </c>
      <c r="F631" s="1" t="str">
        <f>VLOOKUP(A631,Old!A:F,6,FALSE)</f>
        <v xml:space="preserve">PRECONFIGURED - KEYED ENTRY </v>
      </c>
      <c r="G631" s="1"/>
      <c r="H631" s="1" t="str">
        <f t="shared" si="27"/>
        <v>5248</v>
      </c>
      <c r="I631" s="1" t="str">
        <f t="shared" si="28"/>
        <v>.076.</v>
      </c>
      <c r="J631" s="1" t="str">
        <f t="shared" si="29"/>
        <v>LENT</v>
      </c>
    </row>
    <row r="632" spans="1:10" x14ac:dyDescent="0.35">
      <c r="A632" s="1" t="s">
        <v>938</v>
      </c>
      <c r="B632" s="1" t="s">
        <v>5138</v>
      </c>
      <c r="C632" s="10">
        <v>323</v>
      </c>
      <c r="D632" s="9">
        <v>209.95000000000002</v>
      </c>
      <c r="E632" s="12" t="s">
        <v>8266</v>
      </c>
      <c r="F632" s="1" t="str">
        <f>VLOOKUP(A632,Old!A:F,6,FALSE)</f>
        <v xml:space="preserve">PRECONFIGURED - KEYED ENTRY </v>
      </c>
      <c r="G632" s="1"/>
      <c r="H632" s="1" t="str">
        <f t="shared" si="27"/>
        <v>5248</v>
      </c>
      <c r="I632" s="1" t="str">
        <f t="shared" si="28"/>
        <v>.076.</v>
      </c>
      <c r="J632" s="1" t="str">
        <f t="shared" si="29"/>
        <v>RENT</v>
      </c>
    </row>
    <row r="633" spans="1:10" x14ac:dyDescent="0.35">
      <c r="A633" s="1" t="s">
        <v>939</v>
      </c>
      <c r="B633" s="1" t="s">
        <v>5139</v>
      </c>
      <c r="C633" s="10">
        <v>323</v>
      </c>
      <c r="D633" s="9">
        <v>209.95000000000002</v>
      </c>
      <c r="E633" s="12" t="s">
        <v>8267</v>
      </c>
      <c r="F633" s="1" t="str">
        <f>VLOOKUP(A633,Old!A:F,6,FALSE)</f>
        <v xml:space="preserve">PRECONFIGURED - KEYED ENTRY </v>
      </c>
      <c r="G633" s="1"/>
      <c r="H633" s="1" t="str">
        <f t="shared" si="27"/>
        <v>5249</v>
      </c>
      <c r="I633" s="1" t="str">
        <f t="shared" si="28"/>
        <v>.076.</v>
      </c>
      <c r="J633" s="1" t="str">
        <f t="shared" si="29"/>
        <v>LENT</v>
      </c>
    </row>
    <row r="634" spans="1:10" x14ac:dyDescent="0.35">
      <c r="A634" s="1" t="s">
        <v>941</v>
      </c>
      <c r="B634" s="1" t="s">
        <v>5140</v>
      </c>
      <c r="C634" s="10">
        <v>323</v>
      </c>
      <c r="D634" s="9">
        <v>209.95000000000002</v>
      </c>
      <c r="E634" s="12" t="s">
        <v>8268</v>
      </c>
      <c r="F634" s="1" t="str">
        <f>VLOOKUP(A634,Old!A:F,6,FALSE)</f>
        <v xml:space="preserve">PRECONFIGURED - KEYED ENTRY </v>
      </c>
      <c r="G634" s="1"/>
      <c r="H634" s="1" t="str">
        <f t="shared" si="27"/>
        <v>5249</v>
      </c>
      <c r="I634" s="1" t="str">
        <f t="shared" si="28"/>
        <v>.076.</v>
      </c>
      <c r="J634" s="1" t="str">
        <f t="shared" si="29"/>
        <v>RENT</v>
      </c>
    </row>
    <row r="635" spans="1:10" x14ac:dyDescent="0.35">
      <c r="A635" s="1" t="s">
        <v>942</v>
      </c>
      <c r="B635" s="1" t="s">
        <v>5141</v>
      </c>
      <c r="C635" s="10">
        <v>323</v>
      </c>
      <c r="D635" s="9">
        <v>209.95000000000002</v>
      </c>
      <c r="E635" s="12" t="s">
        <v>7633</v>
      </c>
      <c r="F635" s="1" t="str">
        <f>VLOOKUP(A635,Old!A:F,6,FALSE)</f>
        <v xml:space="preserve">PRECONFIGURED - KEYED ENTRY </v>
      </c>
      <c r="G635" s="1" t="s">
        <v>7608</v>
      </c>
      <c r="H635" s="13" t="str">
        <f t="shared" si="27"/>
        <v>5250</v>
      </c>
      <c r="I635" s="1" t="str">
        <f t="shared" si="28"/>
        <v>.076.</v>
      </c>
      <c r="J635" s="1" t="str">
        <f t="shared" si="29"/>
        <v>ENTR</v>
      </c>
    </row>
    <row r="636" spans="1:10" x14ac:dyDescent="0.35">
      <c r="A636" s="1" t="s">
        <v>944</v>
      </c>
      <c r="B636" s="1" t="s">
        <v>5142</v>
      </c>
      <c r="C636" s="10">
        <v>279</v>
      </c>
      <c r="D636" s="9">
        <v>181.35</v>
      </c>
      <c r="E636" s="12" t="s">
        <v>8269</v>
      </c>
      <c r="F636" s="1" t="str">
        <f>VLOOKUP(A636,Old!A:F,6,FALSE)</f>
        <v xml:space="preserve">PRECONFIGURED - KEYED ENTRY </v>
      </c>
      <c r="G636" s="1"/>
      <c r="H636" s="1" t="str">
        <f t="shared" si="27"/>
        <v>5250</v>
      </c>
      <c r="I636" s="1" t="str">
        <f t="shared" si="28"/>
        <v>.076.</v>
      </c>
      <c r="J636" s="1" t="str">
        <f t="shared" si="29"/>
        <v>FD</v>
      </c>
    </row>
    <row r="637" spans="1:10" x14ac:dyDescent="0.35">
      <c r="A637" s="1" t="s">
        <v>945</v>
      </c>
      <c r="B637" s="1" t="s">
        <v>5143</v>
      </c>
      <c r="C637" s="10">
        <v>323</v>
      </c>
      <c r="D637" s="9">
        <v>209.95000000000002</v>
      </c>
      <c r="E637" s="12" t="s">
        <v>8270</v>
      </c>
      <c r="F637" s="1" t="str">
        <f>VLOOKUP(A637,Old!A:F,6,FALSE)</f>
        <v xml:space="preserve">PRECONFIGURED - KEYED ENTRY </v>
      </c>
      <c r="G637" s="1"/>
      <c r="H637" s="1" t="str">
        <f t="shared" si="27"/>
        <v>5251</v>
      </c>
      <c r="I637" s="1" t="str">
        <f t="shared" si="28"/>
        <v>.076.</v>
      </c>
      <c r="J637" s="1" t="str">
        <f t="shared" si="29"/>
        <v>ENTR</v>
      </c>
    </row>
    <row r="638" spans="1:10" x14ac:dyDescent="0.35">
      <c r="A638" s="1" t="s">
        <v>947</v>
      </c>
      <c r="B638" s="1" t="s">
        <v>5144</v>
      </c>
      <c r="C638" s="10">
        <v>279</v>
      </c>
      <c r="D638" s="9">
        <v>181.35</v>
      </c>
      <c r="E638" s="12" t="s">
        <v>8271</v>
      </c>
      <c r="F638" s="1" t="str">
        <f>VLOOKUP(A638,Old!A:F,6,FALSE)</f>
        <v xml:space="preserve">PRECONFIGURED - KEYED ENTRY </v>
      </c>
      <c r="G638" s="1"/>
      <c r="H638" s="1" t="str">
        <f t="shared" si="27"/>
        <v>5251</v>
      </c>
      <c r="I638" s="1" t="str">
        <f t="shared" si="28"/>
        <v>.076.</v>
      </c>
      <c r="J638" s="1" t="str">
        <f t="shared" si="29"/>
        <v>FD</v>
      </c>
    </row>
    <row r="639" spans="1:10" x14ac:dyDescent="0.35">
      <c r="A639" s="1" t="s">
        <v>948</v>
      </c>
      <c r="B639" s="1" t="s">
        <v>5145</v>
      </c>
      <c r="C639" s="10">
        <v>323</v>
      </c>
      <c r="D639" s="9">
        <v>209.95000000000002</v>
      </c>
      <c r="E639" s="12" t="s">
        <v>8272</v>
      </c>
      <c r="F639" s="1" t="str">
        <f>VLOOKUP(A639,Old!A:F,6,FALSE)</f>
        <v xml:space="preserve">PRECONFIGURED - KEYED ENTRY </v>
      </c>
      <c r="G639" s="1"/>
      <c r="H639" s="1" t="str">
        <f t="shared" si="27"/>
        <v>5253</v>
      </c>
      <c r="I639" s="1" t="str">
        <f t="shared" si="28"/>
        <v>.076.</v>
      </c>
      <c r="J639" s="1" t="str">
        <f t="shared" si="29"/>
        <v>ENTR</v>
      </c>
    </row>
    <row r="640" spans="1:10" x14ac:dyDescent="0.35">
      <c r="A640" s="1" t="s">
        <v>950</v>
      </c>
      <c r="B640" s="1" t="s">
        <v>5146</v>
      </c>
      <c r="C640" s="10">
        <v>323</v>
      </c>
      <c r="D640" s="9">
        <v>209.95000000000002</v>
      </c>
      <c r="E640" s="12" t="s">
        <v>8273</v>
      </c>
      <c r="F640" s="1" t="str">
        <f>VLOOKUP(A640,Old!A:F,6,FALSE)</f>
        <v xml:space="preserve">PRECONFIGURED - KEYED ENTRY </v>
      </c>
      <c r="G640" s="1"/>
      <c r="H640" s="1" t="str">
        <f t="shared" si="27"/>
        <v>5254</v>
      </c>
      <c r="I640" s="1" t="str">
        <f t="shared" si="28"/>
        <v>.076.</v>
      </c>
      <c r="J640" s="1" t="str">
        <f t="shared" si="29"/>
        <v>ENTR</v>
      </c>
    </row>
    <row r="641" spans="1:10" x14ac:dyDescent="0.35">
      <c r="A641" s="1" t="s">
        <v>952</v>
      </c>
      <c r="B641" s="1" t="s">
        <v>5147</v>
      </c>
      <c r="C641" s="10">
        <v>279</v>
      </c>
      <c r="D641" s="9">
        <v>181.35</v>
      </c>
      <c r="E641" s="12" t="s">
        <v>8274</v>
      </c>
      <c r="F641" s="1" t="str">
        <f>VLOOKUP(A641,Old!A:F,6,FALSE)</f>
        <v xml:space="preserve">PRECONFIGURED - KEYED ENTRY </v>
      </c>
      <c r="G641" s="1"/>
      <c r="H641" s="1" t="str">
        <f t="shared" ref="H641:H704" si="30">LEFT(A641,SEARCH(".",A641)-1)</f>
        <v>5255</v>
      </c>
      <c r="I641" s="1" t="str">
        <f t="shared" ref="I641:I704" si="31">MID(A641,SEARCH(".",A641),4)&amp;"."</f>
        <v>.076.</v>
      </c>
      <c r="J641" s="1" t="str">
        <f t="shared" ref="J641:J704" si="32">IFERROR(MID(A641,SEARCH(".",A641,SEARCH(".",A641)+1)+1,10),"")</f>
        <v>FD</v>
      </c>
    </row>
    <row r="642" spans="1:10" x14ac:dyDescent="0.35">
      <c r="A642" s="1" t="s">
        <v>954</v>
      </c>
      <c r="B642" s="1" t="s">
        <v>5148</v>
      </c>
      <c r="C642" s="10">
        <v>323</v>
      </c>
      <c r="D642" s="9">
        <v>209.95000000000002</v>
      </c>
      <c r="E642" s="12" t="s">
        <v>8275</v>
      </c>
      <c r="F642" s="1" t="str">
        <f>VLOOKUP(A642,Old!A:F,6,FALSE)</f>
        <v xml:space="preserve">PRECONFIGURED - KEYED ENTRY </v>
      </c>
      <c r="G642" s="1" t="s">
        <v>7608</v>
      </c>
      <c r="H642" s="1" t="str">
        <f t="shared" si="30"/>
        <v>5255</v>
      </c>
      <c r="I642" s="1" t="str">
        <f t="shared" si="31"/>
        <v>.076.</v>
      </c>
      <c r="J642" s="1" t="str">
        <f t="shared" si="32"/>
        <v>LENT</v>
      </c>
    </row>
    <row r="643" spans="1:10" x14ac:dyDescent="0.35">
      <c r="A643" s="1" t="s">
        <v>956</v>
      </c>
      <c r="B643" s="1" t="s">
        <v>5149</v>
      </c>
      <c r="C643" s="10">
        <v>323</v>
      </c>
      <c r="D643" s="9">
        <v>209.95000000000002</v>
      </c>
      <c r="E643" s="12" t="s">
        <v>8276</v>
      </c>
      <c r="F643" s="1" t="str">
        <f>VLOOKUP(A643,Old!A:F,6,FALSE)</f>
        <v xml:space="preserve">PRECONFIGURED - KEYED ENTRY </v>
      </c>
      <c r="G643" s="1" t="s">
        <v>7608</v>
      </c>
      <c r="H643" s="1" t="str">
        <f t="shared" si="30"/>
        <v>5255</v>
      </c>
      <c r="I643" s="1" t="str">
        <f t="shared" si="31"/>
        <v>.076.</v>
      </c>
      <c r="J643" s="1" t="str">
        <f t="shared" si="32"/>
        <v>RENT</v>
      </c>
    </row>
    <row r="644" spans="1:10" x14ac:dyDescent="0.35">
      <c r="A644" s="1" t="s">
        <v>958</v>
      </c>
      <c r="B644" s="1" t="s">
        <v>5150</v>
      </c>
      <c r="C644" s="10">
        <v>279</v>
      </c>
      <c r="D644" s="9">
        <v>181.35</v>
      </c>
      <c r="E644" s="12" t="s">
        <v>8277</v>
      </c>
      <c r="F644" s="1" t="str">
        <f>VLOOKUP(A644,Old!A:F,6,FALSE)</f>
        <v xml:space="preserve">PRECONFIGURED - KEYED ENTRY </v>
      </c>
      <c r="G644" s="1"/>
      <c r="H644" s="1" t="str">
        <f t="shared" si="30"/>
        <v>5256</v>
      </c>
      <c r="I644" s="1" t="str">
        <f t="shared" si="31"/>
        <v>.076.</v>
      </c>
      <c r="J644" s="1" t="str">
        <f t="shared" si="32"/>
        <v>FD</v>
      </c>
    </row>
    <row r="645" spans="1:10" x14ac:dyDescent="0.35">
      <c r="A645" s="1" t="s">
        <v>960</v>
      </c>
      <c r="B645" s="1" t="s">
        <v>5151</v>
      </c>
      <c r="C645" s="10">
        <v>323</v>
      </c>
      <c r="D645" s="9">
        <v>209.95000000000002</v>
      </c>
      <c r="E645" s="12" t="s">
        <v>8278</v>
      </c>
      <c r="F645" s="1" t="str">
        <f>VLOOKUP(A645,Old!A:F,6,FALSE)</f>
        <v xml:space="preserve">PRECONFIGURED - KEYED ENTRY </v>
      </c>
      <c r="G645" s="1"/>
      <c r="H645" s="1" t="str">
        <f t="shared" si="30"/>
        <v>5256</v>
      </c>
      <c r="I645" s="1" t="str">
        <f t="shared" si="31"/>
        <v>.076.</v>
      </c>
      <c r="J645" s="1" t="str">
        <f t="shared" si="32"/>
        <v>LENT</v>
      </c>
    </row>
    <row r="646" spans="1:10" x14ac:dyDescent="0.35">
      <c r="A646" s="1" t="s">
        <v>962</v>
      </c>
      <c r="B646" s="1" t="s">
        <v>5152</v>
      </c>
      <c r="C646" s="10">
        <v>323</v>
      </c>
      <c r="D646" s="9">
        <v>209.95000000000002</v>
      </c>
      <c r="E646" s="12" t="s">
        <v>8279</v>
      </c>
      <c r="F646" s="1" t="str">
        <f>VLOOKUP(A646,Old!A:F,6,FALSE)</f>
        <v xml:space="preserve">PRECONFIGURED - KEYED ENTRY </v>
      </c>
      <c r="G646" s="1"/>
      <c r="H646" s="1" t="str">
        <f t="shared" si="30"/>
        <v>5256</v>
      </c>
      <c r="I646" s="1" t="str">
        <f t="shared" si="31"/>
        <v>.076.</v>
      </c>
      <c r="J646" s="1" t="str">
        <f t="shared" si="32"/>
        <v>RENT</v>
      </c>
    </row>
    <row r="647" spans="1:10" x14ac:dyDescent="0.35">
      <c r="A647" s="1" t="s">
        <v>964</v>
      </c>
      <c r="B647" s="1" t="s">
        <v>5153</v>
      </c>
      <c r="C647" s="10">
        <v>323</v>
      </c>
      <c r="D647" s="9">
        <v>209.95000000000002</v>
      </c>
      <c r="E647" s="12" t="s">
        <v>8280</v>
      </c>
      <c r="F647" s="1" t="str">
        <f>VLOOKUP(A647,Old!A:F,6,FALSE)</f>
        <v xml:space="preserve">PRECONFIGURED - KEYED ENTRY </v>
      </c>
      <c r="G647" s="1"/>
      <c r="H647" s="1" t="str">
        <f t="shared" si="30"/>
        <v>5258</v>
      </c>
      <c r="I647" s="1" t="str">
        <f t="shared" si="31"/>
        <v>.076.</v>
      </c>
      <c r="J647" s="1" t="str">
        <f t="shared" si="32"/>
        <v>LENT</v>
      </c>
    </row>
    <row r="648" spans="1:10" x14ac:dyDescent="0.35">
      <c r="A648" s="1" t="s">
        <v>966</v>
      </c>
      <c r="B648" s="1" t="s">
        <v>5154</v>
      </c>
      <c r="C648" s="10">
        <v>323</v>
      </c>
      <c r="D648" s="9">
        <v>209.95000000000002</v>
      </c>
      <c r="E648" s="12" t="s">
        <v>8281</v>
      </c>
      <c r="F648" s="1" t="str">
        <f>VLOOKUP(A648,Old!A:F,6,FALSE)</f>
        <v xml:space="preserve">PRECONFIGURED - KEYED ENTRY </v>
      </c>
      <c r="G648" s="1"/>
      <c r="H648" s="1" t="str">
        <f t="shared" si="30"/>
        <v>5258</v>
      </c>
      <c r="I648" s="1" t="str">
        <f t="shared" si="31"/>
        <v>.076.</v>
      </c>
      <c r="J648" s="1" t="str">
        <f t="shared" si="32"/>
        <v>RENT</v>
      </c>
    </row>
    <row r="649" spans="1:10" x14ac:dyDescent="0.35">
      <c r="A649" s="1" t="s">
        <v>967</v>
      </c>
      <c r="B649" s="1" t="s">
        <v>5155</v>
      </c>
      <c r="C649" s="10">
        <v>323</v>
      </c>
      <c r="D649" s="9">
        <v>209.95000000000002</v>
      </c>
      <c r="E649" s="12" t="s">
        <v>8282</v>
      </c>
      <c r="F649" s="1" t="str">
        <f>VLOOKUP(A649,Old!A:F,6,FALSE)</f>
        <v xml:space="preserve">PRECONFIGURED - KEYED ENTRY </v>
      </c>
      <c r="G649" s="1"/>
      <c r="H649" s="1" t="str">
        <f t="shared" si="30"/>
        <v>5259</v>
      </c>
      <c r="I649" s="1" t="str">
        <f t="shared" si="31"/>
        <v>.076.</v>
      </c>
      <c r="J649" s="1" t="str">
        <f t="shared" si="32"/>
        <v>LENT</v>
      </c>
    </row>
    <row r="650" spans="1:10" x14ac:dyDescent="0.35">
      <c r="A650" s="1" t="s">
        <v>969</v>
      </c>
      <c r="B650" s="1" t="s">
        <v>5156</v>
      </c>
      <c r="C650" s="10">
        <v>323</v>
      </c>
      <c r="D650" s="9">
        <v>209.95000000000002</v>
      </c>
      <c r="E650" s="12" t="s">
        <v>8283</v>
      </c>
      <c r="F650" s="1" t="str">
        <f>VLOOKUP(A650,Old!A:F,6,FALSE)</f>
        <v xml:space="preserve">PRECONFIGURED - KEYED ENTRY </v>
      </c>
      <c r="G650" s="1"/>
      <c r="H650" s="1" t="str">
        <f t="shared" si="30"/>
        <v>5259</v>
      </c>
      <c r="I650" s="1" t="str">
        <f t="shared" si="31"/>
        <v>.076.</v>
      </c>
      <c r="J650" s="1" t="str">
        <f t="shared" si="32"/>
        <v>RENT</v>
      </c>
    </row>
    <row r="651" spans="1:10" x14ac:dyDescent="0.35">
      <c r="A651" s="1" t="s">
        <v>970</v>
      </c>
      <c r="B651" s="1" t="s">
        <v>5157</v>
      </c>
      <c r="C651" s="10">
        <v>279</v>
      </c>
      <c r="D651" s="9">
        <v>181.35</v>
      </c>
      <c r="E651" s="12" t="s">
        <v>8284</v>
      </c>
      <c r="F651" s="1" t="str">
        <f>VLOOKUP(A651,Old!A:F,6,FALSE)</f>
        <v xml:space="preserve">PRECONFIGURED - KEYED ENTRY </v>
      </c>
      <c r="G651" s="1"/>
      <c r="H651" s="1" t="str">
        <f t="shared" si="30"/>
        <v>5260</v>
      </c>
      <c r="I651" s="1" t="str">
        <f t="shared" si="31"/>
        <v>.076.</v>
      </c>
      <c r="J651" s="1" t="str">
        <f t="shared" si="32"/>
        <v>FD</v>
      </c>
    </row>
    <row r="652" spans="1:10" x14ac:dyDescent="0.35">
      <c r="A652" s="1" t="s">
        <v>972</v>
      </c>
      <c r="B652" s="1" t="s">
        <v>5158</v>
      </c>
      <c r="C652" s="10">
        <v>323</v>
      </c>
      <c r="D652" s="9">
        <v>209.95000000000002</v>
      </c>
      <c r="E652" s="12" t="s">
        <v>8285</v>
      </c>
      <c r="F652" s="1" t="str">
        <f>VLOOKUP(A652,Old!A:F,6,FALSE)</f>
        <v xml:space="preserve">PRECONFIGURED - KEYED ENTRY </v>
      </c>
      <c r="G652" s="1" t="s">
        <v>7608</v>
      </c>
      <c r="H652" s="1" t="str">
        <f t="shared" si="30"/>
        <v>5260</v>
      </c>
      <c r="I652" s="1" t="str">
        <f t="shared" si="31"/>
        <v>.076.</v>
      </c>
      <c r="J652" s="1" t="str">
        <f t="shared" si="32"/>
        <v>LENT</v>
      </c>
    </row>
    <row r="653" spans="1:10" x14ac:dyDescent="0.35">
      <c r="A653" s="1" t="s">
        <v>974</v>
      </c>
      <c r="B653" s="1" t="s">
        <v>5159</v>
      </c>
      <c r="C653" s="10">
        <v>323</v>
      </c>
      <c r="D653" s="9">
        <v>209.95000000000002</v>
      </c>
      <c r="E653" s="12" t="s">
        <v>8286</v>
      </c>
      <c r="F653" s="1" t="str">
        <f>VLOOKUP(A653,Old!A:F,6,FALSE)</f>
        <v xml:space="preserve">PRECONFIGURED - KEYED ENTRY </v>
      </c>
      <c r="G653" s="1" t="s">
        <v>7608</v>
      </c>
      <c r="H653" s="1" t="str">
        <f t="shared" si="30"/>
        <v>5260</v>
      </c>
      <c r="I653" s="1" t="str">
        <f t="shared" si="31"/>
        <v>.076.</v>
      </c>
      <c r="J653" s="1" t="str">
        <f t="shared" si="32"/>
        <v>RENT</v>
      </c>
    </row>
    <row r="654" spans="1:10" x14ac:dyDescent="0.35">
      <c r="A654" s="1" t="s">
        <v>976</v>
      </c>
      <c r="B654" s="1" t="s">
        <v>5160</v>
      </c>
      <c r="C654" s="10">
        <v>279</v>
      </c>
      <c r="D654" s="9">
        <v>181.35</v>
      </c>
      <c r="E654" s="12" t="s">
        <v>8287</v>
      </c>
      <c r="F654" s="1" t="str">
        <f>VLOOKUP(A654,Old!A:F,6,FALSE)</f>
        <v xml:space="preserve">PRECONFIGURED - KEYED ENTRY </v>
      </c>
      <c r="G654" s="1"/>
      <c r="H654" s="1" t="str">
        <f t="shared" si="30"/>
        <v>5261</v>
      </c>
      <c r="I654" s="1" t="str">
        <f t="shared" si="31"/>
        <v>.076.</v>
      </c>
      <c r="J654" s="1" t="str">
        <f t="shared" si="32"/>
        <v>FD</v>
      </c>
    </row>
    <row r="655" spans="1:10" x14ac:dyDescent="0.35">
      <c r="A655" s="1" t="s">
        <v>978</v>
      </c>
      <c r="B655" s="1" t="s">
        <v>5161</v>
      </c>
      <c r="C655" s="10">
        <v>323</v>
      </c>
      <c r="D655" s="9">
        <v>209.95000000000002</v>
      </c>
      <c r="E655" s="12" t="s">
        <v>8288</v>
      </c>
      <c r="F655" s="1" t="str">
        <f>VLOOKUP(A655,Old!A:F,6,FALSE)</f>
        <v xml:space="preserve">PRECONFIGURED - KEYED ENTRY </v>
      </c>
      <c r="G655" s="1"/>
      <c r="H655" s="1" t="str">
        <f t="shared" si="30"/>
        <v>5261</v>
      </c>
      <c r="I655" s="1" t="str">
        <f t="shared" si="31"/>
        <v>.076.</v>
      </c>
      <c r="J655" s="1" t="str">
        <f t="shared" si="32"/>
        <v>LENT</v>
      </c>
    </row>
    <row r="656" spans="1:10" x14ac:dyDescent="0.35">
      <c r="A656" s="1" t="s">
        <v>980</v>
      </c>
      <c r="B656" s="1" t="s">
        <v>5162</v>
      </c>
      <c r="C656" s="10">
        <v>323</v>
      </c>
      <c r="D656" s="9">
        <v>209.95000000000002</v>
      </c>
      <c r="E656" s="12" t="s">
        <v>8289</v>
      </c>
      <c r="F656" s="1" t="str">
        <f>VLOOKUP(A656,Old!A:F,6,FALSE)</f>
        <v xml:space="preserve">PRECONFIGURED - KEYED ENTRY </v>
      </c>
      <c r="G656" s="1"/>
      <c r="H656" s="1" t="str">
        <f t="shared" si="30"/>
        <v>5261</v>
      </c>
      <c r="I656" s="1" t="str">
        <f t="shared" si="31"/>
        <v>.076.</v>
      </c>
      <c r="J656" s="1" t="str">
        <f t="shared" si="32"/>
        <v>RENT</v>
      </c>
    </row>
    <row r="657" spans="1:10" x14ac:dyDescent="0.35">
      <c r="A657" s="1" t="s">
        <v>982</v>
      </c>
      <c r="B657" s="1" t="s">
        <v>5163</v>
      </c>
      <c r="C657" s="10">
        <v>323</v>
      </c>
      <c r="D657" s="9">
        <v>209.95000000000002</v>
      </c>
      <c r="E657" s="12" t="s">
        <v>8290</v>
      </c>
      <c r="F657" s="1" t="str">
        <f>VLOOKUP(A657,Old!A:F,6,FALSE)</f>
        <v xml:space="preserve">PRECONFIGURED - KEYED ENTRY </v>
      </c>
      <c r="G657" s="1"/>
      <c r="H657" s="1" t="str">
        <f t="shared" si="30"/>
        <v>5263</v>
      </c>
      <c r="I657" s="1" t="str">
        <f t="shared" si="31"/>
        <v>.076.</v>
      </c>
      <c r="J657" s="1" t="str">
        <f t="shared" si="32"/>
        <v>LENT</v>
      </c>
    </row>
    <row r="658" spans="1:10" x14ac:dyDescent="0.35">
      <c r="A658" s="1" t="s">
        <v>984</v>
      </c>
      <c r="B658" s="1" t="s">
        <v>5164</v>
      </c>
      <c r="C658" s="10">
        <v>323</v>
      </c>
      <c r="D658" s="9">
        <v>209.95000000000002</v>
      </c>
      <c r="E658" s="12" t="s">
        <v>8291</v>
      </c>
      <c r="F658" s="1" t="str">
        <f>VLOOKUP(A658,Old!A:F,6,FALSE)</f>
        <v xml:space="preserve">PRECONFIGURED - KEYED ENTRY </v>
      </c>
      <c r="G658" s="1"/>
      <c r="H658" s="1" t="str">
        <f t="shared" si="30"/>
        <v>5263</v>
      </c>
      <c r="I658" s="1" t="str">
        <f t="shared" si="31"/>
        <v>.076.</v>
      </c>
      <c r="J658" s="1" t="str">
        <f t="shared" si="32"/>
        <v>RENT</v>
      </c>
    </row>
    <row r="659" spans="1:10" x14ac:dyDescent="0.35">
      <c r="A659" s="1" t="s">
        <v>986</v>
      </c>
      <c r="B659" s="1" t="s">
        <v>5165</v>
      </c>
      <c r="C659" s="10">
        <v>323</v>
      </c>
      <c r="D659" s="9">
        <v>209.95000000000002</v>
      </c>
      <c r="E659" s="12" t="s">
        <v>8292</v>
      </c>
      <c r="F659" s="1" t="str">
        <f>VLOOKUP(A659,Old!A:F,6,FALSE)</f>
        <v xml:space="preserve">PRECONFIGURED - KEYED ENTRY </v>
      </c>
      <c r="G659" s="1"/>
      <c r="H659" s="1" t="str">
        <f t="shared" si="30"/>
        <v>5264</v>
      </c>
      <c r="I659" s="1" t="str">
        <f t="shared" si="31"/>
        <v>.076.</v>
      </c>
      <c r="J659" s="1" t="str">
        <f t="shared" si="32"/>
        <v>LENT</v>
      </c>
    </row>
    <row r="660" spans="1:10" x14ac:dyDescent="0.35">
      <c r="A660" s="1" t="s">
        <v>988</v>
      </c>
      <c r="B660" s="1" t="s">
        <v>5166</v>
      </c>
      <c r="C660" s="10">
        <v>323</v>
      </c>
      <c r="D660" s="9">
        <v>209.95000000000002</v>
      </c>
      <c r="E660" s="12" t="s">
        <v>8293</v>
      </c>
      <c r="F660" s="1" t="str">
        <f>VLOOKUP(A660,Old!A:F,6,FALSE)</f>
        <v xml:space="preserve">PRECONFIGURED - KEYED ENTRY </v>
      </c>
      <c r="G660" s="1"/>
      <c r="H660" s="1" t="str">
        <f t="shared" si="30"/>
        <v>5264</v>
      </c>
      <c r="I660" s="1" t="str">
        <f t="shared" si="31"/>
        <v>.076.</v>
      </c>
      <c r="J660" s="1" t="str">
        <f t="shared" si="32"/>
        <v>RENT</v>
      </c>
    </row>
    <row r="661" spans="1:10" x14ac:dyDescent="0.35">
      <c r="A661" s="1" t="s">
        <v>990</v>
      </c>
      <c r="B661" s="1" t="s">
        <v>5167</v>
      </c>
      <c r="C661" s="10">
        <v>279</v>
      </c>
      <c r="D661" s="9">
        <v>181.35</v>
      </c>
      <c r="E661" s="12" t="s">
        <v>8294</v>
      </c>
      <c r="F661" s="1" t="str">
        <f>VLOOKUP(A661,Old!A:F,6,FALSE)</f>
        <v xml:space="preserve">PRECONFIGURED - KEYED ENTRY </v>
      </c>
      <c r="G661" s="1"/>
      <c r="H661" s="1" t="str">
        <f t="shared" si="30"/>
        <v>5285</v>
      </c>
      <c r="I661" s="1" t="str">
        <f t="shared" si="31"/>
        <v>.076.</v>
      </c>
      <c r="J661" s="1" t="str">
        <f t="shared" si="32"/>
        <v>FD</v>
      </c>
    </row>
    <row r="662" spans="1:10" x14ac:dyDescent="0.35">
      <c r="A662" s="1" t="s">
        <v>992</v>
      </c>
      <c r="B662" s="1" t="s">
        <v>5168</v>
      </c>
      <c r="C662" s="10">
        <v>323</v>
      </c>
      <c r="D662" s="9">
        <v>209.95000000000002</v>
      </c>
      <c r="E662" s="12" t="s">
        <v>8295</v>
      </c>
      <c r="F662" s="1" t="str">
        <f>VLOOKUP(A662,Old!A:F,6,FALSE)</f>
        <v xml:space="preserve">PRECONFIGURED - KEYED ENTRY </v>
      </c>
      <c r="G662" s="1"/>
      <c r="H662" s="1" t="str">
        <f t="shared" si="30"/>
        <v>5285</v>
      </c>
      <c r="I662" s="1" t="str">
        <f t="shared" si="31"/>
        <v>.076.</v>
      </c>
      <c r="J662" s="1" t="str">
        <f t="shared" si="32"/>
        <v>LENT</v>
      </c>
    </row>
    <row r="663" spans="1:10" x14ac:dyDescent="0.35">
      <c r="A663" s="1" t="s">
        <v>994</v>
      </c>
      <c r="B663" s="1" t="s">
        <v>5169</v>
      </c>
      <c r="C663" s="10">
        <v>323</v>
      </c>
      <c r="D663" s="9">
        <v>209.95000000000002</v>
      </c>
      <c r="E663" s="12" t="s">
        <v>8296</v>
      </c>
      <c r="F663" s="1" t="str">
        <f>VLOOKUP(A663,Old!A:F,6,FALSE)</f>
        <v xml:space="preserve">PRECONFIGURED - KEYED ENTRY </v>
      </c>
      <c r="G663" s="1"/>
      <c r="H663" s="1" t="str">
        <f t="shared" si="30"/>
        <v>5285</v>
      </c>
      <c r="I663" s="1" t="str">
        <f t="shared" si="31"/>
        <v>.076.</v>
      </c>
      <c r="J663" s="1" t="str">
        <f t="shared" si="32"/>
        <v>RENT</v>
      </c>
    </row>
    <row r="664" spans="1:10" x14ac:dyDescent="0.35">
      <c r="A664" s="1" t="s">
        <v>996</v>
      </c>
      <c r="B664" s="1" t="s">
        <v>5170</v>
      </c>
      <c r="C664" s="10">
        <v>279</v>
      </c>
      <c r="D664" s="9">
        <v>181.35</v>
      </c>
      <c r="E664" s="12" t="s">
        <v>8297</v>
      </c>
      <c r="F664" s="1" t="str">
        <f>VLOOKUP(A664,Old!A:F,6,FALSE)</f>
        <v xml:space="preserve">PRECONFIGURED - KEYED ENTRY </v>
      </c>
      <c r="G664" s="1"/>
      <c r="H664" s="1" t="str">
        <f t="shared" si="30"/>
        <v>5286</v>
      </c>
      <c r="I664" s="1" t="str">
        <f t="shared" si="31"/>
        <v>.076.</v>
      </c>
      <c r="J664" s="1" t="str">
        <f t="shared" si="32"/>
        <v>FD</v>
      </c>
    </row>
    <row r="665" spans="1:10" x14ac:dyDescent="0.35">
      <c r="A665" s="1" t="s">
        <v>998</v>
      </c>
      <c r="B665" s="1" t="s">
        <v>5171</v>
      </c>
      <c r="C665" s="10">
        <v>323</v>
      </c>
      <c r="D665" s="9">
        <v>209.95000000000002</v>
      </c>
      <c r="E665" s="12" t="s">
        <v>8298</v>
      </c>
      <c r="F665" s="1" t="str">
        <f>VLOOKUP(A665,Old!A:F,6,FALSE)</f>
        <v xml:space="preserve">PRECONFIGURED - KEYED ENTRY </v>
      </c>
      <c r="G665" s="1"/>
      <c r="H665" s="1" t="str">
        <f t="shared" si="30"/>
        <v>5286</v>
      </c>
      <c r="I665" s="1" t="str">
        <f t="shared" si="31"/>
        <v>.076.</v>
      </c>
      <c r="J665" s="1" t="str">
        <f t="shared" si="32"/>
        <v>LENT</v>
      </c>
    </row>
    <row r="666" spans="1:10" x14ac:dyDescent="0.35">
      <c r="A666" s="1" t="s">
        <v>1000</v>
      </c>
      <c r="B666" s="1" t="s">
        <v>5172</v>
      </c>
      <c r="C666" s="10">
        <v>323</v>
      </c>
      <c r="D666" s="9">
        <v>209.95000000000002</v>
      </c>
      <c r="E666" s="12" t="s">
        <v>8299</v>
      </c>
      <c r="F666" s="1" t="str">
        <f>VLOOKUP(A666,Old!A:F,6,FALSE)</f>
        <v xml:space="preserve">PRECONFIGURED - KEYED ENTRY </v>
      </c>
      <c r="G666" s="1"/>
      <c r="H666" s="1" t="str">
        <f t="shared" si="30"/>
        <v>5286</v>
      </c>
      <c r="I666" s="1" t="str">
        <f t="shared" si="31"/>
        <v>.076.</v>
      </c>
      <c r="J666" s="1" t="str">
        <f t="shared" si="32"/>
        <v>RENT</v>
      </c>
    </row>
    <row r="667" spans="1:10" x14ac:dyDescent="0.35">
      <c r="A667" s="1" t="s">
        <v>1002</v>
      </c>
      <c r="B667" s="1" t="s">
        <v>5173</v>
      </c>
      <c r="C667" s="10">
        <v>323</v>
      </c>
      <c r="D667" s="9">
        <v>209.95000000000002</v>
      </c>
      <c r="E667" s="12" t="s">
        <v>8300</v>
      </c>
      <c r="F667" s="1" t="str">
        <f>VLOOKUP(A667,Old!A:F,6,FALSE)</f>
        <v xml:space="preserve">PRECONFIGURED - KEYED ENTRY </v>
      </c>
      <c r="G667" s="1"/>
      <c r="H667" s="1" t="str">
        <f t="shared" si="30"/>
        <v>5288</v>
      </c>
      <c r="I667" s="1" t="str">
        <f t="shared" si="31"/>
        <v>.076.</v>
      </c>
      <c r="J667" s="1" t="str">
        <f t="shared" si="32"/>
        <v>LENT</v>
      </c>
    </row>
    <row r="668" spans="1:10" x14ac:dyDescent="0.35">
      <c r="A668" s="1" t="s">
        <v>1004</v>
      </c>
      <c r="B668" s="1" t="s">
        <v>5174</v>
      </c>
      <c r="C668" s="10">
        <v>323</v>
      </c>
      <c r="D668" s="9">
        <v>209.95000000000002</v>
      </c>
      <c r="E668" s="12" t="s">
        <v>8301</v>
      </c>
      <c r="F668" s="1" t="str">
        <f>VLOOKUP(A668,Old!A:F,6,FALSE)</f>
        <v xml:space="preserve">PRECONFIGURED - KEYED ENTRY </v>
      </c>
      <c r="G668" s="1"/>
      <c r="H668" s="1" t="str">
        <f t="shared" si="30"/>
        <v>5288</v>
      </c>
      <c r="I668" s="1" t="str">
        <f t="shared" si="31"/>
        <v>.076.</v>
      </c>
      <c r="J668" s="1" t="str">
        <f t="shared" si="32"/>
        <v>RENT</v>
      </c>
    </row>
    <row r="669" spans="1:10" x14ac:dyDescent="0.35">
      <c r="A669" s="1" t="s">
        <v>1006</v>
      </c>
      <c r="B669" s="1" t="s">
        <v>5175</v>
      </c>
      <c r="C669" s="10">
        <v>323</v>
      </c>
      <c r="D669" s="9">
        <v>209.95000000000002</v>
      </c>
      <c r="E669" s="12" t="s">
        <v>8302</v>
      </c>
      <c r="F669" s="1" t="str">
        <f>VLOOKUP(A669,Old!A:F,6,FALSE)</f>
        <v xml:space="preserve">PRECONFIGURED - KEYED ENTRY </v>
      </c>
      <c r="G669" s="1"/>
      <c r="H669" s="1" t="str">
        <f t="shared" si="30"/>
        <v>5289</v>
      </c>
      <c r="I669" s="1" t="str">
        <f t="shared" si="31"/>
        <v>.076.</v>
      </c>
      <c r="J669" s="1" t="str">
        <f t="shared" si="32"/>
        <v>LENT</v>
      </c>
    </row>
    <row r="670" spans="1:10" x14ac:dyDescent="0.35">
      <c r="A670" s="1" t="s">
        <v>1008</v>
      </c>
      <c r="B670" s="1" t="s">
        <v>5176</v>
      </c>
      <c r="C670" s="10">
        <v>323</v>
      </c>
      <c r="D670" s="9">
        <v>209.95000000000002</v>
      </c>
      <c r="E670" s="12" t="s">
        <v>8303</v>
      </c>
      <c r="F670" s="1" t="str">
        <f>VLOOKUP(A670,Old!A:F,6,FALSE)</f>
        <v xml:space="preserve">PRECONFIGURED - KEYED ENTRY </v>
      </c>
      <c r="G670" s="1"/>
      <c r="H670" s="1" t="str">
        <f t="shared" si="30"/>
        <v>5289</v>
      </c>
      <c r="I670" s="1" t="str">
        <f t="shared" si="31"/>
        <v>.076.</v>
      </c>
      <c r="J670" s="1" t="str">
        <f t="shared" si="32"/>
        <v>RENT</v>
      </c>
    </row>
    <row r="671" spans="1:10" x14ac:dyDescent="0.35">
      <c r="A671" s="1" t="s">
        <v>1010</v>
      </c>
      <c r="B671" s="1" t="s">
        <v>5177</v>
      </c>
      <c r="C671" s="10">
        <v>60</v>
      </c>
      <c r="D671" s="9">
        <v>39</v>
      </c>
      <c r="E671" s="12" t="s">
        <v>8304</v>
      </c>
      <c r="F671" s="1" t="str">
        <f>VLOOKUP(A671,Old!A:F,6,FALSE)</f>
        <v>COMPONENTS</v>
      </c>
      <c r="G671" s="1"/>
      <c r="H671" s="1" t="str">
        <f t="shared" si="30"/>
        <v>5300</v>
      </c>
      <c r="I671" s="1" t="str">
        <f t="shared" si="31"/>
        <v>.076.</v>
      </c>
      <c r="J671" s="1" t="str">
        <f t="shared" si="32"/>
        <v>9</v>
      </c>
    </row>
    <row r="672" spans="1:10" x14ac:dyDescent="0.35">
      <c r="A672" s="1" t="s">
        <v>1014</v>
      </c>
      <c r="B672" s="1" t="s">
        <v>5178</v>
      </c>
      <c r="C672" s="10">
        <v>22</v>
      </c>
      <c r="D672" s="9">
        <v>14.3</v>
      </c>
      <c r="E672" s="12" t="s">
        <v>8305</v>
      </c>
      <c r="F672" s="1" t="str">
        <f>VLOOKUP(A672,Old!A:F,6,FALSE)</f>
        <v>COMPONENTS</v>
      </c>
      <c r="G672" s="1" t="s">
        <v>7608</v>
      </c>
      <c r="H672" s="1" t="str">
        <f t="shared" si="30"/>
        <v>5300</v>
      </c>
      <c r="I672" s="1" t="str">
        <f t="shared" si="31"/>
        <v>.076.</v>
      </c>
      <c r="J672" s="1" t="str">
        <f t="shared" si="32"/>
        <v>EFLS</v>
      </c>
    </row>
    <row r="673" spans="1:10" x14ac:dyDescent="0.35">
      <c r="A673" s="1" t="s">
        <v>1016</v>
      </c>
      <c r="B673" s="1" t="s">
        <v>5179</v>
      </c>
      <c r="C673" s="10">
        <v>264</v>
      </c>
      <c r="D673" s="9">
        <v>171.6</v>
      </c>
      <c r="E673" s="12" t="s">
        <v>8306</v>
      </c>
      <c r="F673" s="1" t="str">
        <f>VLOOKUP(A673,Old!A:F,6,FALSE)</f>
        <v>COMPONENTS</v>
      </c>
      <c r="G673" s="1"/>
      <c r="H673" s="1" t="str">
        <f t="shared" si="30"/>
        <v>5351</v>
      </c>
      <c r="I673" s="1" t="str">
        <f t="shared" si="31"/>
        <v>.076.</v>
      </c>
      <c r="J673" s="1" t="str">
        <f t="shared" si="32"/>
        <v>KT</v>
      </c>
    </row>
    <row r="674" spans="1:10" x14ac:dyDescent="0.35">
      <c r="A674" s="1" t="s">
        <v>1018</v>
      </c>
      <c r="B674" s="1" t="s">
        <v>5180</v>
      </c>
      <c r="C674" s="10">
        <v>74</v>
      </c>
      <c r="D674" s="9">
        <v>48.1</v>
      </c>
      <c r="E674" s="12" t="s">
        <v>8307</v>
      </c>
      <c r="F674" s="1" t="str">
        <f>VLOOKUP(A674,Old!A:F,6,FALSE)</f>
        <v>COMPONENTS</v>
      </c>
      <c r="G674" s="1"/>
      <c r="H674" s="1" t="str">
        <f t="shared" si="30"/>
        <v>5397</v>
      </c>
      <c r="I674" s="1" t="str">
        <f t="shared" si="31"/>
        <v>.076.</v>
      </c>
      <c r="J674" s="1" t="str">
        <f t="shared" si="32"/>
        <v>15E</v>
      </c>
    </row>
    <row r="675" spans="1:10" x14ac:dyDescent="0.35">
      <c r="A675" s="1" t="s">
        <v>1020</v>
      </c>
      <c r="B675" s="1" t="s">
        <v>5181</v>
      </c>
      <c r="C675" s="10">
        <v>66</v>
      </c>
      <c r="D675" s="9">
        <v>42.9</v>
      </c>
      <c r="E675" s="12" t="s">
        <v>8308</v>
      </c>
      <c r="F675" s="1" t="str">
        <f>VLOOKUP(A675,Old!A:F,6,FALSE)</f>
        <v>COMPONENTS</v>
      </c>
      <c r="G675" s="1" t="s">
        <v>7608</v>
      </c>
      <c r="H675" s="1" t="str">
        <f t="shared" si="30"/>
        <v>5399</v>
      </c>
      <c r="I675" s="1" t="str">
        <f t="shared" si="31"/>
        <v>.076.</v>
      </c>
      <c r="J675" s="1" t="str">
        <f t="shared" si="32"/>
        <v>A</v>
      </c>
    </row>
    <row r="676" spans="1:10" x14ac:dyDescent="0.35">
      <c r="A676" s="1" t="s">
        <v>1022</v>
      </c>
      <c r="B676" s="1" t="s">
        <v>5182</v>
      </c>
      <c r="C676" s="10">
        <v>66</v>
      </c>
      <c r="D676" s="9">
        <v>42.9</v>
      </c>
      <c r="E676" s="12" t="s">
        <v>8309</v>
      </c>
      <c r="F676" s="1" t="str">
        <f>VLOOKUP(A676,Old!A:F,6,FALSE)</f>
        <v>COMPONENTS</v>
      </c>
      <c r="G676" s="1" t="s">
        <v>7608</v>
      </c>
      <c r="H676" s="1" t="str">
        <f t="shared" si="30"/>
        <v>5399</v>
      </c>
      <c r="I676" s="1" t="str">
        <f t="shared" si="31"/>
        <v>.076.</v>
      </c>
      <c r="J676" s="1" t="str">
        <f t="shared" si="32"/>
        <v>C</v>
      </c>
    </row>
    <row r="677" spans="1:10" x14ac:dyDescent="0.35">
      <c r="A677" s="1" t="s">
        <v>1024</v>
      </c>
      <c r="B677" s="1" t="s">
        <v>5183</v>
      </c>
      <c r="C677" s="10">
        <v>17</v>
      </c>
      <c r="D677" s="9">
        <v>11.05</v>
      </c>
      <c r="E677" s="12" t="s">
        <v>8310</v>
      </c>
      <c r="F677" s="1" t="str">
        <f>VLOOKUP(A677,Old!A:F,6,FALSE)</f>
        <v>COMPONENTS</v>
      </c>
      <c r="G677" s="1" t="s">
        <v>7608</v>
      </c>
      <c r="H677" s="1" t="str">
        <f t="shared" si="30"/>
        <v>5399</v>
      </c>
      <c r="I677" s="1" t="str">
        <f t="shared" si="31"/>
        <v>.076.</v>
      </c>
      <c r="J677" s="1" t="str">
        <f t="shared" si="32"/>
        <v>D</v>
      </c>
    </row>
    <row r="678" spans="1:10" x14ac:dyDescent="0.35">
      <c r="A678" s="1" t="s">
        <v>1026</v>
      </c>
      <c r="B678" s="1" t="s">
        <v>1027</v>
      </c>
      <c r="C678" s="10">
        <v>66</v>
      </c>
      <c r="D678" s="9">
        <v>42.9</v>
      </c>
      <c r="E678" s="12" t="s">
        <v>8311</v>
      </c>
      <c r="F678" s="1" t="str">
        <f>VLOOKUP(A678,Old!A:F,6,FALSE)</f>
        <v>COMPONENTS</v>
      </c>
      <c r="G678" s="1" t="s">
        <v>7608</v>
      </c>
      <c r="H678" s="1" t="str">
        <f t="shared" si="30"/>
        <v>5399</v>
      </c>
      <c r="I678" s="1" t="str">
        <f t="shared" si="31"/>
        <v>.076.</v>
      </c>
      <c r="J678" s="1" t="str">
        <f t="shared" si="32"/>
        <v>N</v>
      </c>
    </row>
    <row r="679" spans="1:10" x14ac:dyDescent="0.35">
      <c r="A679" s="1" t="s">
        <v>1028</v>
      </c>
      <c r="B679" s="1" t="s">
        <v>5184</v>
      </c>
      <c r="C679" s="10">
        <v>20</v>
      </c>
      <c r="D679" s="9">
        <v>13</v>
      </c>
      <c r="E679" s="12" t="s">
        <v>8312</v>
      </c>
      <c r="F679" s="1" t="str">
        <f>VLOOKUP(A679,Old!A:F,6,FALSE)</f>
        <v>COMPONENTS</v>
      </c>
      <c r="G679" s="1"/>
      <c r="H679" s="1" t="str">
        <f t="shared" si="30"/>
        <v>5399</v>
      </c>
      <c r="I679" s="1" t="str">
        <f t="shared" si="31"/>
        <v>.076.</v>
      </c>
      <c r="J679" s="1" t="str">
        <f t="shared" si="32"/>
        <v>P</v>
      </c>
    </row>
    <row r="680" spans="1:10" x14ac:dyDescent="0.35">
      <c r="A680" s="1" t="s">
        <v>1030</v>
      </c>
      <c r="B680" s="1" t="s">
        <v>5185</v>
      </c>
      <c r="C680" s="10">
        <v>20</v>
      </c>
      <c r="D680" s="9">
        <v>13</v>
      </c>
      <c r="E680" s="12" t="s">
        <v>8313</v>
      </c>
      <c r="F680" s="1" t="str">
        <f>VLOOKUP(A680,Old!A:F,6,FALSE)</f>
        <v>COMPONENTS</v>
      </c>
      <c r="G680" s="1"/>
      <c r="H680" s="1" t="str">
        <f t="shared" si="30"/>
        <v>5399</v>
      </c>
      <c r="I680" s="1" t="str">
        <f t="shared" si="31"/>
        <v>.076.</v>
      </c>
      <c r="J680" s="1" t="str">
        <f t="shared" si="32"/>
        <v>Q</v>
      </c>
    </row>
    <row r="681" spans="1:10" x14ac:dyDescent="0.35">
      <c r="A681" s="1" t="s">
        <v>7494</v>
      </c>
      <c r="B681" s="1" t="s">
        <v>5186</v>
      </c>
      <c r="C681" s="10">
        <v>243</v>
      </c>
      <c r="D681" s="9">
        <v>157.95000000000002</v>
      </c>
      <c r="E681" s="12" t="s">
        <v>8314</v>
      </c>
      <c r="F681" s="1" t="s">
        <v>4461</v>
      </c>
      <c r="G681" s="1" t="s">
        <v>7608</v>
      </c>
      <c r="H681" s="1" t="str">
        <f t="shared" si="30"/>
        <v>5445V</v>
      </c>
      <c r="I681" s="1" t="str">
        <f t="shared" si="31"/>
        <v>.076.</v>
      </c>
      <c r="J681" s="1" t="str">
        <f t="shared" si="32"/>
        <v>FD</v>
      </c>
    </row>
    <row r="682" spans="1:10" x14ac:dyDescent="0.35">
      <c r="A682" s="1" t="s">
        <v>7495</v>
      </c>
      <c r="B682" s="1" t="s">
        <v>5187</v>
      </c>
      <c r="C682" s="10">
        <v>122</v>
      </c>
      <c r="D682" s="9">
        <v>79.3</v>
      </c>
      <c r="E682" s="12" t="s">
        <v>8315</v>
      </c>
      <c r="F682" s="1" t="s">
        <v>4461</v>
      </c>
      <c r="G682" s="1" t="s">
        <v>7608</v>
      </c>
      <c r="H682" s="1" t="str">
        <f t="shared" si="30"/>
        <v>5445V</v>
      </c>
      <c r="I682" s="1" t="str">
        <f t="shared" si="31"/>
        <v>.076.</v>
      </c>
      <c r="J682" s="1" t="str">
        <f t="shared" si="32"/>
        <v>LDM</v>
      </c>
    </row>
    <row r="683" spans="1:10" x14ac:dyDescent="0.35">
      <c r="A683" s="1" t="s">
        <v>1032</v>
      </c>
      <c r="B683" s="1" t="s">
        <v>5188</v>
      </c>
      <c r="C683" s="10">
        <v>100</v>
      </c>
      <c r="D683" s="9">
        <v>65</v>
      </c>
      <c r="E683" s="12" t="s">
        <v>8316</v>
      </c>
      <c r="F683" s="1" t="s">
        <v>4464</v>
      </c>
      <c r="G683" s="1"/>
      <c r="H683" s="1" t="str">
        <f t="shared" si="30"/>
        <v>5445V</v>
      </c>
      <c r="I683" s="1" t="str">
        <f t="shared" si="31"/>
        <v>.076.</v>
      </c>
      <c r="J683" s="1" t="str">
        <f t="shared" si="32"/>
        <v>LMR</v>
      </c>
    </row>
    <row r="684" spans="1:10" x14ac:dyDescent="0.35">
      <c r="A684" s="1" t="s">
        <v>1034</v>
      </c>
      <c r="B684" s="1" t="s">
        <v>5189</v>
      </c>
      <c r="C684" s="10">
        <v>201</v>
      </c>
      <c r="D684" s="9">
        <v>130.65</v>
      </c>
      <c r="E684" s="12" t="s">
        <v>8317</v>
      </c>
      <c r="F684" s="1" t="s">
        <v>4464</v>
      </c>
      <c r="G684" s="1"/>
      <c r="H684" s="1" t="str">
        <f t="shared" si="30"/>
        <v>5445V</v>
      </c>
      <c r="I684" s="1" t="str">
        <f t="shared" si="31"/>
        <v>.076.</v>
      </c>
      <c r="J684" s="1" t="str">
        <f t="shared" si="32"/>
        <v>MR</v>
      </c>
    </row>
    <row r="685" spans="1:10" x14ac:dyDescent="0.35">
      <c r="A685" s="1" t="s">
        <v>7496</v>
      </c>
      <c r="B685" s="1" t="s">
        <v>5190</v>
      </c>
      <c r="C685" s="10">
        <v>295</v>
      </c>
      <c r="D685" s="9">
        <v>191.75</v>
      </c>
      <c r="E685" s="12" t="s">
        <v>8318</v>
      </c>
      <c r="F685" s="1" t="s">
        <v>4461</v>
      </c>
      <c r="G685" s="1" t="s">
        <v>7608</v>
      </c>
      <c r="H685" s="1" t="str">
        <f t="shared" si="30"/>
        <v>5445V</v>
      </c>
      <c r="I685" s="1" t="str">
        <f t="shared" si="31"/>
        <v>.076.</v>
      </c>
      <c r="J685" s="1" t="str">
        <f t="shared" si="32"/>
        <v>PASS</v>
      </c>
    </row>
    <row r="686" spans="1:10" x14ac:dyDescent="0.35">
      <c r="A686" s="1" t="s">
        <v>7497</v>
      </c>
      <c r="B686" s="1" t="s">
        <v>5191</v>
      </c>
      <c r="C686" s="10">
        <v>295</v>
      </c>
      <c r="D686" s="9">
        <v>191.75</v>
      </c>
      <c r="E686" s="12" t="s">
        <v>8319</v>
      </c>
      <c r="F686" s="1" t="s">
        <v>4461</v>
      </c>
      <c r="G686" s="1" t="s">
        <v>7608</v>
      </c>
      <c r="H686" s="1" t="str">
        <f t="shared" si="30"/>
        <v>5445V</v>
      </c>
      <c r="I686" s="1" t="str">
        <f t="shared" si="31"/>
        <v>.076.</v>
      </c>
      <c r="J686" s="1" t="str">
        <f t="shared" si="32"/>
        <v>PRIV</v>
      </c>
    </row>
    <row r="687" spans="1:10" x14ac:dyDescent="0.35">
      <c r="A687" s="1" t="s">
        <v>7498</v>
      </c>
      <c r="B687" s="1" t="s">
        <v>5192</v>
      </c>
      <c r="C687" s="10">
        <v>122</v>
      </c>
      <c r="D687" s="9">
        <v>79.3</v>
      </c>
      <c r="E687" s="12" t="s">
        <v>8320</v>
      </c>
      <c r="F687" s="1" t="s">
        <v>4461</v>
      </c>
      <c r="G687" s="1" t="s">
        <v>7608</v>
      </c>
      <c r="H687" s="1" t="str">
        <f t="shared" si="30"/>
        <v>5445V</v>
      </c>
      <c r="I687" s="1" t="str">
        <f t="shared" si="31"/>
        <v>.076.</v>
      </c>
      <c r="J687" s="1" t="str">
        <f t="shared" si="32"/>
        <v>RDM</v>
      </c>
    </row>
    <row r="688" spans="1:10" x14ac:dyDescent="0.35">
      <c r="A688" s="1" t="s">
        <v>1035</v>
      </c>
      <c r="B688" s="1" t="s">
        <v>5193</v>
      </c>
      <c r="C688" s="10">
        <v>100</v>
      </c>
      <c r="D688" s="9">
        <v>65</v>
      </c>
      <c r="E688" s="12" t="s">
        <v>8321</v>
      </c>
      <c r="F688" s="1" t="s">
        <v>4464</v>
      </c>
      <c r="G688" s="1"/>
      <c r="H688" s="1" t="str">
        <f t="shared" si="30"/>
        <v>5445V</v>
      </c>
      <c r="I688" s="1" t="str">
        <f t="shared" si="31"/>
        <v>.076.</v>
      </c>
      <c r="J688" s="1" t="str">
        <f t="shared" si="32"/>
        <v>RMR</v>
      </c>
    </row>
    <row r="689" spans="1:10" x14ac:dyDescent="0.35">
      <c r="A689" s="1" t="s">
        <v>7499</v>
      </c>
      <c r="B689" s="1" t="s">
        <v>5194</v>
      </c>
      <c r="C689" s="10">
        <v>243</v>
      </c>
      <c r="D689" s="9">
        <v>157.95000000000002</v>
      </c>
      <c r="E689" s="12" t="s">
        <v>8322</v>
      </c>
      <c r="F689" s="1" t="s">
        <v>4461</v>
      </c>
      <c r="G689" s="1" t="s">
        <v>7608</v>
      </c>
      <c r="H689" s="1" t="str">
        <f t="shared" si="30"/>
        <v>5447V</v>
      </c>
      <c r="I689" s="1" t="str">
        <f t="shared" si="31"/>
        <v>.076.</v>
      </c>
      <c r="J689" s="1" t="str">
        <f t="shared" si="32"/>
        <v>FD</v>
      </c>
    </row>
    <row r="690" spans="1:10" x14ac:dyDescent="0.35">
      <c r="A690" s="1" t="s">
        <v>7500</v>
      </c>
      <c r="B690" s="1" t="s">
        <v>5195</v>
      </c>
      <c r="C690" s="10">
        <v>122</v>
      </c>
      <c r="D690" s="9">
        <v>79.3</v>
      </c>
      <c r="E690" s="12" t="s">
        <v>8323</v>
      </c>
      <c r="F690" s="1" t="s">
        <v>4461</v>
      </c>
      <c r="G690" s="1" t="s">
        <v>7608</v>
      </c>
      <c r="H690" s="1" t="str">
        <f t="shared" si="30"/>
        <v>5447V</v>
      </c>
      <c r="I690" s="1" t="str">
        <f t="shared" si="31"/>
        <v>.076.</v>
      </c>
      <c r="J690" s="1" t="str">
        <f t="shared" si="32"/>
        <v>LDM</v>
      </c>
    </row>
    <row r="691" spans="1:10" x14ac:dyDescent="0.35">
      <c r="A691" s="1" t="s">
        <v>1036</v>
      </c>
      <c r="B691" s="1" t="s">
        <v>5196</v>
      </c>
      <c r="C691" s="10">
        <v>100</v>
      </c>
      <c r="D691" s="9">
        <v>65</v>
      </c>
      <c r="E691" s="12" t="s">
        <v>8324</v>
      </c>
      <c r="F691" s="1" t="s">
        <v>4464</v>
      </c>
      <c r="G691" s="1"/>
      <c r="H691" s="1" t="str">
        <f t="shared" si="30"/>
        <v>5447V</v>
      </c>
      <c r="I691" s="1" t="str">
        <f t="shared" si="31"/>
        <v>.076.</v>
      </c>
      <c r="J691" s="1" t="str">
        <f t="shared" si="32"/>
        <v>LMR</v>
      </c>
    </row>
    <row r="692" spans="1:10" x14ac:dyDescent="0.35">
      <c r="A692" s="1" t="s">
        <v>1038</v>
      </c>
      <c r="B692" s="1" t="s">
        <v>5197</v>
      </c>
      <c r="C692" s="10">
        <v>201</v>
      </c>
      <c r="D692" s="9">
        <v>130.65</v>
      </c>
      <c r="E692" s="12" t="s">
        <v>8325</v>
      </c>
      <c r="F692" s="1" t="s">
        <v>4464</v>
      </c>
      <c r="G692" s="1"/>
      <c r="H692" s="1" t="str">
        <f t="shared" si="30"/>
        <v>5447V</v>
      </c>
      <c r="I692" s="1" t="str">
        <f t="shared" si="31"/>
        <v>.076.</v>
      </c>
      <c r="J692" s="1" t="str">
        <f t="shared" si="32"/>
        <v>MR</v>
      </c>
    </row>
    <row r="693" spans="1:10" x14ac:dyDescent="0.35">
      <c r="A693" s="1" t="s">
        <v>7501</v>
      </c>
      <c r="B693" s="1" t="s">
        <v>5198</v>
      </c>
      <c r="C693" s="10">
        <v>295</v>
      </c>
      <c r="D693" s="9">
        <v>191.75</v>
      </c>
      <c r="E693" s="12" t="s">
        <v>8326</v>
      </c>
      <c r="F693" s="1" t="s">
        <v>4461</v>
      </c>
      <c r="G693" s="1" t="s">
        <v>7608</v>
      </c>
      <c r="H693" s="1" t="str">
        <f t="shared" si="30"/>
        <v>5447V</v>
      </c>
      <c r="I693" s="1" t="str">
        <f t="shared" si="31"/>
        <v>.076.</v>
      </c>
      <c r="J693" s="1" t="str">
        <f t="shared" si="32"/>
        <v>PASS</v>
      </c>
    </row>
    <row r="694" spans="1:10" x14ac:dyDescent="0.35">
      <c r="A694" s="1" t="s">
        <v>7502</v>
      </c>
      <c r="B694" s="1" t="s">
        <v>5199</v>
      </c>
      <c r="C694" s="10">
        <v>295</v>
      </c>
      <c r="D694" s="9">
        <v>191.75</v>
      </c>
      <c r="E694" s="12" t="s">
        <v>8327</v>
      </c>
      <c r="F694" s="1" t="s">
        <v>4461</v>
      </c>
      <c r="G694" s="1" t="s">
        <v>7608</v>
      </c>
      <c r="H694" s="1" t="str">
        <f t="shared" si="30"/>
        <v>5447V</v>
      </c>
      <c r="I694" s="1" t="str">
        <f t="shared" si="31"/>
        <v>.076.</v>
      </c>
      <c r="J694" s="1" t="str">
        <f t="shared" si="32"/>
        <v>PRIV</v>
      </c>
    </row>
    <row r="695" spans="1:10" x14ac:dyDescent="0.35">
      <c r="A695" s="1" t="s">
        <v>7503</v>
      </c>
      <c r="B695" s="1" t="s">
        <v>5200</v>
      </c>
      <c r="C695" s="10">
        <v>122</v>
      </c>
      <c r="D695" s="9">
        <v>79.3</v>
      </c>
      <c r="E695" s="12" t="s">
        <v>8328</v>
      </c>
      <c r="F695" s="1" t="s">
        <v>4461</v>
      </c>
      <c r="G695" s="1" t="s">
        <v>7608</v>
      </c>
      <c r="H695" s="1" t="str">
        <f t="shared" si="30"/>
        <v>5447V</v>
      </c>
      <c r="I695" s="1" t="str">
        <f t="shared" si="31"/>
        <v>.076.</v>
      </c>
      <c r="J695" s="1" t="str">
        <f t="shared" si="32"/>
        <v>RDM</v>
      </c>
    </row>
    <row r="696" spans="1:10" x14ac:dyDescent="0.35">
      <c r="A696" s="1" t="s">
        <v>1039</v>
      </c>
      <c r="B696" s="1" t="s">
        <v>5201</v>
      </c>
      <c r="C696" s="10">
        <v>100</v>
      </c>
      <c r="D696" s="9">
        <v>65</v>
      </c>
      <c r="E696" s="12" t="s">
        <v>8329</v>
      </c>
      <c r="F696" s="1" t="s">
        <v>4464</v>
      </c>
      <c r="G696" s="1"/>
      <c r="H696" s="1" t="str">
        <f t="shared" si="30"/>
        <v>5447V</v>
      </c>
      <c r="I696" s="1" t="str">
        <f t="shared" si="31"/>
        <v>.076.</v>
      </c>
      <c r="J696" s="1" t="str">
        <f t="shared" si="32"/>
        <v>RMR</v>
      </c>
    </row>
    <row r="697" spans="1:10" x14ac:dyDescent="0.35">
      <c r="A697" s="1" t="s">
        <v>1040</v>
      </c>
      <c r="B697" s="1" t="s">
        <v>5202</v>
      </c>
      <c r="C697" s="10">
        <v>100</v>
      </c>
      <c r="D697" s="9">
        <v>65</v>
      </c>
      <c r="E697" s="12" t="s">
        <v>8330</v>
      </c>
      <c r="F697" s="1" t="str">
        <f>VLOOKUP(A697,Old!A:F,6,FALSE)</f>
        <v>A LA CARTE - KNOB &amp; LEVER</v>
      </c>
      <c r="G697" s="1"/>
      <c r="H697" s="1" t="str">
        <f t="shared" si="30"/>
        <v>5452V</v>
      </c>
      <c r="I697" s="1" t="str">
        <f t="shared" si="31"/>
        <v>.076.</v>
      </c>
      <c r="J697" s="1" t="str">
        <f t="shared" si="32"/>
        <v>LMR</v>
      </c>
    </row>
    <row r="698" spans="1:10" x14ac:dyDescent="0.35">
      <c r="A698" s="1" t="s">
        <v>1042</v>
      </c>
      <c r="B698" s="1" t="s">
        <v>5203</v>
      </c>
      <c r="C698" s="10">
        <v>201</v>
      </c>
      <c r="D698" s="9">
        <v>130.65</v>
      </c>
      <c r="E698" s="12" t="s">
        <v>8331</v>
      </c>
      <c r="F698" s="1" t="str">
        <f>VLOOKUP(A698,Old!A:F,6,FALSE)</f>
        <v>A LA CARTE - KNOB &amp; LEVER</v>
      </c>
      <c r="G698" s="1"/>
      <c r="H698" s="1" t="str">
        <f t="shared" si="30"/>
        <v>5452V</v>
      </c>
      <c r="I698" s="1" t="str">
        <f t="shared" si="31"/>
        <v>.076.</v>
      </c>
      <c r="J698" s="1" t="str">
        <f t="shared" si="32"/>
        <v>MR</v>
      </c>
    </row>
    <row r="699" spans="1:10" x14ac:dyDescent="0.35">
      <c r="A699" s="1" t="s">
        <v>1043</v>
      </c>
      <c r="B699" s="1" t="s">
        <v>5204</v>
      </c>
      <c r="C699" s="10">
        <v>100</v>
      </c>
      <c r="D699" s="9">
        <v>65</v>
      </c>
      <c r="E699" s="12" t="s">
        <v>8332</v>
      </c>
      <c r="F699" s="1" t="str">
        <f>VLOOKUP(A699,Old!A:F,6,FALSE)</f>
        <v>A LA CARTE - KNOB &amp; LEVER</v>
      </c>
      <c r="G699" s="1"/>
      <c r="H699" s="1" t="str">
        <f t="shared" si="30"/>
        <v>5452V</v>
      </c>
      <c r="I699" s="1" t="str">
        <f t="shared" si="31"/>
        <v>.076.</v>
      </c>
      <c r="J699" s="1" t="str">
        <f t="shared" si="32"/>
        <v>RMR</v>
      </c>
    </row>
    <row r="700" spans="1:10" x14ac:dyDescent="0.35">
      <c r="A700" s="1" t="s">
        <v>4478</v>
      </c>
      <c r="B700" s="1" t="s">
        <v>4479</v>
      </c>
      <c r="C700" s="10">
        <v>243</v>
      </c>
      <c r="D700" s="9">
        <v>157.95000000000002</v>
      </c>
      <c r="E700" s="12" t="s">
        <v>8333</v>
      </c>
      <c r="F700" s="1" t="s">
        <v>4461</v>
      </c>
      <c r="G700" s="1" t="s">
        <v>7608</v>
      </c>
      <c r="H700" s="1" t="str">
        <f t="shared" si="30"/>
        <v>5455V</v>
      </c>
      <c r="I700" s="1" t="str">
        <f t="shared" si="31"/>
        <v>.076.</v>
      </c>
      <c r="J700" s="1" t="str">
        <f t="shared" si="32"/>
        <v>FD</v>
      </c>
    </row>
    <row r="701" spans="1:10" x14ac:dyDescent="0.35">
      <c r="A701" s="1" t="s">
        <v>4496</v>
      </c>
      <c r="B701" s="1" t="s">
        <v>4497</v>
      </c>
      <c r="C701" s="10">
        <v>122</v>
      </c>
      <c r="D701" s="9">
        <v>79.3</v>
      </c>
      <c r="E701" s="12" t="s">
        <v>8334</v>
      </c>
      <c r="F701" s="1" t="s">
        <v>4461</v>
      </c>
      <c r="G701" s="1" t="s">
        <v>7608</v>
      </c>
      <c r="H701" s="1" t="str">
        <f t="shared" si="30"/>
        <v>5455V</v>
      </c>
      <c r="I701" s="1" t="str">
        <f t="shared" si="31"/>
        <v>.076.</v>
      </c>
      <c r="J701" s="1" t="str">
        <f t="shared" si="32"/>
        <v>LDM</v>
      </c>
    </row>
    <row r="702" spans="1:10" x14ac:dyDescent="0.35">
      <c r="A702" s="1" t="s">
        <v>1044</v>
      </c>
      <c r="B702" s="1" t="s">
        <v>5205</v>
      </c>
      <c r="C702" s="10">
        <v>100</v>
      </c>
      <c r="D702" s="9">
        <v>65</v>
      </c>
      <c r="E702" s="12" t="s">
        <v>8335</v>
      </c>
      <c r="F702" s="1" t="s">
        <v>4464</v>
      </c>
      <c r="G702" s="1"/>
      <c r="H702" s="1" t="str">
        <f t="shared" si="30"/>
        <v>5455V</v>
      </c>
      <c r="I702" s="1" t="str">
        <f t="shared" si="31"/>
        <v>.076.</v>
      </c>
      <c r="J702" s="1" t="str">
        <f t="shared" si="32"/>
        <v>LMR</v>
      </c>
    </row>
    <row r="703" spans="1:10" x14ac:dyDescent="0.35">
      <c r="A703" s="1" t="s">
        <v>1046</v>
      </c>
      <c r="B703" s="1" t="s">
        <v>5206</v>
      </c>
      <c r="C703" s="10">
        <v>201</v>
      </c>
      <c r="D703" s="9">
        <v>130.65</v>
      </c>
      <c r="E703" s="12" t="s">
        <v>7634</v>
      </c>
      <c r="F703" s="1" t="s">
        <v>4464</v>
      </c>
      <c r="G703" s="1"/>
      <c r="H703" s="13" t="str">
        <f t="shared" si="30"/>
        <v>5455V</v>
      </c>
      <c r="I703" s="1" t="str">
        <f t="shared" si="31"/>
        <v>.076.</v>
      </c>
      <c r="J703" s="1" t="str">
        <f t="shared" si="32"/>
        <v>MR</v>
      </c>
    </row>
    <row r="704" spans="1:10" x14ac:dyDescent="0.35">
      <c r="A704" s="1" t="s">
        <v>4480</v>
      </c>
      <c r="B704" s="1" t="s">
        <v>4481</v>
      </c>
      <c r="C704" s="10">
        <v>295</v>
      </c>
      <c r="D704" s="9">
        <v>191.75</v>
      </c>
      <c r="E704" s="12" t="s">
        <v>8336</v>
      </c>
      <c r="F704" s="1" t="s">
        <v>4461</v>
      </c>
      <c r="G704" s="1" t="s">
        <v>7608</v>
      </c>
      <c r="H704" s="1" t="str">
        <f t="shared" si="30"/>
        <v>5455V</v>
      </c>
      <c r="I704" s="1" t="str">
        <f t="shared" si="31"/>
        <v>.076.</v>
      </c>
      <c r="J704" s="1" t="str">
        <f t="shared" si="32"/>
        <v>PASS</v>
      </c>
    </row>
    <row r="705" spans="1:10" x14ac:dyDescent="0.35">
      <c r="A705" s="1" t="s">
        <v>4482</v>
      </c>
      <c r="B705" s="1" t="s">
        <v>4483</v>
      </c>
      <c r="C705" s="10">
        <v>295</v>
      </c>
      <c r="D705" s="9">
        <v>191.75</v>
      </c>
      <c r="E705" s="12" t="s">
        <v>8337</v>
      </c>
      <c r="F705" s="1" t="s">
        <v>4461</v>
      </c>
      <c r="G705" s="1" t="s">
        <v>7608</v>
      </c>
      <c r="H705" s="1" t="str">
        <f t="shared" ref="H705:H768" si="33">LEFT(A705,SEARCH(".",A705)-1)</f>
        <v>5455V</v>
      </c>
      <c r="I705" s="1" t="str">
        <f t="shared" ref="I705:I768" si="34">MID(A705,SEARCH(".",A705),4)&amp;"."</f>
        <v>.076.</v>
      </c>
      <c r="J705" s="1" t="str">
        <f t="shared" ref="J705:J768" si="35">IFERROR(MID(A705,SEARCH(".",A705,SEARCH(".",A705)+1)+1,10),"")</f>
        <v>PRIV</v>
      </c>
    </row>
    <row r="706" spans="1:10" x14ac:dyDescent="0.35">
      <c r="A706" s="1" t="s">
        <v>4484</v>
      </c>
      <c r="B706" s="1" t="s">
        <v>4485</v>
      </c>
      <c r="C706" s="10">
        <v>122</v>
      </c>
      <c r="D706" s="9">
        <v>79.3</v>
      </c>
      <c r="E706" s="12" t="s">
        <v>8338</v>
      </c>
      <c r="F706" s="1" t="s">
        <v>4461</v>
      </c>
      <c r="G706" s="1" t="s">
        <v>7608</v>
      </c>
      <c r="H706" s="1" t="str">
        <f t="shared" si="33"/>
        <v>5455V</v>
      </c>
      <c r="I706" s="1" t="str">
        <f t="shared" si="34"/>
        <v>.076.</v>
      </c>
      <c r="J706" s="1" t="str">
        <f t="shared" si="35"/>
        <v>RDM</v>
      </c>
    </row>
    <row r="707" spans="1:10" x14ac:dyDescent="0.35">
      <c r="A707" s="1" t="s">
        <v>1047</v>
      </c>
      <c r="B707" s="1" t="s">
        <v>5207</v>
      </c>
      <c r="C707" s="10">
        <v>100</v>
      </c>
      <c r="D707" s="9">
        <v>65</v>
      </c>
      <c r="E707" s="12" t="s">
        <v>8339</v>
      </c>
      <c r="F707" s="1" t="s">
        <v>4464</v>
      </c>
      <c r="G707" s="1"/>
      <c r="H707" s="1" t="str">
        <f t="shared" si="33"/>
        <v>5455V</v>
      </c>
      <c r="I707" s="1" t="str">
        <f t="shared" si="34"/>
        <v>.076.</v>
      </c>
      <c r="J707" s="1" t="str">
        <f t="shared" si="35"/>
        <v>RMR</v>
      </c>
    </row>
    <row r="708" spans="1:10" x14ac:dyDescent="0.35">
      <c r="A708" s="1" t="s">
        <v>1048</v>
      </c>
      <c r="B708" s="1" t="s">
        <v>5208</v>
      </c>
      <c r="C708" s="10">
        <v>243</v>
      </c>
      <c r="D708" s="9">
        <v>157.95000000000002</v>
      </c>
      <c r="E708" s="12" t="s">
        <v>8340</v>
      </c>
      <c r="F708" s="1" t="s">
        <v>4461</v>
      </c>
      <c r="G708" s="1" t="s">
        <v>7608</v>
      </c>
      <c r="H708" s="1" t="str">
        <f t="shared" si="33"/>
        <v>5485V</v>
      </c>
      <c r="I708" s="1" t="str">
        <f t="shared" si="34"/>
        <v>.076.</v>
      </c>
      <c r="J708" s="1" t="str">
        <f t="shared" si="35"/>
        <v>FD</v>
      </c>
    </row>
    <row r="709" spans="1:10" x14ac:dyDescent="0.35">
      <c r="A709" s="1" t="s">
        <v>1050</v>
      </c>
      <c r="B709" s="1" t="s">
        <v>5209</v>
      </c>
      <c r="C709" s="10">
        <v>122</v>
      </c>
      <c r="D709" s="9">
        <v>79.3</v>
      </c>
      <c r="E709" s="12" t="s">
        <v>8341</v>
      </c>
      <c r="F709" s="1" t="s">
        <v>4461</v>
      </c>
      <c r="G709" s="1" t="s">
        <v>7608</v>
      </c>
      <c r="H709" s="1" t="str">
        <f t="shared" si="33"/>
        <v>5485V</v>
      </c>
      <c r="I709" s="1" t="str">
        <f t="shared" si="34"/>
        <v>.076.</v>
      </c>
      <c r="J709" s="1" t="str">
        <f t="shared" si="35"/>
        <v>LDM</v>
      </c>
    </row>
    <row r="710" spans="1:10" x14ac:dyDescent="0.35">
      <c r="A710" s="1" t="s">
        <v>1052</v>
      </c>
      <c r="B710" s="1" t="s">
        <v>5210</v>
      </c>
      <c r="C710" s="10">
        <v>100</v>
      </c>
      <c r="D710" s="9">
        <v>65</v>
      </c>
      <c r="E710" s="12" t="s">
        <v>8342</v>
      </c>
      <c r="F710" s="1" t="str">
        <f>VLOOKUP(A710,Old!A:F,6,FALSE)</f>
        <v>A LA CARTE - KNOB &amp; LEVER</v>
      </c>
      <c r="G710" s="1"/>
      <c r="H710" s="1" t="str">
        <f t="shared" si="33"/>
        <v>5485V</v>
      </c>
      <c r="I710" s="1" t="str">
        <f t="shared" si="34"/>
        <v>.076.</v>
      </c>
      <c r="J710" s="1" t="str">
        <f t="shared" si="35"/>
        <v>LMR</v>
      </c>
    </row>
    <row r="711" spans="1:10" x14ac:dyDescent="0.35">
      <c r="A711" s="1" t="s">
        <v>1054</v>
      </c>
      <c r="B711" s="1" t="s">
        <v>5211</v>
      </c>
      <c r="C711" s="10">
        <v>201</v>
      </c>
      <c r="D711" s="9">
        <v>130.65</v>
      </c>
      <c r="E711" s="12" t="s">
        <v>8343</v>
      </c>
      <c r="F711" s="1" t="str">
        <f>VLOOKUP(A711,Old!A:F,6,FALSE)</f>
        <v>A LA CARTE - KNOB &amp; LEVER</v>
      </c>
      <c r="G711" s="1"/>
      <c r="H711" s="1" t="str">
        <f t="shared" si="33"/>
        <v>5485V</v>
      </c>
      <c r="I711" s="1" t="str">
        <f t="shared" si="34"/>
        <v>.076.</v>
      </c>
      <c r="J711" s="1" t="str">
        <f t="shared" si="35"/>
        <v>MR</v>
      </c>
    </row>
    <row r="712" spans="1:10" x14ac:dyDescent="0.35">
      <c r="A712" s="1" t="s">
        <v>1055</v>
      </c>
      <c r="B712" s="1" t="s">
        <v>5212</v>
      </c>
      <c r="C712" s="10">
        <v>295</v>
      </c>
      <c r="D712" s="9">
        <v>191.75</v>
      </c>
      <c r="E712" s="12" t="s">
        <v>8344</v>
      </c>
      <c r="F712" s="1" t="s">
        <v>4461</v>
      </c>
      <c r="G712" s="1" t="s">
        <v>7608</v>
      </c>
      <c r="H712" s="1" t="str">
        <f t="shared" si="33"/>
        <v>5485V</v>
      </c>
      <c r="I712" s="1" t="str">
        <f t="shared" si="34"/>
        <v>.076.</v>
      </c>
      <c r="J712" s="1" t="str">
        <f t="shared" si="35"/>
        <v>PASS</v>
      </c>
    </row>
    <row r="713" spans="1:10" x14ac:dyDescent="0.35">
      <c r="A713" s="1" t="s">
        <v>1057</v>
      </c>
      <c r="B713" s="1" t="s">
        <v>5213</v>
      </c>
      <c r="C713" s="10">
        <v>295</v>
      </c>
      <c r="D713" s="9">
        <v>191.75</v>
      </c>
      <c r="E713" s="12" t="s">
        <v>8345</v>
      </c>
      <c r="F713" s="1" t="s">
        <v>4461</v>
      </c>
      <c r="G713" s="1" t="s">
        <v>7608</v>
      </c>
      <c r="H713" s="1" t="str">
        <f t="shared" si="33"/>
        <v>5485V</v>
      </c>
      <c r="I713" s="1" t="str">
        <f t="shared" si="34"/>
        <v>.076.</v>
      </c>
      <c r="J713" s="1" t="str">
        <f t="shared" si="35"/>
        <v>PRIV</v>
      </c>
    </row>
    <row r="714" spans="1:10" x14ac:dyDescent="0.35">
      <c r="A714" s="1" t="s">
        <v>1059</v>
      </c>
      <c r="B714" s="1" t="s">
        <v>5214</v>
      </c>
      <c r="C714" s="10">
        <v>122</v>
      </c>
      <c r="D714" s="9">
        <v>79.3</v>
      </c>
      <c r="E714" s="12" t="s">
        <v>8346</v>
      </c>
      <c r="F714" s="1" t="s">
        <v>4461</v>
      </c>
      <c r="G714" s="1" t="s">
        <v>7608</v>
      </c>
      <c r="H714" s="1" t="str">
        <f t="shared" si="33"/>
        <v>5485V</v>
      </c>
      <c r="I714" s="1" t="str">
        <f t="shared" si="34"/>
        <v>.076.</v>
      </c>
      <c r="J714" s="1" t="str">
        <f t="shared" si="35"/>
        <v>RDM</v>
      </c>
    </row>
    <row r="715" spans="1:10" x14ac:dyDescent="0.35">
      <c r="A715" s="1" t="s">
        <v>1060</v>
      </c>
      <c r="B715" s="1" t="s">
        <v>5215</v>
      </c>
      <c r="C715" s="10">
        <v>100</v>
      </c>
      <c r="D715" s="9">
        <v>65</v>
      </c>
      <c r="E715" s="12" t="s">
        <v>8347</v>
      </c>
      <c r="F715" s="1" t="str">
        <f>VLOOKUP(A715,Old!A:F,6,FALSE)</f>
        <v>A LA CARTE - KNOB &amp; LEVER</v>
      </c>
      <c r="G715" s="1"/>
      <c r="H715" s="1" t="str">
        <f t="shared" si="33"/>
        <v>5485V</v>
      </c>
      <c r="I715" s="1" t="str">
        <f t="shared" si="34"/>
        <v>.076.</v>
      </c>
      <c r="J715" s="1" t="str">
        <f t="shared" si="35"/>
        <v>RMR</v>
      </c>
    </row>
    <row r="716" spans="1:10" x14ac:dyDescent="0.35">
      <c r="A716" s="1" t="s">
        <v>1061</v>
      </c>
      <c r="B716" s="1" t="s">
        <v>5216</v>
      </c>
      <c r="C716" s="10">
        <v>82</v>
      </c>
      <c r="D716" s="9">
        <v>53.300000000000004</v>
      </c>
      <c r="E716" s="12" t="s">
        <v>8348</v>
      </c>
      <c r="F716" s="1" t="str">
        <f>VLOOKUP(A716,Old!A:F,6,FALSE)</f>
        <v>COMPONENTS</v>
      </c>
      <c r="G716" s="1" t="s">
        <v>7608</v>
      </c>
      <c r="H716" s="1" t="str">
        <f t="shared" si="33"/>
        <v>5510</v>
      </c>
      <c r="I716" s="1" t="str">
        <f t="shared" si="34"/>
        <v>.076.</v>
      </c>
      <c r="J716" s="1" t="str">
        <f t="shared" si="35"/>
        <v/>
      </c>
    </row>
    <row r="717" spans="1:10" x14ac:dyDescent="0.35">
      <c r="A717" s="1" t="s">
        <v>7504</v>
      </c>
      <c r="B717" s="1" t="s">
        <v>5217</v>
      </c>
      <c r="C717" s="10">
        <v>15</v>
      </c>
      <c r="D717" s="9">
        <v>9.75</v>
      </c>
      <c r="E717" s="12" t="s">
        <v>8349</v>
      </c>
      <c r="F717" s="1" t="s">
        <v>4465</v>
      </c>
      <c r="G717" s="1"/>
      <c r="H717" s="1" t="str">
        <f t="shared" si="33"/>
        <v>5510</v>
      </c>
      <c r="I717" s="1" t="str">
        <f t="shared" si="34"/>
        <v>.076.</v>
      </c>
      <c r="J717" s="1" t="str">
        <f t="shared" si="35"/>
        <v>0030</v>
      </c>
    </row>
    <row r="718" spans="1:10" x14ac:dyDescent="0.35">
      <c r="A718" s="1" t="s">
        <v>1064</v>
      </c>
      <c r="B718" s="1" t="s">
        <v>5218</v>
      </c>
      <c r="C718" s="10">
        <v>82</v>
      </c>
      <c r="D718" s="9">
        <v>53.300000000000004</v>
      </c>
      <c r="E718" s="12" t="s">
        <v>8350</v>
      </c>
      <c r="F718" s="1" t="str">
        <f>VLOOKUP(A718,Old!A:F,6,FALSE)</f>
        <v>COMPONENTS</v>
      </c>
      <c r="G718" s="1"/>
      <c r="H718" s="1" t="str">
        <f t="shared" si="33"/>
        <v>5510</v>
      </c>
      <c r="I718" s="1" t="str">
        <f t="shared" si="34"/>
        <v>.076.</v>
      </c>
      <c r="J718" s="1" t="str">
        <f t="shared" si="35"/>
        <v>ASA</v>
      </c>
    </row>
    <row r="719" spans="1:10" x14ac:dyDescent="0.35">
      <c r="A719" s="1" t="s">
        <v>1066</v>
      </c>
      <c r="B719" s="1" t="s">
        <v>5219</v>
      </c>
      <c r="C719" s="10">
        <v>22</v>
      </c>
      <c r="D719" s="9">
        <v>14.3</v>
      </c>
      <c r="E719" s="12" t="s">
        <v>8351</v>
      </c>
      <c r="F719" s="1" t="str">
        <f>VLOOKUP(A719,Old!A:F,6,FALSE)</f>
        <v>COMPONENTS</v>
      </c>
      <c r="G719" s="1"/>
      <c r="H719" s="1" t="str">
        <f t="shared" si="33"/>
        <v>5510</v>
      </c>
      <c r="I719" s="1" t="str">
        <f t="shared" si="34"/>
        <v>.076.</v>
      </c>
      <c r="J719" s="1" t="str">
        <f t="shared" si="35"/>
        <v>ASTR</v>
      </c>
    </row>
    <row r="720" spans="1:10" x14ac:dyDescent="0.35">
      <c r="A720" s="1" t="s">
        <v>1068</v>
      </c>
      <c r="B720" s="1" t="s">
        <v>5220</v>
      </c>
      <c r="C720" s="10">
        <v>22</v>
      </c>
      <c r="D720" s="9">
        <v>14.3</v>
      </c>
      <c r="E720" s="12" t="s">
        <v>8352</v>
      </c>
      <c r="F720" s="1" t="str">
        <f>VLOOKUP(A720,Old!A:F,6,FALSE)</f>
        <v>COMPONENTS</v>
      </c>
      <c r="G720" s="1"/>
      <c r="H720" s="1" t="str">
        <f t="shared" si="33"/>
        <v>5510</v>
      </c>
      <c r="I720" s="1" t="str">
        <f t="shared" si="34"/>
        <v>.076.</v>
      </c>
      <c r="J720" s="1" t="str">
        <f t="shared" si="35"/>
        <v>E158</v>
      </c>
    </row>
    <row r="721" spans="1:10" x14ac:dyDescent="0.35">
      <c r="A721" s="1" t="s">
        <v>1070</v>
      </c>
      <c r="B721" s="1" t="s">
        <v>5221</v>
      </c>
      <c r="C721" s="10">
        <v>22</v>
      </c>
      <c r="D721" s="9">
        <v>14.3</v>
      </c>
      <c r="E721" s="12" t="s">
        <v>8353</v>
      </c>
      <c r="F721" s="1" t="str">
        <f>VLOOKUP(A721,Old!A:F,6,FALSE)</f>
        <v>COMPONENTS</v>
      </c>
      <c r="G721" s="1"/>
      <c r="H721" s="1" t="str">
        <f t="shared" si="33"/>
        <v>5510</v>
      </c>
      <c r="I721" s="1" t="str">
        <f t="shared" si="34"/>
        <v>.076.</v>
      </c>
      <c r="J721" s="1" t="str">
        <f t="shared" si="35"/>
        <v>E178</v>
      </c>
    </row>
    <row r="722" spans="1:10" x14ac:dyDescent="0.35">
      <c r="A722" s="1" t="s">
        <v>1072</v>
      </c>
      <c r="B722" s="1" t="s">
        <v>5222</v>
      </c>
      <c r="C722" s="10">
        <v>22</v>
      </c>
      <c r="D722" s="9">
        <v>14.3</v>
      </c>
      <c r="E722" s="12" t="s">
        <v>8354</v>
      </c>
      <c r="F722" s="1" t="str">
        <f>VLOOKUP(A722,Old!A:F,6,FALSE)</f>
        <v>COMPONENTS</v>
      </c>
      <c r="G722" s="1"/>
      <c r="H722" s="1" t="str">
        <f t="shared" si="33"/>
        <v>5510</v>
      </c>
      <c r="I722" s="1" t="str">
        <f t="shared" si="34"/>
        <v>.076.</v>
      </c>
      <c r="J722" s="1" t="str">
        <f t="shared" si="35"/>
        <v>E214</v>
      </c>
    </row>
    <row r="723" spans="1:10" x14ac:dyDescent="0.35">
      <c r="A723" s="1" t="s">
        <v>1074</v>
      </c>
      <c r="B723" s="1" t="s">
        <v>5223</v>
      </c>
      <c r="C723" s="10">
        <v>82</v>
      </c>
      <c r="D723" s="9">
        <v>53.300000000000004</v>
      </c>
      <c r="E723" s="12" t="s">
        <v>8355</v>
      </c>
      <c r="F723" s="1" t="str">
        <f>VLOOKUP(A723,Old!A:F,6,FALSE)</f>
        <v>COMPONENTS</v>
      </c>
      <c r="G723" s="1"/>
      <c r="H723" s="1" t="str">
        <f t="shared" si="33"/>
        <v>5510</v>
      </c>
      <c r="I723" s="1" t="str">
        <f t="shared" si="34"/>
        <v>.076.</v>
      </c>
      <c r="J723" s="1" t="str">
        <f t="shared" si="35"/>
        <v>FLS</v>
      </c>
    </row>
    <row r="724" spans="1:10" x14ac:dyDescent="0.35">
      <c r="A724" s="1" t="s">
        <v>1076</v>
      </c>
      <c r="B724" s="1" t="s">
        <v>5224</v>
      </c>
      <c r="C724" s="10">
        <v>22</v>
      </c>
      <c r="D724" s="9">
        <v>14.3</v>
      </c>
      <c r="E724" s="12" t="s">
        <v>8356</v>
      </c>
      <c r="F724" s="1" t="str">
        <f>VLOOKUP(A724,Old!A:F,6,FALSE)</f>
        <v>COMPONENTS</v>
      </c>
      <c r="G724" s="1"/>
      <c r="H724" s="1" t="str">
        <f t="shared" si="33"/>
        <v>5510</v>
      </c>
      <c r="I724" s="1" t="str">
        <f t="shared" si="34"/>
        <v>.076.</v>
      </c>
      <c r="J724" s="1" t="str">
        <f t="shared" si="35"/>
        <v>FSTR</v>
      </c>
    </row>
    <row r="725" spans="1:10" x14ac:dyDescent="0.35">
      <c r="A725" s="1" t="s">
        <v>1078</v>
      </c>
      <c r="B725" s="1" t="s">
        <v>5225</v>
      </c>
      <c r="C725" s="10">
        <v>82</v>
      </c>
      <c r="D725" s="9">
        <v>53.300000000000004</v>
      </c>
      <c r="E725" s="12" t="s">
        <v>8357</v>
      </c>
      <c r="F725" s="1" t="str">
        <f>VLOOKUP(A725,Old!A:F,6,FALSE)</f>
        <v>COMPONENTS</v>
      </c>
      <c r="G725" s="1" t="s">
        <v>7608</v>
      </c>
      <c r="H725" s="1" t="str">
        <f t="shared" si="33"/>
        <v>5510</v>
      </c>
      <c r="I725" s="1" t="str">
        <f t="shared" si="34"/>
        <v>.076.</v>
      </c>
      <c r="J725" s="1" t="str">
        <f t="shared" si="35"/>
        <v>P</v>
      </c>
    </row>
    <row r="726" spans="1:10" x14ac:dyDescent="0.35">
      <c r="A726" s="1" t="s">
        <v>1080</v>
      </c>
      <c r="B726" s="1" t="s">
        <v>5226</v>
      </c>
      <c r="C726" s="10">
        <v>82</v>
      </c>
      <c r="D726" s="9">
        <v>53.300000000000004</v>
      </c>
      <c r="E726" s="12" t="s">
        <v>8358</v>
      </c>
      <c r="F726" s="1" t="str">
        <f>VLOOKUP(A726,Old!A:F,6,FALSE)</f>
        <v>COMPONENTS</v>
      </c>
      <c r="G726" s="1"/>
      <c r="H726" s="1" t="str">
        <f t="shared" si="33"/>
        <v>5510</v>
      </c>
      <c r="I726" s="1" t="str">
        <f t="shared" si="34"/>
        <v>.076.</v>
      </c>
      <c r="J726" s="1" t="str">
        <f t="shared" si="35"/>
        <v>PASA</v>
      </c>
    </row>
    <row r="727" spans="1:10" x14ac:dyDescent="0.35">
      <c r="A727" s="1" t="s">
        <v>1082</v>
      </c>
      <c r="B727" s="1" t="s">
        <v>5227</v>
      </c>
      <c r="C727" s="10">
        <v>82</v>
      </c>
      <c r="D727" s="9">
        <v>53.300000000000004</v>
      </c>
      <c r="E727" s="12" t="s">
        <v>8359</v>
      </c>
      <c r="F727" s="1" t="str">
        <f>VLOOKUP(A727,Old!A:F,6,FALSE)</f>
        <v>COMPONENTS</v>
      </c>
      <c r="G727" s="1"/>
      <c r="H727" s="1" t="str">
        <f t="shared" si="33"/>
        <v>5510</v>
      </c>
      <c r="I727" s="1" t="str">
        <f t="shared" si="34"/>
        <v>.076.</v>
      </c>
      <c r="J727" s="1" t="str">
        <f t="shared" si="35"/>
        <v>PFLS</v>
      </c>
    </row>
    <row r="728" spans="1:10" x14ac:dyDescent="0.35">
      <c r="A728" s="1" t="s">
        <v>1084</v>
      </c>
      <c r="B728" s="1" t="s">
        <v>5228</v>
      </c>
      <c r="C728" s="10">
        <v>22</v>
      </c>
      <c r="D728" s="9">
        <v>14.3</v>
      </c>
      <c r="E728" s="12" t="s">
        <v>8360</v>
      </c>
      <c r="F728" s="1" t="str">
        <f>VLOOKUP(A728,Old!A:F,6,FALSE)</f>
        <v>COMPONENTS</v>
      </c>
      <c r="G728" s="1" t="s">
        <v>7608</v>
      </c>
      <c r="H728" s="1" t="str">
        <f t="shared" si="33"/>
        <v>5510</v>
      </c>
      <c r="I728" s="1" t="str">
        <f t="shared" si="34"/>
        <v>.076.</v>
      </c>
      <c r="J728" s="1" t="str">
        <f t="shared" si="35"/>
        <v>TSTR</v>
      </c>
    </row>
    <row r="729" spans="1:10" x14ac:dyDescent="0.35">
      <c r="A729" s="1" t="s">
        <v>1086</v>
      </c>
      <c r="B729" s="1" t="s">
        <v>5229</v>
      </c>
      <c r="C729" s="10">
        <v>82</v>
      </c>
      <c r="D729" s="9">
        <v>53.300000000000004</v>
      </c>
      <c r="E729" s="12" t="s">
        <v>8361</v>
      </c>
      <c r="F729" s="1" t="str">
        <f>VLOOKUP(A729,Old!A:F,6,FALSE)</f>
        <v>COMPONENTS</v>
      </c>
      <c r="G729" s="1"/>
      <c r="H729" s="1" t="str">
        <f t="shared" si="33"/>
        <v>5512</v>
      </c>
      <c r="I729" s="1" t="str">
        <f t="shared" si="34"/>
        <v>.076.</v>
      </c>
      <c r="J729" s="1" t="str">
        <f t="shared" si="35"/>
        <v/>
      </c>
    </row>
    <row r="730" spans="1:10" x14ac:dyDescent="0.35">
      <c r="A730" s="1" t="s">
        <v>1088</v>
      </c>
      <c r="B730" s="1" t="s">
        <v>5230</v>
      </c>
      <c r="C730" s="10">
        <v>82</v>
      </c>
      <c r="D730" s="9">
        <v>53.300000000000004</v>
      </c>
      <c r="E730" s="12" t="s">
        <v>8362</v>
      </c>
      <c r="F730" s="1" t="str">
        <f>VLOOKUP(A730,Old!A:F,6,FALSE)</f>
        <v>COMPONENTS</v>
      </c>
      <c r="G730" s="1"/>
      <c r="H730" s="1" t="str">
        <f t="shared" si="33"/>
        <v>5512</v>
      </c>
      <c r="I730" s="1" t="str">
        <f t="shared" si="34"/>
        <v>.076.</v>
      </c>
      <c r="J730" s="1" t="str">
        <f t="shared" si="35"/>
        <v>ASA</v>
      </c>
    </row>
    <row r="731" spans="1:10" x14ac:dyDescent="0.35">
      <c r="A731" s="1" t="s">
        <v>1090</v>
      </c>
      <c r="B731" s="1" t="s">
        <v>5231</v>
      </c>
      <c r="C731" s="10">
        <v>82</v>
      </c>
      <c r="D731" s="9">
        <v>53.300000000000004</v>
      </c>
      <c r="E731" s="12" t="s">
        <v>8363</v>
      </c>
      <c r="F731" s="1" t="str">
        <f>VLOOKUP(A731,Old!A:F,6,FALSE)</f>
        <v>COMPONENTS</v>
      </c>
      <c r="G731" s="1"/>
      <c r="H731" s="1" t="str">
        <f t="shared" si="33"/>
        <v>5512</v>
      </c>
      <c r="I731" s="1" t="str">
        <f t="shared" si="34"/>
        <v>.076.</v>
      </c>
      <c r="J731" s="1" t="str">
        <f t="shared" si="35"/>
        <v>P</v>
      </c>
    </row>
    <row r="732" spans="1:10" x14ac:dyDescent="0.35">
      <c r="A732" s="1" t="s">
        <v>1091</v>
      </c>
      <c r="B732" s="1" t="s">
        <v>5232</v>
      </c>
      <c r="C732" s="10">
        <v>82</v>
      </c>
      <c r="D732" s="9">
        <v>53.300000000000004</v>
      </c>
      <c r="E732" s="12" t="s">
        <v>8364</v>
      </c>
      <c r="F732" s="1" t="str">
        <f>VLOOKUP(A732,Old!A:F,6,FALSE)</f>
        <v>COMPONENTS</v>
      </c>
      <c r="G732" s="1"/>
      <c r="H732" s="1" t="str">
        <f t="shared" si="33"/>
        <v>5512</v>
      </c>
      <c r="I732" s="1" t="str">
        <f t="shared" si="34"/>
        <v>.076.</v>
      </c>
      <c r="J732" s="1" t="str">
        <f t="shared" si="35"/>
        <v>PASA</v>
      </c>
    </row>
    <row r="733" spans="1:10" x14ac:dyDescent="0.35">
      <c r="A733" s="1" t="s">
        <v>1093</v>
      </c>
      <c r="B733" s="1" t="s">
        <v>5233</v>
      </c>
      <c r="C733" s="10">
        <v>82</v>
      </c>
      <c r="D733" s="9">
        <v>53.300000000000004</v>
      </c>
      <c r="E733" s="12" t="s">
        <v>8365</v>
      </c>
      <c r="F733" s="1" t="str">
        <f>VLOOKUP(A733,Old!A:F,6,FALSE)</f>
        <v>COMPONENTS</v>
      </c>
      <c r="G733" s="1" t="s">
        <v>7608</v>
      </c>
      <c r="H733" s="1" t="str">
        <f t="shared" si="33"/>
        <v>5513</v>
      </c>
      <c r="I733" s="1" t="str">
        <f t="shared" si="34"/>
        <v>.076.</v>
      </c>
      <c r="J733" s="1" t="str">
        <f t="shared" si="35"/>
        <v/>
      </c>
    </row>
    <row r="734" spans="1:10" x14ac:dyDescent="0.35">
      <c r="A734" s="1" t="s">
        <v>7505</v>
      </c>
      <c r="B734" s="1" t="s">
        <v>5234</v>
      </c>
      <c r="C734" s="10">
        <v>15</v>
      </c>
      <c r="D734" s="9">
        <v>9.75</v>
      </c>
      <c r="E734" s="12" t="s">
        <v>8366</v>
      </c>
      <c r="F734" s="1" t="s">
        <v>4465</v>
      </c>
      <c r="G734" s="1"/>
      <c r="H734" s="1" t="str">
        <f t="shared" si="33"/>
        <v>5513</v>
      </c>
      <c r="I734" s="1" t="str">
        <f t="shared" si="34"/>
        <v>.076.</v>
      </c>
      <c r="J734" s="1" t="str">
        <f t="shared" si="35"/>
        <v>0030</v>
      </c>
    </row>
    <row r="735" spans="1:10" x14ac:dyDescent="0.35">
      <c r="A735" s="1" t="s">
        <v>1096</v>
      </c>
      <c r="B735" s="1" t="s">
        <v>5235</v>
      </c>
      <c r="C735" s="10">
        <v>82</v>
      </c>
      <c r="D735" s="9">
        <v>53.300000000000004</v>
      </c>
      <c r="E735" s="12" t="s">
        <v>8367</v>
      </c>
      <c r="F735" s="1" t="str">
        <f>VLOOKUP(A735,Old!A:F,6,FALSE)</f>
        <v>COMPONENTS</v>
      </c>
      <c r="G735" s="1"/>
      <c r="H735" s="1" t="str">
        <f t="shared" si="33"/>
        <v>5513</v>
      </c>
      <c r="I735" s="1" t="str">
        <f t="shared" si="34"/>
        <v>.076.</v>
      </c>
      <c r="J735" s="1" t="str">
        <f t="shared" si="35"/>
        <v>ASA</v>
      </c>
    </row>
    <row r="736" spans="1:10" x14ac:dyDescent="0.35">
      <c r="A736" s="1" t="s">
        <v>1098</v>
      </c>
      <c r="B736" s="1" t="s">
        <v>5236</v>
      </c>
      <c r="C736" s="10">
        <v>82</v>
      </c>
      <c r="D736" s="9">
        <v>53.300000000000004</v>
      </c>
      <c r="E736" s="12" t="s">
        <v>8368</v>
      </c>
      <c r="F736" s="1" t="str">
        <f>VLOOKUP(A736,Old!A:F,6,FALSE)</f>
        <v>COMPONENTS</v>
      </c>
      <c r="G736" s="1"/>
      <c r="H736" s="1" t="str">
        <f t="shared" si="33"/>
        <v>5513</v>
      </c>
      <c r="I736" s="1" t="str">
        <f t="shared" si="34"/>
        <v>.076.</v>
      </c>
      <c r="J736" s="1" t="str">
        <f t="shared" si="35"/>
        <v>FLS</v>
      </c>
    </row>
    <row r="737" spans="1:10" x14ac:dyDescent="0.35">
      <c r="A737" s="1" t="s">
        <v>1100</v>
      </c>
      <c r="B737" s="1" t="s">
        <v>5237</v>
      </c>
      <c r="C737" s="10">
        <v>82</v>
      </c>
      <c r="D737" s="9">
        <v>53.300000000000004</v>
      </c>
      <c r="E737" s="12" t="s">
        <v>8369</v>
      </c>
      <c r="F737" s="1" t="str">
        <f>VLOOKUP(A737,Old!A:F,6,FALSE)</f>
        <v>COMPONENTS</v>
      </c>
      <c r="G737" s="1" t="s">
        <v>7608</v>
      </c>
      <c r="H737" s="1" t="str">
        <f t="shared" si="33"/>
        <v>5513</v>
      </c>
      <c r="I737" s="1" t="str">
        <f t="shared" si="34"/>
        <v>.076.</v>
      </c>
      <c r="J737" s="1" t="str">
        <f t="shared" si="35"/>
        <v>P</v>
      </c>
    </row>
    <row r="738" spans="1:10" x14ac:dyDescent="0.35">
      <c r="A738" s="1" t="s">
        <v>1102</v>
      </c>
      <c r="B738" s="1" t="s">
        <v>5238</v>
      </c>
      <c r="C738" s="10">
        <v>82</v>
      </c>
      <c r="D738" s="9">
        <v>53.300000000000004</v>
      </c>
      <c r="E738" s="12" t="s">
        <v>8370</v>
      </c>
      <c r="F738" s="1" t="str">
        <f>VLOOKUP(A738,Old!A:F,6,FALSE)</f>
        <v>COMPONENTS</v>
      </c>
      <c r="G738" s="1"/>
      <c r="H738" s="1" t="str">
        <f t="shared" si="33"/>
        <v>5513</v>
      </c>
      <c r="I738" s="1" t="str">
        <f t="shared" si="34"/>
        <v>.076.</v>
      </c>
      <c r="J738" s="1" t="str">
        <f t="shared" si="35"/>
        <v>PASA</v>
      </c>
    </row>
    <row r="739" spans="1:10" x14ac:dyDescent="0.35">
      <c r="A739" s="1" t="s">
        <v>1104</v>
      </c>
      <c r="B739" s="1" t="s">
        <v>5239</v>
      </c>
      <c r="C739" s="10">
        <v>82</v>
      </c>
      <c r="D739" s="9">
        <v>53.300000000000004</v>
      </c>
      <c r="E739" s="12" t="s">
        <v>8371</v>
      </c>
      <c r="F739" s="1" t="str">
        <f>VLOOKUP(A739,Old!A:F,6,FALSE)</f>
        <v>COMPONENTS</v>
      </c>
      <c r="G739" s="1"/>
      <c r="H739" s="1" t="str">
        <f t="shared" si="33"/>
        <v>5513</v>
      </c>
      <c r="I739" s="1" t="str">
        <f t="shared" si="34"/>
        <v>.076.</v>
      </c>
      <c r="J739" s="1" t="str">
        <f t="shared" si="35"/>
        <v>PFLS</v>
      </c>
    </row>
    <row r="740" spans="1:10" x14ac:dyDescent="0.35">
      <c r="A740" s="1" t="s">
        <v>1106</v>
      </c>
      <c r="B740" s="1" t="s">
        <v>5240</v>
      </c>
      <c r="C740" s="10">
        <v>82</v>
      </c>
      <c r="D740" s="9">
        <v>53.300000000000004</v>
      </c>
      <c r="E740" s="12" t="s">
        <v>8372</v>
      </c>
      <c r="F740" s="1" t="str">
        <f>VLOOKUP(A740,Old!A:F,6,FALSE)</f>
        <v>COMPONENTS</v>
      </c>
      <c r="G740" s="1"/>
      <c r="H740" s="1" t="str">
        <f t="shared" si="33"/>
        <v>5515</v>
      </c>
      <c r="I740" s="1" t="str">
        <f t="shared" si="34"/>
        <v>.076.</v>
      </c>
      <c r="J740" s="1" t="str">
        <f t="shared" si="35"/>
        <v/>
      </c>
    </row>
    <row r="741" spans="1:10" x14ac:dyDescent="0.35">
      <c r="A741" s="1" t="s">
        <v>1108</v>
      </c>
      <c r="B741" s="1" t="s">
        <v>5241</v>
      </c>
      <c r="C741" s="10">
        <v>82</v>
      </c>
      <c r="D741" s="9">
        <v>53.300000000000004</v>
      </c>
      <c r="E741" s="12" t="s">
        <v>8373</v>
      </c>
      <c r="F741" s="1" t="str">
        <f>VLOOKUP(A741,Old!A:F,6,FALSE)</f>
        <v>COMPONENTS</v>
      </c>
      <c r="G741" s="1"/>
      <c r="H741" s="1" t="str">
        <f t="shared" si="33"/>
        <v>5515</v>
      </c>
      <c r="I741" s="1" t="str">
        <f t="shared" si="34"/>
        <v>.076.</v>
      </c>
      <c r="J741" s="1" t="str">
        <f t="shared" si="35"/>
        <v>ASA</v>
      </c>
    </row>
    <row r="742" spans="1:10" x14ac:dyDescent="0.35">
      <c r="A742" s="1" t="s">
        <v>1110</v>
      </c>
      <c r="B742" s="1" t="s">
        <v>5242</v>
      </c>
      <c r="C742" s="10">
        <v>82</v>
      </c>
      <c r="D742" s="9">
        <v>53.300000000000004</v>
      </c>
      <c r="E742" s="12" t="s">
        <v>8374</v>
      </c>
      <c r="F742" s="1" t="str">
        <f>VLOOKUP(A742,Old!A:F,6,FALSE)</f>
        <v>COMPONENTS</v>
      </c>
      <c r="G742" s="1"/>
      <c r="H742" s="1" t="str">
        <f t="shared" si="33"/>
        <v>5515</v>
      </c>
      <c r="I742" s="1" t="str">
        <f t="shared" si="34"/>
        <v>.076.</v>
      </c>
      <c r="J742" s="1" t="str">
        <f t="shared" si="35"/>
        <v>P</v>
      </c>
    </row>
    <row r="743" spans="1:10" x14ac:dyDescent="0.35">
      <c r="A743" s="1" t="s">
        <v>1111</v>
      </c>
      <c r="B743" s="1" t="s">
        <v>5243</v>
      </c>
      <c r="C743" s="10">
        <v>82</v>
      </c>
      <c r="D743" s="9">
        <v>53.300000000000004</v>
      </c>
      <c r="E743" s="12" t="s">
        <v>8375</v>
      </c>
      <c r="F743" s="1" t="str">
        <f>VLOOKUP(A743,Old!A:F,6,FALSE)</f>
        <v>COMPONENTS</v>
      </c>
      <c r="G743" s="1"/>
      <c r="H743" s="1" t="str">
        <f t="shared" si="33"/>
        <v>5515</v>
      </c>
      <c r="I743" s="1" t="str">
        <f t="shared" si="34"/>
        <v>.076.</v>
      </c>
      <c r="J743" s="1" t="str">
        <f t="shared" si="35"/>
        <v>PASA</v>
      </c>
    </row>
    <row r="744" spans="1:10" x14ac:dyDescent="0.35">
      <c r="A744" s="1" t="s">
        <v>1113</v>
      </c>
      <c r="B744" s="1" t="s">
        <v>5244</v>
      </c>
      <c r="C744" s="10">
        <v>82</v>
      </c>
      <c r="D744" s="9">
        <v>53.300000000000004</v>
      </c>
      <c r="E744" s="12" t="s">
        <v>8376</v>
      </c>
      <c r="F744" s="1" t="str">
        <f>VLOOKUP(A744,Old!A:F,6,FALSE)</f>
        <v>COMPONENTS</v>
      </c>
      <c r="G744" s="1" t="s">
        <v>7608</v>
      </c>
      <c r="H744" s="1" t="str">
        <f t="shared" si="33"/>
        <v>5520</v>
      </c>
      <c r="I744" s="1" t="str">
        <f t="shared" si="34"/>
        <v>.076.</v>
      </c>
      <c r="J744" s="1" t="str">
        <f t="shared" si="35"/>
        <v/>
      </c>
    </row>
    <row r="745" spans="1:10" x14ac:dyDescent="0.35">
      <c r="A745" s="1" t="s">
        <v>1115</v>
      </c>
      <c r="B745" s="1" t="s">
        <v>5245</v>
      </c>
      <c r="C745" s="10">
        <v>82</v>
      </c>
      <c r="D745" s="9">
        <v>53.300000000000004</v>
      </c>
      <c r="E745" s="12" t="s">
        <v>8377</v>
      </c>
      <c r="F745" s="1" t="str">
        <f>VLOOKUP(A745,Old!A:F,6,FALSE)</f>
        <v>COMPONENTS</v>
      </c>
      <c r="G745" s="1"/>
      <c r="H745" s="1" t="str">
        <f t="shared" si="33"/>
        <v>5520</v>
      </c>
      <c r="I745" s="1" t="str">
        <f t="shared" si="34"/>
        <v>.076.</v>
      </c>
      <c r="J745" s="1" t="str">
        <f t="shared" si="35"/>
        <v>ASA</v>
      </c>
    </row>
    <row r="746" spans="1:10" x14ac:dyDescent="0.35">
      <c r="A746" s="1" t="s">
        <v>1117</v>
      </c>
      <c r="B746" s="1" t="s">
        <v>5246</v>
      </c>
      <c r="C746" s="10">
        <v>82</v>
      </c>
      <c r="D746" s="9">
        <v>53.300000000000004</v>
      </c>
      <c r="E746" s="12" t="s">
        <v>8378</v>
      </c>
      <c r="F746" s="1" t="str">
        <f>VLOOKUP(A746,Old!A:F,6,FALSE)</f>
        <v>COMPONENTS</v>
      </c>
      <c r="G746" s="1"/>
      <c r="H746" s="1" t="str">
        <f t="shared" si="33"/>
        <v>5520</v>
      </c>
      <c r="I746" s="1" t="str">
        <f t="shared" si="34"/>
        <v>.076.</v>
      </c>
      <c r="J746" s="1" t="str">
        <f t="shared" si="35"/>
        <v>FLS</v>
      </c>
    </row>
    <row r="747" spans="1:10" x14ac:dyDescent="0.35">
      <c r="A747" s="1" t="s">
        <v>1119</v>
      </c>
      <c r="B747" s="1" t="s">
        <v>5247</v>
      </c>
      <c r="C747" s="10">
        <v>82</v>
      </c>
      <c r="D747" s="9">
        <v>53.300000000000004</v>
      </c>
      <c r="E747" s="12" t="s">
        <v>8379</v>
      </c>
      <c r="F747" s="1" t="str">
        <f>VLOOKUP(A747,Old!A:F,6,FALSE)</f>
        <v>COMPONENTS</v>
      </c>
      <c r="G747" s="1" t="s">
        <v>7608</v>
      </c>
      <c r="H747" s="1" t="str">
        <f t="shared" si="33"/>
        <v>5520</v>
      </c>
      <c r="I747" s="1" t="str">
        <f t="shared" si="34"/>
        <v>.076.</v>
      </c>
      <c r="J747" s="1" t="str">
        <f t="shared" si="35"/>
        <v>P</v>
      </c>
    </row>
    <row r="748" spans="1:10" x14ac:dyDescent="0.35">
      <c r="A748" s="1" t="s">
        <v>1121</v>
      </c>
      <c r="B748" s="1" t="s">
        <v>5248</v>
      </c>
      <c r="C748" s="10">
        <v>82</v>
      </c>
      <c r="D748" s="9">
        <v>53.300000000000004</v>
      </c>
      <c r="E748" s="12" t="s">
        <v>8380</v>
      </c>
      <c r="F748" s="1" t="str">
        <f>VLOOKUP(A748,Old!A:F,6,FALSE)</f>
        <v>COMPONENTS</v>
      </c>
      <c r="G748" s="1"/>
      <c r="H748" s="1" t="str">
        <f t="shared" si="33"/>
        <v>5520</v>
      </c>
      <c r="I748" s="1" t="str">
        <f t="shared" si="34"/>
        <v>.076.</v>
      </c>
      <c r="J748" s="1" t="str">
        <f t="shared" si="35"/>
        <v>PASA</v>
      </c>
    </row>
    <row r="749" spans="1:10" x14ac:dyDescent="0.35">
      <c r="A749" s="1" t="s">
        <v>1123</v>
      </c>
      <c r="B749" s="1" t="s">
        <v>5249</v>
      </c>
      <c r="C749" s="10">
        <v>82</v>
      </c>
      <c r="D749" s="9">
        <v>53.300000000000004</v>
      </c>
      <c r="E749" s="12" t="s">
        <v>8381</v>
      </c>
      <c r="F749" s="1" t="str">
        <f>VLOOKUP(A749,Old!A:F,6,FALSE)</f>
        <v>COMPONENTS</v>
      </c>
      <c r="G749" s="1"/>
      <c r="H749" s="1" t="str">
        <f t="shared" si="33"/>
        <v>5520</v>
      </c>
      <c r="I749" s="1" t="str">
        <f t="shared" si="34"/>
        <v>.076.</v>
      </c>
      <c r="J749" s="1" t="str">
        <f t="shared" si="35"/>
        <v>PFLS</v>
      </c>
    </row>
    <row r="750" spans="1:10" x14ac:dyDescent="0.35">
      <c r="A750" s="1" t="s">
        <v>1125</v>
      </c>
      <c r="B750" s="1" t="s">
        <v>5250</v>
      </c>
      <c r="C750" s="10">
        <v>82</v>
      </c>
      <c r="D750" s="9">
        <v>53.300000000000004</v>
      </c>
      <c r="E750" s="12" t="s">
        <v>8382</v>
      </c>
      <c r="F750" s="1" t="str">
        <f>VLOOKUP(A750,Old!A:F,6,FALSE)</f>
        <v>COMPONENTS</v>
      </c>
      <c r="G750" s="1"/>
      <c r="H750" s="1" t="str">
        <f t="shared" si="33"/>
        <v>5522</v>
      </c>
      <c r="I750" s="1" t="str">
        <f t="shared" si="34"/>
        <v>.076.</v>
      </c>
      <c r="J750" s="1" t="str">
        <f t="shared" si="35"/>
        <v/>
      </c>
    </row>
    <row r="751" spans="1:10" x14ac:dyDescent="0.35">
      <c r="A751" s="1" t="s">
        <v>1127</v>
      </c>
      <c r="B751" s="1" t="s">
        <v>5251</v>
      </c>
      <c r="C751" s="10">
        <v>82</v>
      </c>
      <c r="D751" s="9">
        <v>53.300000000000004</v>
      </c>
      <c r="E751" s="12" t="s">
        <v>8383</v>
      </c>
      <c r="F751" s="1" t="str">
        <f>VLOOKUP(A751,Old!A:F,6,FALSE)</f>
        <v>COMPONENTS</v>
      </c>
      <c r="G751" s="1"/>
      <c r="H751" s="1" t="str">
        <f t="shared" si="33"/>
        <v>5522</v>
      </c>
      <c r="I751" s="1" t="str">
        <f t="shared" si="34"/>
        <v>.076.</v>
      </c>
      <c r="J751" s="1" t="str">
        <f t="shared" si="35"/>
        <v>ASA</v>
      </c>
    </row>
    <row r="752" spans="1:10" x14ac:dyDescent="0.35">
      <c r="A752" s="1" t="s">
        <v>1129</v>
      </c>
      <c r="B752" s="1" t="s">
        <v>5252</v>
      </c>
      <c r="C752" s="10">
        <v>82</v>
      </c>
      <c r="D752" s="9">
        <v>53.300000000000004</v>
      </c>
      <c r="E752" s="12" t="s">
        <v>8384</v>
      </c>
      <c r="F752" s="1" t="str">
        <f>VLOOKUP(A752,Old!A:F,6,FALSE)</f>
        <v>COMPONENTS</v>
      </c>
      <c r="G752" s="1"/>
      <c r="H752" s="1" t="str">
        <f t="shared" si="33"/>
        <v>5522</v>
      </c>
      <c r="I752" s="1" t="str">
        <f t="shared" si="34"/>
        <v>.076.</v>
      </c>
      <c r="J752" s="1" t="str">
        <f t="shared" si="35"/>
        <v>P</v>
      </c>
    </row>
    <row r="753" spans="1:10" x14ac:dyDescent="0.35">
      <c r="A753" s="1" t="s">
        <v>1131</v>
      </c>
      <c r="B753" s="1" t="s">
        <v>5253</v>
      </c>
      <c r="C753" s="10">
        <v>82</v>
      </c>
      <c r="D753" s="9">
        <v>53.300000000000004</v>
      </c>
      <c r="E753" s="12" t="s">
        <v>8385</v>
      </c>
      <c r="F753" s="1" t="str">
        <f>VLOOKUP(A753,Old!A:F,6,FALSE)</f>
        <v>COMPONENTS</v>
      </c>
      <c r="G753" s="1"/>
      <c r="H753" s="1" t="str">
        <f t="shared" si="33"/>
        <v>5522</v>
      </c>
      <c r="I753" s="1" t="str">
        <f t="shared" si="34"/>
        <v>.076.</v>
      </c>
      <c r="J753" s="1" t="str">
        <f t="shared" si="35"/>
        <v>PASA</v>
      </c>
    </row>
    <row r="754" spans="1:10" x14ac:dyDescent="0.35">
      <c r="A754" s="1" t="s">
        <v>1133</v>
      </c>
      <c r="B754" s="1" t="s">
        <v>5254</v>
      </c>
      <c r="C754" s="10">
        <v>82</v>
      </c>
      <c r="D754" s="9">
        <v>53.300000000000004</v>
      </c>
      <c r="E754" s="12" t="s">
        <v>8386</v>
      </c>
      <c r="F754" s="1" t="str">
        <f>VLOOKUP(A754,Old!A:F,6,FALSE)</f>
        <v>COMPONENTS</v>
      </c>
      <c r="G754" s="1" t="s">
        <v>7608</v>
      </c>
      <c r="H754" s="1" t="str">
        <f t="shared" si="33"/>
        <v>5523</v>
      </c>
      <c r="I754" s="1" t="str">
        <f t="shared" si="34"/>
        <v>.076.</v>
      </c>
      <c r="J754" s="1" t="str">
        <f t="shared" si="35"/>
        <v/>
      </c>
    </row>
    <row r="755" spans="1:10" x14ac:dyDescent="0.35">
      <c r="A755" s="1" t="s">
        <v>1135</v>
      </c>
      <c r="B755" s="1" t="s">
        <v>5255</v>
      </c>
      <c r="C755" s="10">
        <v>82</v>
      </c>
      <c r="D755" s="9">
        <v>53.300000000000004</v>
      </c>
      <c r="E755" s="12" t="s">
        <v>8387</v>
      </c>
      <c r="F755" s="1" t="str">
        <f>VLOOKUP(A755,Old!A:F,6,FALSE)</f>
        <v>COMPONENTS</v>
      </c>
      <c r="G755" s="1"/>
      <c r="H755" s="1" t="str">
        <f t="shared" si="33"/>
        <v>5523</v>
      </c>
      <c r="I755" s="1" t="str">
        <f t="shared" si="34"/>
        <v>.076.</v>
      </c>
      <c r="J755" s="1" t="str">
        <f t="shared" si="35"/>
        <v>ASA</v>
      </c>
    </row>
    <row r="756" spans="1:10" x14ac:dyDescent="0.35">
      <c r="A756" s="1" t="s">
        <v>1137</v>
      </c>
      <c r="B756" s="1" t="s">
        <v>5256</v>
      </c>
      <c r="C756" s="10">
        <v>82</v>
      </c>
      <c r="D756" s="9">
        <v>53.300000000000004</v>
      </c>
      <c r="E756" s="12" t="s">
        <v>8388</v>
      </c>
      <c r="F756" s="1" t="str">
        <f>VLOOKUP(A756,Old!A:F,6,FALSE)</f>
        <v>COMPONENTS</v>
      </c>
      <c r="G756" s="1"/>
      <c r="H756" s="1" t="str">
        <f t="shared" si="33"/>
        <v>5523</v>
      </c>
      <c r="I756" s="1" t="str">
        <f t="shared" si="34"/>
        <v>.076.</v>
      </c>
      <c r="J756" s="1" t="str">
        <f t="shared" si="35"/>
        <v>FLS</v>
      </c>
    </row>
    <row r="757" spans="1:10" x14ac:dyDescent="0.35">
      <c r="A757" s="1" t="s">
        <v>1139</v>
      </c>
      <c r="B757" s="1" t="s">
        <v>5257</v>
      </c>
      <c r="C757" s="10">
        <v>82</v>
      </c>
      <c r="D757" s="9">
        <v>53.300000000000004</v>
      </c>
      <c r="E757" s="12" t="s">
        <v>8389</v>
      </c>
      <c r="F757" s="1" t="str">
        <f>VLOOKUP(A757,Old!A:F,6,FALSE)</f>
        <v>COMPONENTS</v>
      </c>
      <c r="G757" s="1" t="s">
        <v>7608</v>
      </c>
      <c r="H757" s="1" t="str">
        <f t="shared" si="33"/>
        <v>5523</v>
      </c>
      <c r="I757" s="1" t="str">
        <f t="shared" si="34"/>
        <v>.076.</v>
      </c>
      <c r="J757" s="1" t="str">
        <f t="shared" si="35"/>
        <v>P</v>
      </c>
    </row>
    <row r="758" spans="1:10" x14ac:dyDescent="0.35">
      <c r="A758" s="1" t="s">
        <v>1141</v>
      </c>
      <c r="B758" s="1" t="s">
        <v>5258</v>
      </c>
      <c r="C758" s="10">
        <v>82</v>
      </c>
      <c r="D758" s="9">
        <v>53.300000000000004</v>
      </c>
      <c r="E758" s="12" t="s">
        <v>8390</v>
      </c>
      <c r="F758" s="1" t="str">
        <f>VLOOKUP(A758,Old!A:F,6,FALSE)</f>
        <v>COMPONENTS</v>
      </c>
      <c r="G758" s="1"/>
      <c r="H758" s="1" t="str">
        <f t="shared" si="33"/>
        <v>5523</v>
      </c>
      <c r="I758" s="1" t="str">
        <f t="shared" si="34"/>
        <v>.076.</v>
      </c>
      <c r="J758" s="1" t="str">
        <f t="shared" si="35"/>
        <v>PASA</v>
      </c>
    </row>
    <row r="759" spans="1:10" x14ac:dyDescent="0.35">
      <c r="A759" s="1" t="s">
        <v>1143</v>
      </c>
      <c r="B759" s="1" t="s">
        <v>5259</v>
      </c>
      <c r="C759" s="10">
        <v>82</v>
      </c>
      <c r="D759" s="9">
        <v>53.300000000000004</v>
      </c>
      <c r="E759" s="12" t="s">
        <v>8391</v>
      </c>
      <c r="F759" s="1" t="str">
        <f>VLOOKUP(A759,Old!A:F,6,FALSE)</f>
        <v>COMPONENTS</v>
      </c>
      <c r="G759" s="1"/>
      <c r="H759" s="1" t="str">
        <f t="shared" si="33"/>
        <v>5523</v>
      </c>
      <c r="I759" s="1" t="str">
        <f t="shared" si="34"/>
        <v>.076.</v>
      </c>
      <c r="J759" s="1" t="str">
        <f t="shared" si="35"/>
        <v>PFLS</v>
      </c>
    </row>
    <row r="760" spans="1:10" x14ac:dyDescent="0.35">
      <c r="A760" s="1" t="s">
        <v>1145</v>
      </c>
      <c r="B760" s="1" t="s">
        <v>5260</v>
      </c>
      <c r="C760" s="10">
        <v>82</v>
      </c>
      <c r="D760" s="9">
        <v>53.300000000000004</v>
      </c>
      <c r="E760" s="12" t="s">
        <v>8392</v>
      </c>
      <c r="F760" s="1" t="str">
        <f>VLOOKUP(A760,Old!A:F,6,FALSE)</f>
        <v>COMPONENTS</v>
      </c>
      <c r="G760" s="1"/>
      <c r="H760" s="1" t="str">
        <f t="shared" si="33"/>
        <v>5525</v>
      </c>
      <c r="I760" s="1" t="str">
        <f t="shared" si="34"/>
        <v>.076.</v>
      </c>
      <c r="J760" s="1" t="str">
        <f t="shared" si="35"/>
        <v/>
      </c>
    </row>
    <row r="761" spans="1:10" x14ac:dyDescent="0.35">
      <c r="A761" s="1" t="s">
        <v>1147</v>
      </c>
      <c r="B761" s="1" t="s">
        <v>5261</v>
      </c>
      <c r="C761" s="10">
        <v>82</v>
      </c>
      <c r="D761" s="9">
        <v>53.300000000000004</v>
      </c>
      <c r="E761" s="12" t="s">
        <v>8393</v>
      </c>
      <c r="F761" s="1" t="str">
        <f>VLOOKUP(A761,Old!A:F,6,FALSE)</f>
        <v>COMPONENTS</v>
      </c>
      <c r="G761" s="1"/>
      <c r="H761" s="1" t="str">
        <f t="shared" si="33"/>
        <v>5525</v>
      </c>
      <c r="I761" s="1" t="str">
        <f t="shared" si="34"/>
        <v>.076.</v>
      </c>
      <c r="J761" s="1" t="str">
        <f t="shared" si="35"/>
        <v>ASA</v>
      </c>
    </row>
    <row r="762" spans="1:10" x14ac:dyDescent="0.35">
      <c r="A762" s="1" t="s">
        <v>1149</v>
      </c>
      <c r="B762" s="1" t="s">
        <v>5262</v>
      </c>
      <c r="C762" s="10">
        <v>82</v>
      </c>
      <c r="D762" s="9">
        <v>53.300000000000004</v>
      </c>
      <c r="E762" s="12" t="s">
        <v>8394</v>
      </c>
      <c r="F762" s="1" t="str">
        <f>VLOOKUP(A762,Old!A:F,6,FALSE)</f>
        <v>COMPONENTS</v>
      </c>
      <c r="G762" s="1"/>
      <c r="H762" s="1" t="str">
        <f t="shared" si="33"/>
        <v>5525</v>
      </c>
      <c r="I762" s="1" t="str">
        <f t="shared" si="34"/>
        <v>.076.</v>
      </c>
      <c r="J762" s="1" t="str">
        <f t="shared" si="35"/>
        <v>P</v>
      </c>
    </row>
    <row r="763" spans="1:10" x14ac:dyDescent="0.35">
      <c r="A763" s="1" t="s">
        <v>1150</v>
      </c>
      <c r="B763" s="1" t="s">
        <v>5263</v>
      </c>
      <c r="C763" s="10">
        <v>82</v>
      </c>
      <c r="D763" s="9">
        <v>53.300000000000004</v>
      </c>
      <c r="E763" s="12" t="s">
        <v>8395</v>
      </c>
      <c r="F763" s="1" t="str">
        <f>VLOOKUP(A763,Old!A:F,6,FALSE)</f>
        <v>COMPONENTS</v>
      </c>
      <c r="G763" s="1"/>
      <c r="H763" s="1" t="str">
        <f t="shared" si="33"/>
        <v>5525</v>
      </c>
      <c r="I763" s="1" t="str">
        <f t="shared" si="34"/>
        <v>.076.</v>
      </c>
      <c r="J763" s="1" t="str">
        <f t="shared" si="35"/>
        <v>PASA</v>
      </c>
    </row>
    <row r="764" spans="1:10" x14ac:dyDescent="0.35">
      <c r="A764" s="1" t="s">
        <v>1152</v>
      </c>
      <c r="B764" s="1" t="s">
        <v>5264</v>
      </c>
      <c r="C764" s="10">
        <v>22</v>
      </c>
      <c r="D764" s="9">
        <v>14.3</v>
      </c>
      <c r="E764" s="12" t="s">
        <v>8396</v>
      </c>
      <c r="F764" s="1" t="str">
        <f>VLOOKUP(A764,Old!A:F,6,FALSE)</f>
        <v>COMPONENTS</v>
      </c>
      <c r="G764" s="1"/>
      <c r="H764" s="1" t="str">
        <f t="shared" si="33"/>
        <v>5528</v>
      </c>
      <c r="I764" s="1" t="str">
        <f t="shared" si="34"/>
        <v>.076.</v>
      </c>
      <c r="J764" s="1" t="str">
        <f t="shared" si="35"/>
        <v>L</v>
      </c>
    </row>
    <row r="765" spans="1:10" x14ac:dyDescent="0.35">
      <c r="A765" s="1" t="s">
        <v>1154</v>
      </c>
      <c r="B765" s="1" t="s">
        <v>5265</v>
      </c>
      <c r="C765" s="10">
        <v>22</v>
      </c>
      <c r="D765" s="9">
        <v>14.3</v>
      </c>
      <c r="E765" s="12" t="s">
        <v>8397</v>
      </c>
      <c r="F765" s="1" t="str">
        <f>VLOOKUP(A765,Old!A:F,6,FALSE)</f>
        <v>COMPONENTS</v>
      </c>
      <c r="G765" s="1"/>
      <c r="H765" s="1" t="str">
        <f t="shared" si="33"/>
        <v>5528</v>
      </c>
      <c r="I765" s="1" t="str">
        <f t="shared" si="34"/>
        <v>.076.</v>
      </c>
      <c r="J765" s="1" t="str">
        <f t="shared" si="35"/>
        <v>R</v>
      </c>
    </row>
    <row r="766" spans="1:10" x14ac:dyDescent="0.35">
      <c r="A766" s="1" t="s">
        <v>1156</v>
      </c>
      <c r="B766" s="1" t="s">
        <v>5266</v>
      </c>
      <c r="C766" s="10">
        <v>1193</v>
      </c>
      <c r="D766" s="9">
        <v>775.45</v>
      </c>
      <c r="E766" s="12" t="s">
        <v>8398</v>
      </c>
      <c r="F766" s="1" t="str">
        <f>VLOOKUP(A766,Old!A:F,6,FALSE)</f>
        <v>MISC LOCKS</v>
      </c>
      <c r="G766" s="1"/>
      <c r="H766" s="1" t="str">
        <f t="shared" si="33"/>
        <v>5600</v>
      </c>
      <c r="I766" s="1" t="str">
        <f t="shared" si="34"/>
        <v>.076.</v>
      </c>
      <c r="J766" s="1" t="str">
        <f t="shared" si="35"/>
        <v>R</v>
      </c>
    </row>
    <row r="767" spans="1:10" x14ac:dyDescent="0.35">
      <c r="A767" s="1" t="s">
        <v>1158</v>
      </c>
      <c r="B767" s="1" t="s">
        <v>5267</v>
      </c>
      <c r="C767" s="10">
        <v>111</v>
      </c>
      <c r="D767" s="9">
        <v>72.150000000000006</v>
      </c>
      <c r="E767" s="12" t="s">
        <v>8399</v>
      </c>
      <c r="F767" s="1" t="str">
        <f>VLOOKUP(A767,Old!A:F,6,FALSE)</f>
        <v>MISC LOCKS</v>
      </c>
      <c r="G767" s="1"/>
      <c r="H767" s="1" t="str">
        <f t="shared" si="33"/>
        <v>5601</v>
      </c>
      <c r="I767" s="1" t="str">
        <f t="shared" si="34"/>
        <v>.076.</v>
      </c>
      <c r="J767" s="1" t="str">
        <f t="shared" si="35"/>
        <v/>
      </c>
    </row>
    <row r="768" spans="1:10" x14ac:dyDescent="0.35">
      <c r="A768" s="1" t="s">
        <v>1160</v>
      </c>
      <c r="B768" s="1" t="s">
        <v>5268</v>
      </c>
      <c r="C768" s="10">
        <v>1393</v>
      </c>
      <c r="D768" s="9">
        <v>905.45</v>
      </c>
      <c r="E768" s="12" t="s">
        <v>8400</v>
      </c>
      <c r="F768" s="1" t="str">
        <f>VLOOKUP(A768,Old!A:F,6,FALSE)</f>
        <v>MISC LOCKS</v>
      </c>
      <c r="G768" s="1"/>
      <c r="H768" s="1" t="str">
        <f t="shared" si="33"/>
        <v>5602</v>
      </c>
      <c r="I768" s="1" t="str">
        <f t="shared" si="34"/>
        <v>.076.</v>
      </c>
      <c r="J768" s="1" t="str">
        <f t="shared" si="35"/>
        <v>L</v>
      </c>
    </row>
    <row r="769" spans="1:10" x14ac:dyDescent="0.35">
      <c r="A769" s="1" t="s">
        <v>1162</v>
      </c>
      <c r="B769" s="1" t="s">
        <v>5269</v>
      </c>
      <c r="C769" s="10">
        <v>1511</v>
      </c>
      <c r="D769" s="9">
        <v>982.15</v>
      </c>
      <c r="E769" s="12" t="s">
        <v>8401</v>
      </c>
      <c r="F769" s="1" t="str">
        <f>VLOOKUP(A769,Old!A:F,6,FALSE)</f>
        <v>MISC LOCKS</v>
      </c>
      <c r="G769" s="1"/>
      <c r="H769" s="1" t="str">
        <f t="shared" ref="H769:H775" si="36">LEFT(A769,SEARCH(".",A769)-1)</f>
        <v>5604</v>
      </c>
      <c r="I769" s="1" t="str">
        <f t="shared" ref="I769:I775" si="37">MID(A769,SEARCH(".",A769),4)&amp;"."</f>
        <v>.076.</v>
      </c>
      <c r="J769" s="1" t="str">
        <f t="shared" ref="J769:J775" si="38">IFERROR(MID(A769,SEARCH(".",A769,SEARCH(".",A769)+1)+1,10),"")</f>
        <v>L</v>
      </c>
    </row>
    <row r="770" spans="1:10" x14ac:dyDescent="0.35">
      <c r="A770" s="1" t="s">
        <v>1164</v>
      </c>
      <c r="B770" s="1" t="s">
        <v>5270</v>
      </c>
      <c r="C770" s="10">
        <v>757</v>
      </c>
      <c r="D770" s="9">
        <v>492.05</v>
      </c>
      <c r="E770" s="12" t="s">
        <v>8402</v>
      </c>
      <c r="F770" s="1" t="str">
        <f>VLOOKUP(A770,Old!A:F,6,FALSE)</f>
        <v>MISC LOCKS</v>
      </c>
      <c r="G770" s="1"/>
      <c r="H770" s="1" t="str">
        <f t="shared" si="36"/>
        <v>5604</v>
      </c>
      <c r="I770" s="1" t="str">
        <f t="shared" si="37"/>
        <v>.076.</v>
      </c>
      <c r="J770" s="1" t="str">
        <f t="shared" si="38"/>
        <v>LFD</v>
      </c>
    </row>
    <row r="771" spans="1:10" x14ac:dyDescent="0.35">
      <c r="A771" s="1" t="s">
        <v>1166</v>
      </c>
      <c r="B771" s="1" t="s">
        <v>5271</v>
      </c>
      <c r="C771" s="10">
        <v>1511</v>
      </c>
      <c r="D771" s="9">
        <v>982.15</v>
      </c>
      <c r="E771" s="12" t="s">
        <v>8403</v>
      </c>
      <c r="F771" s="1" t="str">
        <f>VLOOKUP(A771,Old!A:F,6,FALSE)</f>
        <v>MISC LOCKS</v>
      </c>
      <c r="G771" s="1"/>
      <c r="H771" s="1" t="str">
        <f t="shared" si="36"/>
        <v>5604</v>
      </c>
      <c r="I771" s="1" t="str">
        <f t="shared" si="37"/>
        <v>.076.</v>
      </c>
      <c r="J771" s="1" t="str">
        <f t="shared" si="38"/>
        <v>R</v>
      </c>
    </row>
    <row r="772" spans="1:10" x14ac:dyDescent="0.35">
      <c r="A772" s="1" t="s">
        <v>1168</v>
      </c>
      <c r="B772" s="1" t="s">
        <v>5272</v>
      </c>
      <c r="C772" s="10">
        <v>205</v>
      </c>
      <c r="D772" s="9">
        <v>133.25</v>
      </c>
      <c r="E772" s="12" t="s">
        <v>8404</v>
      </c>
      <c r="F772" s="1" t="str">
        <f>VLOOKUP(A772,Old!A:F,6,FALSE)</f>
        <v>MISC LOCKS</v>
      </c>
      <c r="G772" s="1"/>
      <c r="H772" s="1" t="str">
        <f t="shared" si="36"/>
        <v>5608</v>
      </c>
      <c r="I772" s="1" t="str">
        <f t="shared" si="37"/>
        <v>.076.</v>
      </c>
      <c r="J772" s="1" t="str">
        <f t="shared" si="38"/>
        <v>LSKC</v>
      </c>
    </row>
    <row r="773" spans="1:10" x14ac:dyDescent="0.35">
      <c r="A773" s="1" t="s">
        <v>1170</v>
      </c>
      <c r="B773" s="1" t="s">
        <v>5273</v>
      </c>
      <c r="C773" s="10">
        <v>205</v>
      </c>
      <c r="D773" s="9">
        <v>133.25</v>
      </c>
      <c r="E773" s="12" t="s">
        <v>8405</v>
      </c>
      <c r="F773" s="1" t="str">
        <f>VLOOKUP(A773,Old!A:F,6,FALSE)</f>
        <v>MISC LOCKS</v>
      </c>
      <c r="G773" s="1"/>
      <c r="H773" s="1" t="str">
        <f t="shared" si="36"/>
        <v>5608</v>
      </c>
      <c r="I773" s="1" t="str">
        <f t="shared" si="37"/>
        <v>.076.</v>
      </c>
      <c r="J773" s="1" t="str">
        <f t="shared" si="38"/>
        <v>RSKC</v>
      </c>
    </row>
    <row r="774" spans="1:10" x14ac:dyDescent="0.35">
      <c r="A774" s="1" t="s">
        <v>1172</v>
      </c>
      <c r="B774" s="1" t="s">
        <v>5274</v>
      </c>
      <c r="C774" s="10">
        <v>88</v>
      </c>
      <c r="D774" s="9">
        <v>57.2</v>
      </c>
      <c r="E774" s="12" t="s">
        <v>8406</v>
      </c>
      <c r="F774" s="1" t="str">
        <f>VLOOKUP(A774,Old!A:F,6,FALSE)</f>
        <v>MISC LOCKS</v>
      </c>
      <c r="G774" s="1"/>
      <c r="H774" s="1" t="str">
        <f t="shared" si="36"/>
        <v>5628</v>
      </c>
      <c r="I774" s="1" t="str">
        <f t="shared" si="37"/>
        <v>.076.</v>
      </c>
      <c r="J774" s="1" t="str">
        <f t="shared" si="38"/>
        <v/>
      </c>
    </row>
    <row r="775" spans="1:10" x14ac:dyDescent="0.35">
      <c r="A775" s="1" t="s">
        <v>1174</v>
      </c>
      <c r="B775" s="1" t="s">
        <v>5275</v>
      </c>
      <c r="C775" s="10">
        <v>88</v>
      </c>
      <c r="D775" s="9">
        <v>57.2</v>
      </c>
      <c r="E775" s="12" t="s">
        <v>8407</v>
      </c>
      <c r="F775" s="1" t="str">
        <f>VLOOKUP(A775,Old!A:F,6,FALSE)</f>
        <v>MISC LOCKS</v>
      </c>
      <c r="G775" s="1"/>
      <c r="H775" s="1" t="str">
        <f t="shared" si="36"/>
        <v>5633</v>
      </c>
      <c r="I775" s="1" t="str">
        <f t="shared" si="37"/>
        <v>.076.</v>
      </c>
      <c r="J775" s="1" t="str">
        <f t="shared" si="38"/>
        <v/>
      </c>
    </row>
    <row r="776" spans="1:10" x14ac:dyDescent="0.35">
      <c r="A776" s="1" t="s">
        <v>1176</v>
      </c>
      <c r="B776" s="1" t="s">
        <v>1177</v>
      </c>
      <c r="C776" s="10">
        <v>1598</v>
      </c>
      <c r="D776" s="9">
        <v>1038.7</v>
      </c>
      <c r="E776" s="12" t="s">
        <v>8408</v>
      </c>
      <c r="F776" s="1" t="s">
        <v>4467</v>
      </c>
      <c r="G776" s="1"/>
      <c r="H776" s="1" t="s">
        <v>7598</v>
      </c>
      <c r="I776" s="1" t="s">
        <v>7593</v>
      </c>
      <c r="J776" s="1" t="s">
        <v>7599</v>
      </c>
    </row>
    <row r="777" spans="1:10" x14ac:dyDescent="0.35">
      <c r="A777" s="1" t="s">
        <v>1178</v>
      </c>
      <c r="B777" s="1" t="s">
        <v>1177</v>
      </c>
      <c r="C777" s="10">
        <v>1598</v>
      </c>
      <c r="D777" s="9">
        <v>1038.7</v>
      </c>
      <c r="E777" s="12" t="s">
        <v>8409</v>
      </c>
      <c r="F777" s="1" t="s">
        <v>4467</v>
      </c>
      <c r="G777" s="1"/>
      <c r="H777" s="1" t="s">
        <v>7598</v>
      </c>
      <c r="I777" s="1" t="s">
        <v>7593</v>
      </c>
      <c r="J777" s="1" t="s">
        <v>7600</v>
      </c>
    </row>
    <row r="778" spans="1:10" x14ac:dyDescent="0.35">
      <c r="A778" s="1" t="s">
        <v>1179</v>
      </c>
      <c r="B778" s="1" t="s">
        <v>5276</v>
      </c>
      <c r="C778" s="10">
        <v>1584</v>
      </c>
      <c r="D778" s="9">
        <v>1029.6000000000001</v>
      </c>
      <c r="E778" s="12" t="s">
        <v>8410</v>
      </c>
      <c r="F778" s="1" t="str">
        <f>VLOOKUP(A778,Old!A:F,6,FALSE)</f>
        <v>MISC LOCKS</v>
      </c>
      <c r="G778" s="1"/>
      <c r="H778" s="1" t="str">
        <f>LEFT(A778,SEARCH(".",A778)-1)</f>
        <v>5634</v>
      </c>
      <c r="I778" s="1" t="str">
        <f>MID(A778,SEARCH(".",A778),4)&amp;"."</f>
        <v>.076.</v>
      </c>
      <c r="J778" s="1" t="str">
        <f>IFERROR(MID(A778,SEARCH(".",A778,SEARCH(".",A778)+1)+1,10),"")</f>
        <v>R</v>
      </c>
    </row>
    <row r="779" spans="1:10" x14ac:dyDescent="0.35">
      <c r="A779" s="1" t="s">
        <v>1181</v>
      </c>
      <c r="B779" s="1" t="s">
        <v>1177</v>
      </c>
      <c r="C779" s="10">
        <v>1598</v>
      </c>
      <c r="D779" s="9">
        <v>1038.7</v>
      </c>
      <c r="E779" s="12" t="s">
        <v>8411</v>
      </c>
      <c r="F779" s="1" t="s">
        <v>4467</v>
      </c>
      <c r="G779" s="1"/>
      <c r="H779" s="1" t="s">
        <v>7598</v>
      </c>
      <c r="I779" s="1" t="s">
        <v>7593</v>
      </c>
      <c r="J779" s="1" t="s">
        <v>7601</v>
      </c>
    </row>
    <row r="780" spans="1:10" x14ac:dyDescent="0.35">
      <c r="A780" s="1" t="s">
        <v>1182</v>
      </c>
      <c r="B780" s="1" t="s">
        <v>1177</v>
      </c>
      <c r="C780" s="10">
        <v>1598</v>
      </c>
      <c r="D780" s="9">
        <v>1038.7</v>
      </c>
      <c r="E780" s="12" t="s">
        <v>8412</v>
      </c>
      <c r="F780" s="1" t="s">
        <v>4467</v>
      </c>
      <c r="G780" s="1"/>
      <c r="H780" s="1" t="s">
        <v>7598</v>
      </c>
      <c r="I780" s="1" t="s">
        <v>7593</v>
      </c>
      <c r="J780" s="1" t="s">
        <v>7602</v>
      </c>
    </row>
    <row r="781" spans="1:10" x14ac:dyDescent="0.35">
      <c r="A781" s="1" t="s">
        <v>1183</v>
      </c>
      <c r="B781" s="1" t="s">
        <v>5277</v>
      </c>
      <c r="C781" s="10">
        <v>22</v>
      </c>
      <c r="D781" s="9">
        <v>14.3</v>
      </c>
      <c r="E781" s="12" t="s">
        <v>8413</v>
      </c>
      <c r="F781" s="1" t="str">
        <f>VLOOKUP(A781,Old!A:F,6,FALSE)</f>
        <v>MISC LOCKS</v>
      </c>
      <c r="G781" s="1"/>
      <c r="H781" s="1" t="str">
        <f t="shared" ref="H781:H844" si="39">LEFT(A781,SEARCH(".",A781)-1)</f>
        <v>5754</v>
      </c>
      <c r="I781" s="1" t="str">
        <f t="shared" ref="I781:I844" si="40">MID(A781,SEARCH(".",A781),4)&amp;"."</f>
        <v>.076.</v>
      </c>
      <c r="J781" s="1" t="str">
        <f t="shared" ref="J781:J844" si="41">IFERROR(MID(A781,SEARCH(".",A781,SEARCH(".",A781)+1)+1,10),"")</f>
        <v/>
      </c>
    </row>
    <row r="782" spans="1:10" x14ac:dyDescent="0.35">
      <c r="A782" s="1" t="s">
        <v>1185</v>
      </c>
      <c r="B782" s="1" t="s">
        <v>5278</v>
      </c>
      <c r="C782" s="10">
        <v>51</v>
      </c>
      <c r="D782" s="9">
        <v>33.15</v>
      </c>
      <c r="E782" s="12" t="s">
        <v>8414</v>
      </c>
      <c r="F782" s="1" t="str">
        <f>VLOOKUP(A782,Old!A:F,6,FALSE)</f>
        <v>MISC LOCKS</v>
      </c>
      <c r="G782" s="1"/>
      <c r="H782" s="1" t="str">
        <f t="shared" si="39"/>
        <v>5755</v>
      </c>
      <c r="I782" s="1" t="str">
        <f t="shared" si="40"/>
        <v>.076.</v>
      </c>
      <c r="J782" s="1" t="str">
        <f t="shared" si="41"/>
        <v/>
      </c>
    </row>
    <row r="783" spans="1:10" x14ac:dyDescent="0.35">
      <c r="A783" s="1" t="s">
        <v>1187</v>
      </c>
      <c r="B783" s="1" t="s">
        <v>5279</v>
      </c>
      <c r="C783" s="10">
        <v>15</v>
      </c>
      <c r="D783" s="9">
        <v>9.75</v>
      </c>
      <c r="E783" s="12" t="s">
        <v>8415</v>
      </c>
      <c r="F783" s="1" t="str">
        <f>VLOOKUP(A783,Old!A:F,6,FALSE)</f>
        <v>MISC LOCKS</v>
      </c>
      <c r="G783" s="1"/>
      <c r="H783" s="1" t="str">
        <f t="shared" si="39"/>
        <v>5758</v>
      </c>
      <c r="I783" s="1" t="str">
        <f t="shared" si="40"/>
        <v>.076.</v>
      </c>
      <c r="J783" s="1" t="str">
        <f t="shared" si="41"/>
        <v/>
      </c>
    </row>
    <row r="784" spans="1:10" x14ac:dyDescent="0.35">
      <c r="A784" s="1" t="s">
        <v>1189</v>
      </c>
      <c r="B784" s="1" t="s">
        <v>5280</v>
      </c>
      <c r="C784" s="10">
        <v>504</v>
      </c>
      <c r="D784" s="9">
        <v>327.60000000000002</v>
      </c>
      <c r="E784" s="12" t="s">
        <v>8416</v>
      </c>
      <c r="F784" s="1" t="str">
        <f>VLOOKUP(A784,Old!A:F,6,FALSE)</f>
        <v>COMPONENTS</v>
      </c>
      <c r="G784" s="1"/>
      <c r="H784" s="1" t="str">
        <f t="shared" si="39"/>
        <v>6001</v>
      </c>
      <c r="I784" s="1" t="str">
        <f t="shared" si="40"/>
        <v>.076.</v>
      </c>
      <c r="J784" s="1" t="str">
        <f t="shared" si="41"/>
        <v>L</v>
      </c>
    </row>
    <row r="785" spans="1:10" x14ac:dyDescent="0.35">
      <c r="A785" s="1" t="s">
        <v>1191</v>
      </c>
      <c r="B785" s="1" t="s">
        <v>5281</v>
      </c>
      <c r="C785" s="10">
        <v>460</v>
      </c>
      <c r="D785" s="9">
        <v>299</v>
      </c>
      <c r="E785" s="12" t="s">
        <v>8417</v>
      </c>
      <c r="F785" s="1" t="str">
        <f>VLOOKUP(A785,Old!A:F,6,FALSE)</f>
        <v>COMPONENTS</v>
      </c>
      <c r="G785" s="1"/>
      <c r="H785" s="1" t="str">
        <f t="shared" si="39"/>
        <v>6001</v>
      </c>
      <c r="I785" s="1" t="str">
        <f t="shared" si="40"/>
        <v>.076.</v>
      </c>
      <c r="J785" s="1" t="str">
        <f t="shared" si="41"/>
        <v>LDT</v>
      </c>
    </row>
    <row r="786" spans="1:10" x14ac:dyDescent="0.35">
      <c r="A786" s="1" t="s">
        <v>1192</v>
      </c>
      <c r="B786" s="1" t="s">
        <v>5282</v>
      </c>
      <c r="C786" s="10">
        <v>504</v>
      </c>
      <c r="D786" s="9">
        <v>327.60000000000002</v>
      </c>
      <c r="E786" s="12" t="s">
        <v>8418</v>
      </c>
      <c r="F786" s="1" t="str">
        <f>VLOOKUP(A786,Old!A:F,6,FALSE)</f>
        <v>COMPONENTS</v>
      </c>
      <c r="G786" s="1"/>
      <c r="H786" s="1" t="str">
        <f t="shared" si="39"/>
        <v>6001</v>
      </c>
      <c r="I786" s="1" t="str">
        <f t="shared" si="40"/>
        <v>.076.</v>
      </c>
      <c r="J786" s="1" t="str">
        <f t="shared" si="41"/>
        <v>LLS</v>
      </c>
    </row>
    <row r="787" spans="1:10" x14ac:dyDescent="0.35">
      <c r="A787" s="1" t="s">
        <v>1193</v>
      </c>
      <c r="B787" s="1" t="s">
        <v>5283</v>
      </c>
      <c r="C787" s="10">
        <v>460</v>
      </c>
      <c r="D787" s="9">
        <v>299</v>
      </c>
      <c r="E787" s="12" t="s">
        <v>8419</v>
      </c>
      <c r="F787" s="1" t="str">
        <f>VLOOKUP(A787,Old!A:F,6,FALSE)</f>
        <v>COMPONENTS</v>
      </c>
      <c r="G787" s="1"/>
      <c r="H787" s="1" t="str">
        <f t="shared" si="39"/>
        <v>6001</v>
      </c>
      <c r="I787" s="1" t="str">
        <f t="shared" si="40"/>
        <v>.076.</v>
      </c>
      <c r="J787" s="1" t="str">
        <f t="shared" si="41"/>
        <v>LLSDT</v>
      </c>
    </row>
    <row r="788" spans="1:10" x14ac:dyDescent="0.35">
      <c r="A788" s="1" t="s">
        <v>1194</v>
      </c>
      <c r="B788" s="1" t="s">
        <v>5284</v>
      </c>
      <c r="C788" s="10">
        <v>504</v>
      </c>
      <c r="D788" s="9">
        <v>327.60000000000002</v>
      </c>
      <c r="E788" s="12" t="s">
        <v>8420</v>
      </c>
      <c r="F788" s="1" t="str">
        <f>VLOOKUP(A788,Old!A:F,6,FALSE)</f>
        <v>COMPONENTS</v>
      </c>
      <c r="G788" s="1"/>
      <c r="H788" s="1" t="str">
        <f t="shared" si="39"/>
        <v>6001</v>
      </c>
      <c r="I788" s="1" t="str">
        <f t="shared" si="40"/>
        <v>.076.</v>
      </c>
      <c r="J788" s="1" t="str">
        <f t="shared" si="41"/>
        <v>LR</v>
      </c>
    </row>
    <row r="789" spans="1:10" x14ac:dyDescent="0.35">
      <c r="A789" s="1" t="s">
        <v>1195</v>
      </c>
      <c r="B789" s="1" t="s">
        <v>5285</v>
      </c>
      <c r="C789" s="10">
        <v>460</v>
      </c>
      <c r="D789" s="9">
        <v>299</v>
      </c>
      <c r="E789" s="12" t="s">
        <v>8421</v>
      </c>
      <c r="F789" s="1" t="str">
        <f>VLOOKUP(A789,Old!A:F,6,FALSE)</f>
        <v>COMPONENTS</v>
      </c>
      <c r="G789" s="1"/>
      <c r="H789" s="1" t="str">
        <f t="shared" si="39"/>
        <v>6001</v>
      </c>
      <c r="I789" s="1" t="str">
        <f t="shared" si="40"/>
        <v>.076.</v>
      </c>
      <c r="J789" s="1" t="str">
        <f t="shared" si="41"/>
        <v>LRDT</v>
      </c>
    </row>
    <row r="790" spans="1:10" x14ac:dyDescent="0.35">
      <c r="A790" s="1" t="s">
        <v>1196</v>
      </c>
      <c r="B790" s="1" t="s">
        <v>5286</v>
      </c>
      <c r="C790" s="10">
        <v>504</v>
      </c>
      <c r="D790" s="9">
        <v>327.60000000000002</v>
      </c>
      <c r="E790" s="12" t="s">
        <v>8422</v>
      </c>
      <c r="F790" s="1" t="str">
        <f>VLOOKUP(A790,Old!A:F,6,FALSE)</f>
        <v>COMPONENTS</v>
      </c>
      <c r="G790" s="1"/>
      <c r="H790" s="1" t="str">
        <f t="shared" si="39"/>
        <v>6001</v>
      </c>
      <c r="I790" s="1" t="str">
        <f t="shared" si="40"/>
        <v>.076.</v>
      </c>
      <c r="J790" s="1" t="str">
        <f t="shared" si="41"/>
        <v>LRLS</v>
      </c>
    </row>
    <row r="791" spans="1:10" x14ac:dyDescent="0.35">
      <c r="A791" s="1" t="s">
        <v>1197</v>
      </c>
      <c r="B791" s="1" t="s">
        <v>5287</v>
      </c>
      <c r="C791" s="10">
        <v>460</v>
      </c>
      <c r="D791" s="9">
        <v>299</v>
      </c>
      <c r="E791" s="12" t="s">
        <v>8423</v>
      </c>
      <c r="F791" s="1" t="str">
        <f>VLOOKUP(A791,Old!A:F,6,FALSE)</f>
        <v>COMPONENTS</v>
      </c>
      <c r="G791" s="1"/>
      <c r="H791" s="1" t="str">
        <f t="shared" si="39"/>
        <v>6001</v>
      </c>
      <c r="I791" s="1" t="str">
        <f t="shared" si="40"/>
        <v>.076.</v>
      </c>
      <c r="J791" s="1" t="str">
        <f t="shared" si="41"/>
        <v>LRLSDT</v>
      </c>
    </row>
    <row r="792" spans="1:10" x14ac:dyDescent="0.35">
      <c r="A792" s="1" t="s">
        <v>1198</v>
      </c>
      <c r="B792" s="1" t="s">
        <v>5288</v>
      </c>
      <c r="C792" s="10">
        <v>504</v>
      </c>
      <c r="D792" s="9">
        <v>327.60000000000002</v>
      </c>
      <c r="E792" s="12" t="s">
        <v>8424</v>
      </c>
      <c r="F792" s="1" t="str">
        <f>VLOOKUP(A792,Old!A:F,6,FALSE)</f>
        <v>COMPONENTS</v>
      </c>
      <c r="G792" s="1"/>
      <c r="H792" s="1" t="str">
        <f t="shared" si="39"/>
        <v>6001</v>
      </c>
      <c r="I792" s="1" t="str">
        <f t="shared" si="40"/>
        <v>.076.</v>
      </c>
      <c r="J792" s="1" t="str">
        <f t="shared" si="41"/>
        <v>R</v>
      </c>
    </row>
    <row r="793" spans="1:10" x14ac:dyDescent="0.35">
      <c r="A793" s="1" t="s">
        <v>1199</v>
      </c>
      <c r="B793" s="1" t="s">
        <v>5289</v>
      </c>
      <c r="C793" s="10">
        <v>460</v>
      </c>
      <c r="D793" s="9">
        <v>299</v>
      </c>
      <c r="E793" s="12" t="s">
        <v>8425</v>
      </c>
      <c r="F793" s="1" t="str">
        <f>VLOOKUP(A793,Old!A:F,6,FALSE)</f>
        <v>COMPONENTS</v>
      </c>
      <c r="G793" s="1"/>
      <c r="H793" s="1" t="str">
        <f t="shared" si="39"/>
        <v>6001</v>
      </c>
      <c r="I793" s="1" t="str">
        <f t="shared" si="40"/>
        <v>.076.</v>
      </c>
      <c r="J793" s="1" t="str">
        <f t="shared" si="41"/>
        <v>RDT</v>
      </c>
    </row>
    <row r="794" spans="1:10" x14ac:dyDescent="0.35">
      <c r="A794" s="1" t="s">
        <v>1200</v>
      </c>
      <c r="B794" s="1" t="s">
        <v>5290</v>
      </c>
      <c r="C794" s="10">
        <v>504</v>
      </c>
      <c r="D794" s="9">
        <v>327.60000000000002</v>
      </c>
      <c r="E794" s="12" t="s">
        <v>8426</v>
      </c>
      <c r="F794" s="1" t="str">
        <f>VLOOKUP(A794,Old!A:F,6,FALSE)</f>
        <v>COMPONENTS</v>
      </c>
      <c r="G794" s="1"/>
      <c r="H794" s="1" t="str">
        <f t="shared" si="39"/>
        <v>6001</v>
      </c>
      <c r="I794" s="1" t="str">
        <f t="shared" si="40"/>
        <v>.076.</v>
      </c>
      <c r="J794" s="1" t="str">
        <f t="shared" si="41"/>
        <v>RLS</v>
      </c>
    </row>
    <row r="795" spans="1:10" x14ac:dyDescent="0.35">
      <c r="A795" s="1" t="s">
        <v>1201</v>
      </c>
      <c r="B795" s="1" t="s">
        <v>5291</v>
      </c>
      <c r="C795" s="10">
        <v>460</v>
      </c>
      <c r="D795" s="9">
        <v>299</v>
      </c>
      <c r="E795" s="12" t="s">
        <v>8427</v>
      </c>
      <c r="F795" s="1" t="str">
        <f>VLOOKUP(A795,Old!A:F,6,FALSE)</f>
        <v>COMPONENTS</v>
      </c>
      <c r="G795" s="1"/>
      <c r="H795" s="1" t="str">
        <f t="shared" si="39"/>
        <v>6001</v>
      </c>
      <c r="I795" s="1" t="str">
        <f t="shared" si="40"/>
        <v>.076.</v>
      </c>
      <c r="J795" s="1" t="str">
        <f t="shared" si="41"/>
        <v>RLSDT</v>
      </c>
    </row>
    <row r="796" spans="1:10" x14ac:dyDescent="0.35">
      <c r="A796" s="1" t="s">
        <v>1202</v>
      </c>
      <c r="B796" s="1" t="s">
        <v>5292</v>
      </c>
      <c r="C796" s="10">
        <v>504</v>
      </c>
      <c r="D796" s="9">
        <v>327.60000000000002</v>
      </c>
      <c r="E796" s="12" t="s">
        <v>8428</v>
      </c>
      <c r="F796" s="1" t="str">
        <f>VLOOKUP(A796,Old!A:F,6,FALSE)</f>
        <v>COMPONENTS</v>
      </c>
      <c r="G796" s="1"/>
      <c r="H796" s="1" t="str">
        <f t="shared" si="39"/>
        <v>6001</v>
      </c>
      <c r="I796" s="1" t="str">
        <f t="shared" si="40"/>
        <v>.076.</v>
      </c>
      <c r="J796" s="1" t="str">
        <f t="shared" si="41"/>
        <v>RR</v>
      </c>
    </row>
    <row r="797" spans="1:10" x14ac:dyDescent="0.35">
      <c r="A797" s="1" t="s">
        <v>1203</v>
      </c>
      <c r="B797" s="1" t="s">
        <v>5293</v>
      </c>
      <c r="C797" s="10">
        <v>460</v>
      </c>
      <c r="D797" s="9">
        <v>299</v>
      </c>
      <c r="E797" s="12" t="s">
        <v>8429</v>
      </c>
      <c r="F797" s="1" t="str">
        <f>VLOOKUP(A797,Old!A:F,6,FALSE)</f>
        <v>COMPONENTS</v>
      </c>
      <c r="G797" s="1"/>
      <c r="H797" s="1" t="str">
        <f t="shared" si="39"/>
        <v>6001</v>
      </c>
      <c r="I797" s="1" t="str">
        <f t="shared" si="40"/>
        <v>.076.</v>
      </c>
      <c r="J797" s="1" t="str">
        <f t="shared" si="41"/>
        <v>RRDT</v>
      </c>
    </row>
    <row r="798" spans="1:10" x14ac:dyDescent="0.35">
      <c r="A798" s="1" t="s">
        <v>1204</v>
      </c>
      <c r="B798" s="1" t="s">
        <v>5294</v>
      </c>
      <c r="C798" s="10">
        <v>504</v>
      </c>
      <c r="D798" s="9">
        <v>327.60000000000002</v>
      </c>
      <c r="E798" s="12" t="s">
        <v>8430</v>
      </c>
      <c r="F798" s="1" t="str">
        <f>VLOOKUP(A798,Old!A:F,6,FALSE)</f>
        <v>COMPONENTS</v>
      </c>
      <c r="G798" s="1"/>
      <c r="H798" s="1" t="str">
        <f t="shared" si="39"/>
        <v>6001</v>
      </c>
      <c r="I798" s="1" t="str">
        <f t="shared" si="40"/>
        <v>.076.</v>
      </c>
      <c r="J798" s="1" t="str">
        <f t="shared" si="41"/>
        <v>RRLS</v>
      </c>
    </row>
    <row r="799" spans="1:10" x14ac:dyDescent="0.35">
      <c r="A799" s="1" t="s">
        <v>1205</v>
      </c>
      <c r="B799" s="1" t="s">
        <v>5295</v>
      </c>
      <c r="C799" s="10">
        <v>460</v>
      </c>
      <c r="D799" s="9">
        <v>299</v>
      </c>
      <c r="E799" s="12" t="s">
        <v>8431</v>
      </c>
      <c r="F799" s="1" t="str">
        <f>VLOOKUP(A799,Old!A:F,6,FALSE)</f>
        <v>COMPONENTS</v>
      </c>
      <c r="G799" s="1"/>
      <c r="H799" s="1" t="str">
        <f t="shared" si="39"/>
        <v>6001</v>
      </c>
      <c r="I799" s="1" t="str">
        <f t="shared" si="40"/>
        <v>.076.</v>
      </c>
      <c r="J799" s="1" t="str">
        <f t="shared" si="41"/>
        <v>RRLSDT</v>
      </c>
    </row>
    <row r="800" spans="1:10" x14ac:dyDescent="0.35">
      <c r="A800" s="1" t="s">
        <v>7506</v>
      </c>
      <c r="B800" s="1" t="s">
        <v>5296</v>
      </c>
      <c r="C800" s="10">
        <v>45</v>
      </c>
      <c r="D800" s="9">
        <v>29.25</v>
      </c>
      <c r="E800" s="12" t="s">
        <v>8432</v>
      </c>
      <c r="F800" s="1" t="s">
        <v>4465</v>
      </c>
      <c r="G800" s="1"/>
      <c r="H800" s="1" t="str">
        <f t="shared" si="39"/>
        <v>6010</v>
      </c>
      <c r="I800" s="1" t="str">
        <f t="shared" si="40"/>
        <v>.076.</v>
      </c>
      <c r="J800" s="1" t="str">
        <f t="shared" si="41"/>
        <v>0004</v>
      </c>
    </row>
    <row r="801" spans="1:10" x14ac:dyDescent="0.35">
      <c r="A801" s="1" t="s">
        <v>1207</v>
      </c>
      <c r="B801" s="1" t="s">
        <v>5297</v>
      </c>
      <c r="C801" s="10">
        <v>444</v>
      </c>
      <c r="D801" s="9">
        <v>288.60000000000002</v>
      </c>
      <c r="E801" s="12" t="s">
        <v>8433</v>
      </c>
      <c r="F801" s="1" t="str">
        <f>VLOOKUP(A801,Old!A:F,6,FALSE)</f>
        <v>MISC LOCKS</v>
      </c>
      <c r="G801" s="1"/>
      <c r="H801" s="1" t="str">
        <f t="shared" si="39"/>
        <v>6010</v>
      </c>
      <c r="I801" s="1" t="str">
        <f t="shared" si="40"/>
        <v>.076.</v>
      </c>
      <c r="J801" s="1" t="str">
        <f t="shared" si="41"/>
        <v>L</v>
      </c>
    </row>
    <row r="802" spans="1:10" x14ac:dyDescent="0.35">
      <c r="A802" s="1" t="s">
        <v>1209</v>
      </c>
      <c r="B802" s="1" t="s">
        <v>5298</v>
      </c>
      <c r="C802" s="10">
        <v>402</v>
      </c>
      <c r="D802" s="9">
        <v>261.3</v>
      </c>
      <c r="E802" s="12" t="s">
        <v>8434</v>
      </c>
      <c r="F802" s="1" t="str">
        <f>VLOOKUP(A802,Old!A:F,6,FALSE)</f>
        <v>MISC LOCKS</v>
      </c>
      <c r="G802" s="1"/>
      <c r="H802" s="1" t="str">
        <f t="shared" si="39"/>
        <v>6010</v>
      </c>
      <c r="I802" s="1" t="str">
        <f t="shared" si="40"/>
        <v>.076.</v>
      </c>
      <c r="J802" s="1" t="str">
        <f t="shared" si="41"/>
        <v>LDT</v>
      </c>
    </row>
    <row r="803" spans="1:10" x14ac:dyDescent="0.35">
      <c r="A803" s="1" t="s">
        <v>1210</v>
      </c>
      <c r="B803" s="1" t="s">
        <v>5299</v>
      </c>
      <c r="C803" s="10">
        <v>444</v>
      </c>
      <c r="D803" s="9">
        <v>288.60000000000002</v>
      </c>
      <c r="E803" s="12" t="s">
        <v>8435</v>
      </c>
      <c r="F803" s="1" t="str">
        <f>VLOOKUP(A803,Old!A:F,6,FALSE)</f>
        <v>MISC LOCKS</v>
      </c>
      <c r="G803" s="1"/>
      <c r="H803" s="1" t="str">
        <f t="shared" si="39"/>
        <v>6010</v>
      </c>
      <c r="I803" s="1" t="str">
        <f t="shared" si="40"/>
        <v>.076.</v>
      </c>
      <c r="J803" s="1" t="str">
        <f t="shared" si="41"/>
        <v>LLS</v>
      </c>
    </row>
    <row r="804" spans="1:10" x14ac:dyDescent="0.35">
      <c r="A804" s="1" t="s">
        <v>1211</v>
      </c>
      <c r="B804" s="1" t="s">
        <v>5300</v>
      </c>
      <c r="C804" s="10">
        <v>402</v>
      </c>
      <c r="D804" s="9">
        <v>261.3</v>
      </c>
      <c r="E804" s="12" t="s">
        <v>8436</v>
      </c>
      <c r="F804" s="1" t="str">
        <f>VLOOKUP(A804,Old!A:F,6,FALSE)</f>
        <v>MISC LOCKS</v>
      </c>
      <c r="G804" s="1"/>
      <c r="H804" s="1" t="str">
        <f t="shared" si="39"/>
        <v>6010</v>
      </c>
      <c r="I804" s="1" t="str">
        <f t="shared" si="40"/>
        <v>.076.</v>
      </c>
      <c r="J804" s="1" t="str">
        <f t="shared" si="41"/>
        <v>LLSDT</v>
      </c>
    </row>
    <row r="805" spans="1:10" x14ac:dyDescent="0.35">
      <c r="A805" s="1" t="s">
        <v>1212</v>
      </c>
      <c r="B805" s="1" t="s">
        <v>5301</v>
      </c>
      <c r="C805" s="10">
        <v>444</v>
      </c>
      <c r="D805" s="9">
        <v>288.60000000000002</v>
      </c>
      <c r="E805" s="12" t="s">
        <v>8437</v>
      </c>
      <c r="F805" s="1" t="str">
        <f>VLOOKUP(A805,Old!A:F,6,FALSE)</f>
        <v>MISC LOCKS</v>
      </c>
      <c r="G805" s="1"/>
      <c r="H805" s="1" t="str">
        <f t="shared" si="39"/>
        <v>6010</v>
      </c>
      <c r="I805" s="1" t="str">
        <f t="shared" si="40"/>
        <v>.076.</v>
      </c>
      <c r="J805" s="1" t="str">
        <f t="shared" si="41"/>
        <v>LR</v>
      </c>
    </row>
    <row r="806" spans="1:10" x14ac:dyDescent="0.35">
      <c r="A806" s="1" t="s">
        <v>1213</v>
      </c>
      <c r="B806" s="1" t="s">
        <v>5302</v>
      </c>
      <c r="C806" s="10">
        <v>402</v>
      </c>
      <c r="D806" s="9">
        <v>261.3</v>
      </c>
      <c r="E806" s="12" t="s">
        <v>8438</v>
      </c>
      <c r="F806" s="1" t="str">
        <f>VLOOKUP(A806,Old!A:F,6,FALSE)</f>
        <v>MISC LOCKS</v>
      </c>
      <c r="G806" s="1"/>
      <c r="H806" s="1" t="str">
        <f t="shared" si="39"/>
        <v>6010</v>
      </c>
      <c r="I806" s="1" t="str">
        <f t="shared" si="40"/>
        <v>.076.</v>
      </c>
      <c r="J806" s="1" t="str">
        <f t="shared" si="41"/>
        <v>LRDT</v>
      </c>
    </row>
    <row r="807" spans="1:10" x14ac:dyDescent="0.35">
      <c r="A807" s="1" t="s">
        <v>1214</v>
      </c>
      <c r="B807" s="1" t="s">
        <v>5303</v>
      </c>
      <c r="C807" s="10">
        <v>444</v>
      </c>
      <c r="D807" s="9">
        <v>288.60000000000002</v>
      </c>
      <c r="E807" s="12" t="s">
        <v>8439</v>
      </c>
      <c r="F807" s="1" t="str">
        <f>VLOOKUP(A807,Old!A:F,6,FALSE)</f>
        <v>MISC LOCKS</v>
      </c>
      <c r="G807" s="1"/>
      <c r="H807" s="1" t="str">
        <f t="shared" si="39"/>
        <v>6010</v>
      </c>
      <c r="I807" s="1" t="str">
        <f t="shared" si="40"/>
        <v>.076.</v>
      </c>
      <c r="J807" s="1" t="str">
        <f t="shared" si="41"/>
        <v>LRLS</v>
      </c>
    </row>
    <row r="808" spans="1:10" x14ac:dyDescent="0.35">
      <c r="A808" s="1" t="s">
        <v>1215</v>
      </c>
      <c r="B808" s="1" t="s">
        <v>5304</v>
      </c>
      <c r="C808" s="10">
        <v>402</v>
      </c>
      <c r="D808" s="9">
        <v>261.3</v>
      </c>
      <c r="E808" s="12" t="s">
        <v>8440</v>
      </c>
      <c r="F808" s="1" t="str">
        <f>VLOOKUP(A808,Old!A:F,6,FALSE)</f>
        <v>MISC LOCKS</v>
      </c>
      <c r="G808" s="1"/>
      <c r="H808" s="1" t="str">
        <f t="shared" si="39"/>
        <v>6010</v>
      </c>
      <c r="I808" s="1" t="str">
        <f t="shared" si="40"/>
        <v>.076.</v>
      </c>
      <c r="J808" s="1" t="str">
        <f t="shared" si="41"/>
        <v>LRLSDT</v>
      </c>
    </row>
    <row r="809" spans="1:10" x14ac:dyDescent="0.35">
      <c r="A809" s="1" t="s">
        <v>1216</v>
      </c>
      <c r="B809" s="1" t="s">
        <v>5305</v>
      </c>
      <c r="C809" s="10">
        <v>444</v>
      </c>
      <c r="D809" s="9">
        <v>288.60000000000002</v>
      </c>
      <c r="E809" s="12" t="s">
        <v>8441</v>
      </c>
      <c r="F809" s="1" t="str">
        <f>VLOOKUP(A809,Old!A:F,6,FALSE)</f>
        <v>MISC LOCKS</v>
      </c>
      <c r="G809" s="1"/>
      <c r="H809" s="1" t="str">
        <f t="shared" si="39"/>
        <v>6010</v>
      </c>
      <c r="I809" s="1" t="str">
        <f t="shared" si="40"/>
        <v>.076.</v>
      </c>
      <c r="J809" s="1" t="str">
        <f t="shared" si="41"/>
        <v>R</v>
      </c>
    </row>
    <row r="810" spans="1:10" x14ac:dyDescent="0.35">
      <c r="A810" s="1" t="s">
        <v>1217</v>
      </c>
      <c r="B810" s="1" t="s">
        <v>5306</v>
      </c>
      <c r="C810" s="10">
        <v>402</v>
      </c>
      <c r="D810" s="9">
        <v>261.3</v>
      </c>
      <c r="E810" s="12" t="s">
        <v>8442</v>
      </c>
      <c r="F810" s="1" t="str">
        <f>VLOOKUP(A810,Old!A:F,6,FALSE)</f>
        <v>MISC LOCKS</v>
      </c>
      <c r="G810" s="1"/>
      <c r="H810" s="1" t="str">
        <f t="shared" si="39"/>
        <v>6010</v>
      </c>
      <c r="I810" s="1" t="str">
        <f t="shared" si="40"/>
        <v>.076.</v>
      </c>
      <c r="J810" s="1" t="str">
        <f t="shared" si="41"/>
        <v>RDT</v>
      </c>
    </row>
    <row r="811" spans="1:10" x14ac:dyDescent="0.35">
      <c r="A811" s="1" t="s">
        <v>1218</v>
      </c>
      <c r="B811" s="1" t="s">
        <v>5307</v>
      </c>
      <c r="C811" s="10">
        <v>444</v>
      </c>
      <c r="D811" s="9">
        <v>288.60000000000002</v>
      </c>
      <c r="E811" s="12" t="s">
        <v>8443</v>
      </c>
      <c r="F811" s="1" t="str">
        <f>VLOOKUP(A811,Old!A:F,6,FALSE)</f>
        <v>MISC LOCKS</v>
      </c>
      <c r="G811" s="1"/>
      <c r="H811" s="1" t="str">
        <f t="shared" si="39"/>
        <v>6010</v>
      </c>
      <c r="I811" s="1" t="str">
        <f t="shared" si="40"/>
        <v>.076.</v>
      </c>
      <c r="J811" s="1" t="str">
        <f t="shared" si="41"/>
        <v>RLS</v>
      </c>
    </row>
    <row r="812" spans="1:10" x14ac:dyDescent="0.35">
      <c r="A812" s="1" t="s">
        <v>1219</v>
      </c>
      <c r="B812" s="1" t="s">
        <v>5308</v>
      </c>
      <c r="C812" s="10">
        <v>402</v>
      </c>
      <c r="D812" s="9">
        <v>261.3</v>
      </c>
      <c r="E812" s="12" t="s">
        <v>8444</v>
      </c>
      <c r="F812" s="1" t="str">
        <f>VLOOKUP(A812,Old!A:F,6,FALSE)</f>
        <v>MISC LOCKS</v>
      </c>
      <c r="G812" s="1"/>
      <c r="H812" s="1" t="str">
        <f t="shared" si="39"/>
        <v>6010</v>
      </c>
      <c r="I812" s="1" t="str">
        <f t="shared" si="40"/>
        <v>.076.</v>
      </c>
      <c r="J812" s="1" t="str">
        <f t="shared" si="41"/>
        <v>RLSDT</v>
      </c>
    </row>
    <row r="813" spans="1:10" x14ac:dyDescent="0.35">
      <c r="A813" s="1" t="s">
        <v>1220</v>
      </c>
      <c r="B813" s="1" t="s">
        <v>5309</v>
      </c>
      <c r="C813" s="10">
        <v>444</v>
      </c>
      <c r="D813" s="9">
        <v>288.60000000000002</v>
      </c>
      <c r="E813" s="12" t="s">
        <v>8445</v>
      </c>
      <c r="F813" s="1" t="str">
        <f>VLOOKUP(A813,Old!A:F,6,FALSE)</f>
        <v>MISC LOCKS</v>
      </c>
      <c r="G813" s="1"/>
      <c r="H813" s="1" t="str">
        <f t="shared" si="39"/>
        <v>6010</v>
      </c>
      <c r="I813" s="1" t="str">
        <f t="shared" si="40"/>
        <v>.076.</v>
      </c>
      <c r="J813" s="1" t="str">
        <f t="shared" si="41"/>
        <v>RR</v>
      </c>
    </row>
    <row r="814" spans="1:10" x14ac:dyDescent="0.35">
      <c r="A814" s="1" t="s">
        <v>1221</v>
      </c>
      <c r="B814" s="1" t="s">
        <v>5310</v>
      </c>
      <c r="C814" s="10">
        <v>402</v>
      </c>
      <c r="D814" s="9">
        <v>261.3</v>
      </c>
      <c r="E814" s="12" t="s">
        <v>8446</v>
      </c>
      <c r="F814" s="1" t="str">
        <f>VLOOKUP(A814,Old!A:F,6,FALSE)</f>
        <v>MISC LOCKS</v>
      </c>
      <c r="G814" s="1"/>
      <c r="H814" s="1" t="str">
        <f t="shared" si="39"/>
        <v>6010</v>
      </c>
      <c r="I814" s="1" t="str">
        <f t="shared" si="40"/>
        <v>.076.</v>
      </c>
      <c r="J814" s="1" t="str">
        <f t="shared" si="41"/>
        <v>RRDT</v>
      </c>
    </row>
    <row r="815" spans="1:10" x14ac:dyDescent="0.35">
      <c r="A815" s="1" t="s">
        <v>1222</v>
      </c>
      <c r="B815" s="1" t="s">
        <v>5311</v>
      </c>
      <c r="C815" s="10">
        <v>444</v>
      </c>
      <c r="D815" s="9">
        <v>288.60000000000002</v>
      </c>
      <c r="E815" s="12" t="s">
        <v>8447</v>
      </c>
      <c r="F815" s="1" t="str">
        <f>VLOOKUP(A815,Old!A:F,6,FALSE)</f>
        <v>MISC LOCKS</v>
      </c>
      <c r="G815" s="1"/>
      <c r="H815" s="1" t="str">
        <f t="shared" si="39"/>
        <v>6010</v>
      </c>
      <c r="I815" s="1" t="str">
        <f t="shared" si="40"/>
        <v>.076.</v>
      </c>
      <c r="J815" s="1" t="str">
        <f t="shared" si="41"/>
        <v>RRLS</v>
      </c>
    </row>
    <row r="816" spans="1:10" x14ac:dyDescent="0.35">
      <c r="A816" s="1" t="s">
        <v>1223</v>
      </c>
      <c r="B816" s="1" t="s">
        <v>5312</v>
      </c>
      <c r="C816" s="10">
        <v>402</v>
      </c>
      <c r="D816" s="9">
        <v>261.3</v>
      </c>
      <c r="E816" s="12" t="s">
        <v>8448</v>
      </c>
      <c r="F816" s="1" t="str">
        <f>VLOOKUP(A816,Old!A:F,6,FALSE)</f>
        <v>MISC LOCKS</v>
      </c>
      <c r="G816" s="1"/>
      <c r="H816" s="1" t="str">
        <f t="shared" si="39"/>
        <v>6010</v>
      </c>
      <c r="I816" s="1" t="str">
        <f t="shared" si="40"/>
        <v>.076.</v>
      </c>
      <c r="J816" s="1" t="str">
        <f t="shared" si="41"/>
        <v>RRLSDT</v>
      </c>
    </row>
    <row r="817" spans="1:10" x14ac:dyDescent="0.35">
      <c r="A817" s="1" t="s">
        <v>1224</v>
      </c>
      <c r="B817" s="1" t="s">
        <v>5313</v>
      </c>
      <c r="C817" s="10">
        <v>504</v>
      </c>
      <c r="D817" s="9">
        <v>327.60000000000002</v>
      </c>
      <c r="E817" s="12" t="s">
        <v>8449</v>
      </c>
      <c r="F817" s="1" t="str">
        <f>VLOOKUP(A817,Old!A:F,6,FALSE)</f>
        <v>MORTISE LOCKS</v>
      </c>
      <c r="G817" s="1" t="s">
        <v>7608</v>
      </c>
      <c r="H817" s="1" t="str">
        <f t="shared" si="39"/>
        <v>6020</v>
      </c>
      <c r="I817" s="1" t="str">
        <f t="shared" si="40"/>
        <v>.076.</v>
      </c>
      <c r="J817" s="1" t="str">
        <f t="shared" si="41"/>
        <v>L</v>
      </c>
    </row>
    <row r="818" spans="1:10" x14ac:dyDescent="0.35">
      <c r="A818" s="1" t="s">
        <v>1226</v>
      </c>
      <c r="B818" s="1" t="s">
        <v>5314</v>
      </c>
      <c r="C818" s="10">
        <v>460</v>
      </c>
      <c r="D818" s="9">
        <v>299</v>
      </c>
      <c r="E818" s="12" t="s">
        <v>8450</v>
      </c>
      <c r="F818" s="1" t="str">
        <f>VLOOKUP(A818,Old!A:F,6,FALSE)</f>
        <v>MORTISE LOCKS</v>
      </c>
      <c r="G818" s="1"/>
      <c r="H818" s="1" t="str">
        <f t="shared" si="39"/>
        <v>6020</v>
      </c>
      <c r="I818" s="1" t="str">
        <f t="shared" si="40"/>
        <v>.076.</v>
      </c>
      <c r="J818" s="1" t="str">
        <f t="shared" si="41"/>
        <v>LDT</v>
      </c>
    </row>
    <row r="819" spans="1:10" x14ac:dyDescent="0.35">
      <c r="A819" s="1" t="s">
        <v>1227</v>
      </c>
      <c r="B819" s="1" t="s">
        <v>5315</v>
      </c>
      <c r="C819" s="10">
        <v>504</v>
      </c>
      <c r="D819" s="9">
        <v>327.60000000000002</v>
      </c>
      <c r="E819" s="12" t="s">
        <v>8451</v>
      </c>
      <c r="F819" s="1" t="str">
        <f>VLOOKUP(A819,Old!A:F,6,FALSE)</f>
        <v>MORTISE LOCKS</v>
      </c>
      <c r="G819" s="1" t="s">
        <v>7608</v>
      </c>
      <c r="H819" s="1" t="str">
        <f t="shared" si="39"/>
        <v>6020</v>
      </c>
      <c r="I819" s="1" t="str">
        <f t="shared" si="40"/>
        <v>.076.</v>
      </c>
      <c r="J819" s="1" t="str">
        <f t="shared" si="41"/>
        <v>LLS</v>
      </c>
    </row>
    <row r="820" spans="1:10" x14ac:dyDescent="0.35">
      <c r="A820" s="1" t="s">
        <v>1228</v>
      </c>
      <c r="B820" s="1" t="s">
        <v>5316</v>
      </c>
      <c r="C820" s="10">
        <v>460</v>
      </c>
      <c r="D820" s="9">
        <v>299</v>
      </c>
      <c r="E820" s="12" t="s">
        <v>8452</v>
      </c>
      <c r="F820" s="1" t="str">
        <f>VLOOKUP(A820,Old!A:F,6,FALSE)</f>
        <v>MORTISE LOCKS</v>
      </c>
      <c r="G820" s="1"/>
      <c r="H820" s="1" t="str">
        <f t="shared" si="39"/>
        <v>6020</v>
      </c>
      <c r="I820" s="1" t="str">
        <f t="shared" si="40"/>
        <v>.076.</v>
      </c>
      <c r="J820" s="1" t="str">
        <f t="shared" si="41"/>
        <v>LLSDT</v>
      </c>
    </row>
    <row r="821" spans="1:10" x14ac:dyDescent="0.35">
      <c r="A821" s="1" t="s">
        <v>1229</v>
      </c>
      <c r="B821" s="1" t="s">
        <v>5317</v>
      </c>
      <c r="C821" s="10">
        <v>504</v>
      </c>
      <c r="D821" s="9">
        <v>327.60000000000002</v>
      </c>
      <c r="E821" s="12" t="s">
        <v>8453</v>
      </c>
      <c r="F821" s="1" t="str">
        <f>VLOOKUP(A821,Old!A:F,6,FALSE)</f>
        <v>MORTISE LOCKS</v>
      </c>
      <c r="G821" s="1"/>
      <c r="H821" s="1" t="str">
        <f t="shared" si="39"/>
        <v>6020</v>
      </c>
      <c r="I821" s="1" t="str">
        <f t="shared" si="40"/>
        <v>.076.</v>
      </c>
      <c r="J821" s="1" t="str">
        <f t="shared" si="41"/>
        <v>LR</v>
      </c>
    </row>
    <row r="822" spans="1:10" x14ac:dyDescent="0.35">
      <c r="A822" s="1" t="s">
        <v>1230</v>
      </c>
      <c r="B822" s="1" t="s">
        <v>5318</v>
      </c>
      <c r="C822" s="10">
        <v>460</v>
      </c>
      <c r="D822" s="9">
        <v>299</v>
      </c>
      <c r="E822" s="12" t="s">
        <v>8454</v>
      </c>
      <c r="F822" s="1" t="str">
        <f>VLOOKUP(A822,Old!A:F,6,FALSE)</f>
        <v>MORTISE LOCKS</v>
      </c>
      <c r="G822" s="1"/>
      <c r="H822" s="1" t="str">
        <f t="shared" si="39"/>
        <v>6020</v>
      </c>
      <c r="I822" s="1" t="str">
        <f t="shared" si="40"/>
        <v>.076.</v>
      </c>
      <c r="J822" s="1" t="str">
        <f t="shared" si="41"/>
        <v>LRDT</v>
      </c>
    </row>
    <row r="823" spans="1:10" x14ac:dyDescent="0.35">
      <c r="A823" s="1" t="s">
        <v>1231</v>
      </c>
      <c r="B823" s="1" t="s">
        <v>5319</v>
      </c>
      <c r="C823" s="10">
        <v>504</v>
      </c>
      <c r="D823" s="9">
        <v>327.60000000000002</v>
      </c>
      <c r="E823" s="12" t="s">
        <v>8455</v>
      </c>
      <c r="F823" s="1" t="str">
        <f>VLOOKUP(A823,Old!A:F,6,FALSE)</f>
        <v>MORTISE LOCKS</v>
      </c>
      <c r="G823" s="1"/>
      <c r="H823" s="1" t="str">
        <f t="shared" si="39"/>
        <v>6020</v>
      </c>
      <c r="I823" s="1" t="str">
        <f t="shared" si="40"/>
        <v>.076.</v>
      </c>
      <c r="J823" s="1" t="str">
        <f t="shared" si="41"/>
        <v>LRLS</v>
      </c>
    </row>
    <row r="824" spans="1:10" x14ac:dyDescent="0.35">
      <c r="A824" s="1" t="s">
        <v>1232</v>
      </c>
      <c r="B824" s="1" t="s">
        <v>5320</v>
      </c>
      <c r="C824" s="10">
        <v>460</v>
      </c>
      <c r="D824" s="9">
        <v>299</v>
      </c>
      <c r="E824" s="12" t="s">
        <v>8456</v>
      </c>
      <c r="F824" s="1" t="str">
        <f>VLOOKUP(A824,Old!A:F,6,FALSE)</f>
        <v>MORTISE LOCKS</v>
      </c>
      <c r="G824" s="1"/>
      <c r="H824" s="1" t="str">
        <f t="shared" si="39"/>
        <v>6020</v>
      </c>
      <c r="I824" s="1" t="str">
        <f t="shared" si="40"/>
        <v>.076.</v>
      </c>
      <c r="J824" s="1" t="str">
        <f t="shared" si="41"/>
        <v>LRLSDT</v>
      </c>
    </row>
    <row r="825" spans="1:10" x14ac:dyDescent="0.35">
      <c r="A825" s="1" t="s">
        <v>1233</v>
      </c>
      <c r="B825" s="1" t="s">
        <v>5321</v>
      </c>
      <c r="C825" s="10">
        <v>504</v>
      </c>
      <c r="D825" s="9">
        <v>327.60000000000002</v>
      </c>
      <c r="E825" s="12" t="s">
        <v>8457</v>
      </c>
      <c r="F825" s="1" t="str">
        <f>VLOOKUP(A825,Old!A:F,6,FALSE)</f>
        <v>MORTISE LOCKS</v>
      </c>
      <c r="G825" s="1" t="s">
        <v>7608</v>
      </c>
      <c r="H825" s="1" t="str">
        <f t="shared" si="39"/>
        <v>6020</v>
      </c>
      <c r="I825" s="1" t="str">
        <f t="shared" si="40"/>
        <v>.076.</v>
      </c>
      <c r="J825" s="1" t="str">
        <f t="shared" si="41"/>
        <v>R</v>
      </c>
    </row>
    <row r="826" spans="1:10" x14ac:dyDescent="0.35">
      <c r="A826" s="1" t="s">
        <v>1234</v>
      </c>
      <c r="B826" s="1" t="s">
        <v>5322</v>
      </c>
      <c r="C826" s="10">
        <v>460</v>
      </c>
      <c r="D826" s="9">
        <v>299</v>
      </c>
      <c r="E826" s="12" t="s">
        <v>8458</v>
      </c>
      <c r="F826" s="1" t="str">
        <f>VLOOKUP(A826,Old!A:F,6,FALSE)</f>
        <v>MORTISE LOCKS</v>
      </c>
      <c r="G826" s="1"/>
      <c r="H826" s="1" t="str">
        <f t="shared" si="39"/>
        <v>6020</v>
      </c>
      <c r="I826" s="1" t="str">
        <f t="shared" si="40"/>
        <v>.076.</v>
      </c>
      <c r="J826" s="1" t="str">
        <f t="shared" si="41"/>
        <v>RDT</v>
      </c>
    </row>
    <row r="827" spans="1:10" x14ac:dyDescent="0.35">
      <c r="A827" s="1" t="s">
        <v>1235</v>
      </c>
      <c r="B827" s="1" t="s">
        <v>5323</v>
      </c>
      <c r="C827" s="10">
        <v>504</v>
      </c>
      <c r="D827" s="9">
        <v>327.60000000000002</v>
      </c>
      <c r="E827" s="12" t="s">
        <v>8459</v>
      </c>
      <c r="F827" s="1" t="str">
        <f>VLOOKUP(A827,Old!A:F,6,FALSE)</f>
        <v>MORTISE LOCKS</v>
      </c>
      <c r="G827" s="1" t="s">
        <v>7608</v>
      </c>
      <c r="H827" s="1" t="str">
        <f t="shared" si="39"/>
        <v>6020</v>
      </c>
      <c r="I827" s="1" t="str">
        <f t="shared" si="40"/>
        <v>.076.</v>
      </c>
      <c r="J827" s="1" t="str">
        <f t="shared" si="41"/>
        <v>RLS</v>
      </c>
    </row>
    <row r="828" spans="1:10" x14ac:dyDescent="0.35">
      <c r="A828" s="1" t="s">
        <v>1236</v>
      </c>
      <c r="B828" s="1" t="s">
        <v>5324</v>
      </c>
      <c r="C828" s="10">
        <v>504</v>
      </c>
      <c r="D828" s="9">
        <v>327.60000000000002</v>
      </c>
      <c r="E828" s="12" t="s">
        <v>8460</v>
      </c>
      <c r="F828" s="1" t="str">
        <f>VLOOKUP(A828,Old!A:F,6,FALSE)</f>
        <v>MORTISE LOCKS</v>
      </c>
      <c r="G828" s="1"/>
      <c r="H828" s="1" t="str">
        <f t="shared" si="39"/>
        <v>6020</v>
      </c>
      <c r="I828" s="1" t="str">
        <f t="shared" si="40"/>
        <v>.076.</v>
      </c>
      <c r="J828" s="1" t="str">
        <f t="shared" si="41"/>
        <v>RR</v>
      </c>
    </row>
    <row r="829" spans="1:10" x14ac:dyDescent="0.35">
      <c r="A829" s="1" t="s">
        <v>1237</v>
      </c>
      <c r="B829" s="1" t="s">
        <v>5325</v>
      </c>
      <c r="C829" s="10">
        <v>460</v>
      </c>
      <c r="D829" s="9">
        <v>299</v>
      </c>
      <c r="E829" s="12" t="s">
        <v>8461</v>
      </c>
      <c r="F829" s="1" t="str">
        <f>VLOOKUP(A829,Old!A:F,6,FALSE)</f>
        <v>MORTISE LOCKS</v>
      </c>
      <c r="G829" s="1"/>
      <c r="H829" s="1" t="str">
        <f t="shared" si="39"/>
        <v>6020</v>
      </c>
      <c r="I829" s="1" t="str">
        <f t="shared" si="40"/>
        <v>.076.</v>
      </c>
      <c r="J829" s="1" t="str">
        <f t="shared" si="41"/>
        <v>RRDT</v>
      </c>
    </row>
    <row r="830" spans="1:10" x14ac:dyDescent="0.35">
      <c r="A830" s="1" t="s">
        <v>1238</v>
      </c>
      <c r="B830" s="1" t="s">
        <v>5326</v>
      </c>
      <c r="C830" s="10">
        <v>504</v>
      </c>
      <c r="D830" s="9">
        <v>327.60000000000002</v>
      </c>
      <c r="E830" s="12" t="s">
        <v>8462</v>
      </c>
      <c r="F830" s="1" t="str">
        <f>VLOOKUP(A830,Old!A:F,6,FALSE)</f>
        <v>MORTISE LOCKS</v>
      </c>
      <c r="G830" s="1"/>
      <c r="H830" s="1" t="str">
        <f t="shared" si="39"/>
        <v>6020</v>
      </c>
      <c r="I830" s="1" t="str">
        <f t="shared" si="40"/>
        <v>.076.</v>
      </c>
      <c r="J830" s="1" t="str">
        <f t="shared" si="41"/>
        <v>RRLS</v>
      </c>
    </row>
    <row r="831" spans="1:10" x14ac:dyDescent="0.35">
      <c r="A831" s="1" t="s">
        <v>1239</v>
      </c>
      <c r="B831" s="1" t="s">
        <v>5327</v>
      </c>
      <c r="C831" s="10">
        <v>460</v>
      </c>
      <c r="D831" s="9">
        <v>299</v>
      </c>
      <c r="E831" s="12" t="s">
        <v>8463</v>
      </c>
      <c r="F831" s="1" t="str">
        <f>VLOOKUP(A831,Old!A:F,6,FALSE)</f>
        <v>MORTISE LOCKS</v>
      </c>
      <c r="G831" s="1"/>
      <c r="H831" s="1" t="str">
        <f t="shared" si="39"/>
        <v>6020</v>
      </c>
      <c r="I831" s="1" t="str">
        <f t="shared" si="40"/>
        <v>.076.</v>
      </c>
      <c r="J831" s="1" t="str">
        <f t="shared" si="41"/>
        <v>RRLSDT</v>
      </c>
    </row>
    <row r="832" spans="1:10" x14ac:dyDescent="0.35">
      <c r="A832" s="1" t="s">
        <v>7507</v>
      </c>
      <c r="B832" s="1" t="s">
        <v>5328</v>
      </c>
      <c r="C832" s="10">
        <v>45</v>
      </c>
      <c r="D832" s="9">
        <v>29.25</v>
      </c>
      <c r="E832" s="12" t="s">
        <v>8464</v>
      </c>
      <c r="F832" s="1" t="s">
        <v>4465</v>
      </c>
      <c r="G832" s="1"/>
      <c r="H832" s="1" t="str">
        <f t="shared" si="39"/>
        <v>6021</v>
      </c>
      <c r="I832" s="1" t="str">
        <f t="shared" si="40"/>
        <v>.076.</v>
      </c>
      <c r="J832" s="1" t="str">
        <f t="shared" si="41"/>
        <v>0004</v>
      </c>
    </row>
    <row r="833" spans="1:10" x14ac:dyDescent="0.35">
      <c r="A833" s="1" t="s">
        <v>1241</v>
      </c>
      <c r="B833" s="1" t="s">
        <v>5329</v>
      </c>
      <c r="C833" s="10">
        <v>504</v>
      </c>
      <c r="D833" s="9">
        <v>327.60000000000002</v>
      </c>
      <c r="E833" s="12" t="s">
        <v>8465</v>
      </c>
      <c r="F833" s="1" t="str">
        <f>VLOOKUP(A833,Old!A:F,6,FALSE)</f>
        <v>MISC LOCKS</v>
      </c>
      <c r="G833" s="1" t="s">
        <v>7608</v>
      </c>
      <c r="H833" s="1" t="str">
        <f t="shared" si="39"/>
        <v>6021</v>
      </c>
      <c r="I833" s="1" t="str">
        <f t="shared" si="40"/>
        <v>.076.</v>
      </c>
      <c r="J833" s="1" t="str">
        <f t="shared" si="41"/>
        <v>L</v>
      </c>
    </row>
    <row r="834" spans="1:10" x14ac:dyDescent="0.35">
      <c r="A834" s="1" t="s">
        <v>1243</v>
      </c>
      <c r="B834" s="1" t="s">
        <v>5330</v>
      </c>
      <c r="C834" s="10">
        <v>460</v>
      </c>
      <c r="D834" s="9">
        <v>299</v>
      </c>
      <c r="E834" s="12" t="s">
        <v>8466</v>
      </c>
      <c r="F834" s="1" t="str">
        <f>VLOOKUP(A834,Old!A:F,6,FALSE)</f>
        <v>MISC LOCKS</v>
      </c>
      <c r="G834" s="1"/>
      <c r="H834" s="1" t="str">
        <f t="shared" si="39"/>
        <v>6021</v>
      </c>
      <c r="I834" s="1" t="str">
        <f t="shared" si="40"/>
        <v>.076.</v>
      </c>
      <c r="J834" s="1" t="str">
        <f t="shared" si="41"/>
        <v>LDT</v>
      </c>
    </row>
    <row r="835" spans="1:10" x14ac:dyDescent="0.35">
      <c r="A835" s="1" t="s">
        <v>1244</v>
      </c>
      <c r="B835" s="1" t="s">
        <v>5331</v>
      </c>
      <c r="C835" s="10">
        <v>504</v>
      </c>
      <c r="D835" s="9">
        <v>327.60000000000002</v>
      </c>
      <c r="E835" s="12" t="s">
        <v>8467</v>
      </c>
      <c r="F835" s="1" t="str">
        <f>VLOOKUP(A835,Old!A:F,6,FALSE)</f>
        <v>MISC LOCKS</v>
      </c>
      <c r="G835" s="1" t="s">
        <v>7608</v>
      </c>
      <c r="H835" s="1" t="str">
        <f t="shared" si="39"/>
        <v>6021</v>
      </c>
      <c r="I835" s="1" t="str">
        <f t="shared" si="40"/>
        <v>.076.</v>
      </c>
      <c r="J835" s="1" t="str">
        <f t="shared" si="41"/>
        <v>LLS</v>
      </c>
    </row>
    <row r="836" spans="1:10" x14ac:dyDescent="0.35">
      <c r="A836" s="1" t="s">
        <v>1245</v>
      </c>
      <c r="B836" s="1" t="s">
        <v>5332</v>
      </c>
      <c r="C836" s="10">
        <v>460</v>
      </c>
      <c r="D836" s="9">
        <v>299</v>
      </c>
      <c r="E836" s="12" t="s">
        <v>8468</v>
      </c>
      <c r="F836" s="1" t="str">
        <f>VLOOKUP(A836,Old!A:F,6,FALSE)</f>
        <v>MISC LOCKS</v>
      </c>
      <c r="G836" s="1"/>
      <c r="H836" s="1" t="str">
        <f t="shared" si="39"/>
        <v>6021</v>
      </c>
      <c r="I836" s="1" t="str">
        <f t="shared" si="40"/>
        <v>.076.</v>
      </c>
      <c r="J836" s="1" t="str">
        <f t="shared" si="41"/>
        <v>LLSDT</v>
      </c>
    </row>
    <row r="837" spans="1:10" x14ac:dyDescent="0.35">
      <c r="A837" s="1" t="s">
        <v>1246</v>
      </c>
      <c r="B837" s="1" t="s">
        <v>5333</v>
      </c>
      <c r="C837" s="10">
        <v>504</v>
      </c>
      <c r="D837" s="9">
        <v>327.60000000000002</v>
      </c>
      <c r="E837" s="12" t="s">
        <v>8469</v>
      </c>
      <c r="F837" s="1" t="str">
        <f>VLOOKUP(A837,Old!A:F,6,FALSE)</f>
        <v>MISC LOCKS</v>
      </c>
      <c r="G837" s="1"/>
      <c r="H837" s="1" t="str">
        <f t="shared" si="39"/>
        <v>6021</v>
      </c>
      <c r="I837" s="1" t="str">
        <f t="shared" si="40"/>
        <v>.076.</v>
      </c>
      <c r="J837" s="1" t="str">
        <f t="shared" si="41"/>
        <v>LR</v>
      </c>
    </row>
    <row r="838" spans="1:10" x14ac:dyDescent="0.35">
      <c r="A838" s="1" t="s">
        <v>1247</v>
      </c>
      <c r="B838" s="1" t="s">
        <v>5334</v>
      </c>
      <c r="C838" s="10">
        <v>460</v>
      </c>
      <c r="D838" s="9">
        <v>299</v>
      </c>
      <c r="E838" s="12" t="s">
        <v>8470</v>
      </c>
      <c r="F838" s="1" t="str">
        <f>VLOOKUP(A838,Old!A:F,6,FALSE)</f>
        <v>MISC LOCKS</v>
      </c>
      <c r="G838" s="1"/>
      <c r="H838" s="1" t="str">
        <f t="shared" si="39"/>
        <v>6021</v>
      </c>
      <c r="I838" s="1" t="str">
        <f t="shared" si="40"/>
        <v>.076.</v>
      </c>
      <c r="J838" s="1" t="str">
        <f t="shared" si="41"/>
        <v>LRDT</v>
      </c>
    </row>
    <row r="839" spans="1:10" x14ac:dyDescent="0.35">
      <c r="A839" s="1" t="s">
        <v>1248</v>
      </c>
      <c r="B839" s="1" t="s">
        <v>5335</v>
      </c>
      <c r="C839" s="10">
        <v>504</v>
      </c>
      <c r="D839" s="9">
        <v>327.60000000000002</v>
      </c>
      <c r="E839" s="12" t="s">
        <v>8471</v>
      </c>
      <c r="F839" s="1" t="str">
        <f>VLOOKUP(A839,Old!A:F,6,FALSE)</f>
        <v>MISC LOCKS</v>
      </c>
      <c r="G839" s="1"/>
      <c r="H839" s="1" t="str">
        <f t="shared" si="39"/>
        <v>6021</v>
      </c>
      <c r="I839" s="1" t="str">
        <f t="shared" si="40"/>
        <v>.076.</v>
      </c>
      <c r="J839" s="1" t="str">
        <f t="shared" si="41"/>
        <v>LRLS</v>
      </c>
    </row>
    <row r="840" spans="1:10" x14ac:dyDescent="0.35">
      <c r="A840" s="1" t="s">
        <v>1249</v>
      </c>
      <c r="B840" s="1" t="s">
        <v>5336</v>
      </c>
      <c r="C840" s="10">
        <v>460</v>
      </c>
      <c r="D840" s="9">
        <v>299</v>
      </c>
      <c r="E840" s="12" t="s">
        <v>8472</v>
      </c>
      <c r="F840" s="1" t="str">
        <f>VLOOKUP(A840,Old!A:F,6,FALSE)</f>
        <v>MISC LOCKS</v>
      </c>
      <c r="G840" s="1"/>
      <c r="H840" s="1" t="str">
        <f t="shared" si="39"/>
        <v>6021</v>
      </c>
      <c r="I840" s="1" t="str">
        <f t="shared" si="40"/>
        <v>.076.</v>
      </c>
      <c r="J840" s="1" t="str">
        <f t="shared" si="41"/>
        <v>LRLSDT</v>
      </c>
    </row>
    <row r="841" spans="1:10" x14ac:dyDescent="0.35">
      <c r="A841" s="1" t="s">
        <v>1250</v>
      </c>
      <c r="B841" s="1" t="s">
        <v>5337</v>
      </c>
      <c r="C841" s="10">
        <v>504</v>
      </c>
      <c r="D841" s="9">
        <v>327.60000000000002</v>
      </c>
      <c r="E841" s="12" t="s">
        <v>8473</v>
      </c>
      <c r="F841" s="1" t="str">
        <f>VLOOKUP(A841,Old!A:F,6,FALSE)</f>
        <v>MISC LOCKS</v>
      </c>
      <c r="G841" s="1" t="s">
        <v>7608</v>
      </c>
      <c r="H841" s="1" t="str">
        <f t="shared" si="39"/>
        <v>6021</v>
      </c>
      <c r="I841" s="1" t="str">
        <f t="shared" si="40"/>
        <v>.076.</v>
      </c>
      <c r="J841" s="1" t="str">
        <f t="shared" si="41"/>
        <v>R</v>
      </c>
    </row>
    <row r="842" spans="1:10" x14ac:dyDescent="0.35">
      <c r="A842" s="1" t="s">
        <v>1251</v>
      </c>
      <c r="B842" s="1" t="s">
        <v>5338</v>
      </c>
      <c r="C842" s="10">
        <v>460</v>
      </c>
      <c r="D842" s="9">
        <v>299</v>
      </c>
      <c r="E842" s="12" t="s">
        <v>8474</v>
      </c>
      <c r="F842" s="1" t="str">
        <f>VLOOKUP(A842,Old!A:F,6,FALSE)</f>
        <v>MISC LOCKS</v>
      </c>
      <c r="G842" s="1"/>
      <c r="H842" s="1" t="str">
        <f t="shared" si="39"/>
        <v>6021</v>
      </c>
      <c r="I842" s="1" t="str">
        <f t="shared" si="40"/>
        <v>.076.</v>
      </c>
      <c r="J842" s="1" t="str">
        <f t="shared" si="41"/>
        <v>RDT</v>
      </c>
    </row>
    <row r="843" spans="1:10" x14ac:dyDescent="0.35">
      <c r="A843" s="1" t="s">
        <v>1252</v>
      </c>
      <c r="B843" s="1" t="s">
        <v>5339</v>
      </c>
      <c r="C843" s="10">
        <v>504</v>
      </c>
      <c r="D843" s="9">
        <v>327.60000000000002</v>
      </c>
      <c r="E843" s="12" t="s">
        <v>8475</v>
      </c>
      <c r="F843" s="1" t="str">
        <f>VLOOKUP(A843,Old!A:F,6,FALSE)</f>
        <v>MISC LOCKS</v>
      </c>
      <c r="G843" s="1" t="s">
        <v>7608</v>
      </c>
      <c r="H843" s="1" t="str">
        <f t="shared" si="39"/>
        <v>6021</v>
      </c>
      <c r="I843" s="1" t="str">
        <f t="shared" si="40"/>
        <v>.076.</v>
      </c>
      <c r="J843" s="1" t="str">
        <f t="shared" si="41"/>
        <v>RLS</v>
      </c>
    </row>
    <row r="844" spans="1:10" x14ac:dyDescent="0.35">
      <c r="A844" s="1" t="s">
        <v>1253</v>
      </c>
      <c r="B844" s="1" t="s">
        <v>5340</v>
      </c>
      <c r="C844" s="10">
        <v>460</v>
      </c>
      <c r="D844" s="9">
        <v>299</v>
      </c>
      <c r="E844" s="12" t="s">
        <v>8476</v>
      </c>
      <c r="F844" s="1" t="str">
        <f>VLOOKUP(A844,Old!A:F,6,FALSE)</f>
        <v>MISC LOCKS</v>
      </c>
      <c r="G844" s="1"/>
      <c r="H844" s="1" t="str">
        <f t="shared" si="39"/>
        <v>6021</v>
      </c>
      <c r="I844" s="1" t="str">
        <f t="shared" si="40"/>
        <v>.076.</v>
      </c>
      <c r="J844" s="1" t="str">
        <f t="shared" si="41"/>
        <v>RLSDT</v>
      </c>
    </row>
    <row r="845" spans="1:10" x14ac:dyDescent="0.35">
      <c r="A845" s="1" t="s">
        <v>1254</v>
      </c>
      <c r="B845" s="1" t="s">
        <v>5341</v>
      </c>
      <c r="C845" s="10">
        <v>504</v>
      </c>
      <c r="D845" s="9">
        <v>327.60000000000002</v>
      </c>
      <c r="E845" s="12" t="s">
        <v>8477</v>
      </c>
      <c r="F845" s="1" t="str">
        <f>VLOOKUP(A845,Old!A:F,6,FALSE)</f>
        <v>MISC LOCKS</v>
      </c>
      <c r="G845" s="1"/>
      <c r="H845" s="1" t="str">
        <f t="shared" ref="H845:H908" si="42">LEFT(A845,SEARCH(".",A845)-1)</f>
        <v>6021</v>
      </c>
      <c r="I845" s="1" t="str">
        <f t="shared" ref="I845:I908" si="43">MID(A845,SEARCH(".",A845),4)&amp;"."</f>
        <v>.076.</v>
      </c>
      <c r="J845" s="1" t="str">
        <f t="shared" ref="J845:J908" si="44">IFERROR(MID(A845,SEARCH(".",A845,SEARCH(".",A845)+1)+1,10),"")</f>
        <v>RR</v>
      </c>
    </row>
    <row r="846" spans="1:10" x14ac:dyDescent="0.35">
      <c r="A846" s="1" t="s">
        <v>1255</v>
      </c>
      <c r="B846" s="1" t="s">
        <v>5342</v>
      </c>
      <c r="C846" s="10">
        <v>460</v>
      </c>
      <c r="D846" s="9">
        <v>299</v>
      </c>
      <c r="E846" s="12" t="s">
        <v>8478</v>
      </c>
      <c r="F846" s="1" t="str">
        <f>VLOOKUP(A846,Old!A:F,6,FALSE)</f>
        <v>MISC LOCKS</v>
      </c>
      <c r="G846" s="1"/>
      <c r="H846" s="1" t="str">
        <f t="shared" si="42"/>
        <v>6021</v>
      </c>
      <c r="I846" s="1" t="str">
        <f t="shared" si="43"/>
        <v>.076.</v>
      </c>
      <c r="J846" s="1" t="str">
        <f t="shared" si="44"/>
        <v>RRDT</v>
      </c>
    </row>
    <row r="847" spans="1:10" x14ac:dyDescent="0.35">
      <c r="A847" s="1" t="s">
        <v>1256</v>
      </c>
      <c r="B847" s="1" t="s">
        <v>5343</v>
      </c>
      <c r="C847" s="10">
        <v>504</v>
      </c>
      <c r="D847" s="9">
        <v>327.60000000000002</v>
      </c>
      <c r="E847" s="12" t="s">
        <v>8479</v>
      </c>
      <c r="F847" s="1" t="str">
        <f>VLOOKUP(A847,Old!A:F,6,FALSE)</f>
        <v>MISC LOCKS</v>
      </c>
      <c r="G847" s="1"/>
      <c r="H847" s="1" t="str">
        <f t="shared" si="42"/>
        <v>6021</v>
      </c>
      <c r="I847" s="1" t="str">
        <f t="shared" si="43"/>
        <v>.076.</v>
      </c>
      <c r="J847" s="1" t="str">
        <f t="shared" si="44"/>
        <v>RRLS</v>
      </c>
    </row>
    <row r="848" spans="1:10" x14ac:dyDescent="0.35">
      <c r="A848" s="1" t="s">
        <v>1257</v>
      </c>
      <c r="B848" s="1" t="s">
        <v>5344</v>
      </c>
      <c r="C848" s="10">
        <v>460</v>
      </c>
      <c r="D848" s="9">
        <v>299</v>
      </c>
      <c r="E848" s="12" t="s">
        <v>8480</v>
      </c>
      <c r="F848" s="1" t="str">
        <f>VLOOKUP(A848,Old!A:F,6,FALSE)</f>
        <v>MISC LOCKS</v>
      </c>
      <c r="G848" s="1"/>
      <c r="H848" s="1" t="str">
        <f t="shared" si="42"/>
        <v>6021</v>
      </c>
      <c r="I848" s="1" t="str">
        <f t="shared" si="43"/>
        <v>.076.</v>
      </c>
      <c r="J848" s="1" t="str">
        <f t="shared" si="44"/>
        <v>RRLSDT</v>
      </c>
    </row>
    <row r="849" spans="1:10" x14ac:dyDescent="0.35">
      <c r="A849" s="1" t="s">
        <v>1258</v>
      </c>
      <c r="B849" s="1" t="s">
        <v>5345</v>
      </c>
      <c r="C849" s="10">
        <v>504</v>
      </c>
      <c r="D849" s="9">
        <v>327.60000000000002</v>
      </c>
      <c r="E849" s="12" t="s">
        <v>8481</v>
      </c>
      <c r="F849" s="1" t="str">
        <f>VLOOKUP(A849,Old!A:F,6,FALSE)</f>
        <v>MORTISE LOCKS</v>
      </c>
      <c r="G849" s="1"/>
      <c r="H849" s="1" t="str">
        <f t="shared" si="42"/>
        <v>6025</v>
      </c>
      <c r="I849" s="1" t="str">
        <f t="shared" si="43"/>
        <v>.076.</v>
      </c>
      <c r="J849" s="1" t="str">
        <f t="shared" si="44"/>
        <v>L</v>
      </c>
    </row>
    <row r="850" spans="1:10" x14ac:dyDescent="0.35">
      <c r="A850" s="1" t="s">
        <v>1260</v>
      </c>
      <c r="B850" s="1" t="s">
        <v>5346</v>
      </c>
      <c r="C850" s="10">
        <v>460</v>
      </c>
      <c r="D850" s="9">
        <v>299</v>
      </c>
      <c r="E850" s="12" t="s">
        <v>8482</v>
      </c>
      <c r="F850" s="1" t="str">
        <f>VLOOKUP(A850,Old!A:F,6,FALSE)</f>
        <v>MORTISE LOCKS</v>
      </c>
      <c r="G850" s="1"/>
      <c r="H850" s="1" t="str">
        <f t="shared" si="42"/>
        <v>6025</v>
      </c>
      <c r="I850" s="1" t="str">
        <f t="shared" si="43"/>
        <v>.076.</v>
      </c>
      <c r="J850" s="1" t="str">
        <f t="shared" si="44"/>
        <v>LDT</v>
      </c>
    </row>
    <row r="851" spans="1:10" x14ac:dyDescent="0.35">
      <c r="A851" s="1" t="s">
        <v>1261</v>
      </c>
      <c r="B851" s="1" t="s">
        <v>5347</v>
      </c>
      <c r="C851" s="10">
        <v>504</v>
      </c>
      <c r="D851" s="9">
        <v>327.60000000000002</v>
      </c>
      <c r="E851" s="12" t="s">
        <v>8483</v>
      </c>
      <c r="F851" s="1" t="str">
        <f>VLOOKUP(A851,Old!A:F,6,FALSE)</f>
        <v>MORTISE LOCKS</v>
      </c>
      <c r="G851" s="1"/>
      <c r="H851" s="1" t="str">
        <f t="shared" si="42"/>
        <v>6025</v>
      </c>
      <c r="I851" s="1" t="str">
        <f t="shared" si="43"/>
        <v>.076.</v>
      </c>
      <c r="J851" s="1" t="str">
        <f t="shared" si="44"/>
        <v>LR</v>
      </c>
    </row>
    <row r="852" spans="1:10" x14ac:dyDescent="0.35">
      <c r="A852" s="1" t="s">
        <v>1262</v>
      </c>
      <c r="B852" s="1" t="s">
        <v>5348</v>
      </c>
      <c r="C852" s="10">
        <v>460</v>
      </c>
      <c r="D852" s="9">
        <v>299</v>
      </c>
      <c r="E852" s="12" t="s">
        <v>8484</v>
      </c>
      <c r="F852" s="1" t="str">
        <f>VLOOKUP(A852,Old!A:F,6,FALSE)</f>
        <v>MORTISE LOCKS</v>
      </c>
      <c r="G852" s="1"/>
      <c r="H852" s="1" t="str">
        <f t="shared" si="42"/>
        <v>6025</v>
      </c>
      <c r="I852" s="1" t="str">
        <f t="shared" si="43"/>
        <v>.076.</v>
      </c>
      <c r="J852" s="1" t="str">
        <f t="shared" si="44"/>
        <v>LRDT</v>
      </c>
    </row>
    <row r="853" spans="1:10" x14ac:dyDescent="0.35">
      <c r="A853" s="1" t="s">
        <v>1263</v>
      </c>
      <c r="B853" s="1" t="s">
        <v>5349</v>
      </c>
      <c r="C853" s="10">
        <v>504</v>
      </c>
      <c r="D853" s="9">
        <v>327.60000000000002</v>
      </c>
      <c r="E853" s="12" t="s">
        <v>8485</v>
      </c>
      <c r="F853" s="1" t="str">
        <f>VLOOKUP(A853,Old!A:F,6,FALSE)</f>
        <v>MORTISE LOCKS</v>
      </c>
      <c r="G853" s="1"/>
      <c r="H853" s="1" t="str">
        <f t="shared" si="42"/>
        <v>6025</v>
      </c>
      <c r="I853" s="1" t="str">
        <f t="shared" si="43"/>
        <v>.076.</v>
      </c>
      <c r="J853" s="1" t="str">
        <f t="shared" si="44"/>
        <v>R</v>
      </c>
    </row>
    <row r="854" spans="1:10" x14ac:dyDescent="0.35">
      <c r="A854" s="1" t="s">
        <v>1264</v>
      </c>
      <c r="B854" s="1" t="s">
        <v>5350</v>
      </c>
      <c r="C854" s="10">
        <v>460</v>
      </c>
      <c r="D854" s="9">
        <v>299</v>
      </c>
      <c r="E854" s="12" t="s">
        <v>8486</v>
      </c>
      <c r="F854" s="1" t="str">
        <f>VLOOKUP(A854,Old!A:F,6,FALSE)</f>
        <v>MORTISE LOCKS</v>
      </c>
      <c r="G854" s="1"/>
      <c r="H854" s="1" t="str">
        <f t="shared" si="42"/>
        <v>6025</v>
      </c>
      <c r="I854" s="1" t="str">
        <f t="shared" si="43"/>
        <v>.076.</v>
      </c>
      <c r="J854" s="1" t="str">
        <f t="shared" si="44"/>
        <v>RDT</v>
      </c>
    </row>
    <row r="855" spans="1:10" x14ac:dyDescent="0.35">
      <c r="A855" s="1" t="s">
        <v>1265</v>
      </c>
      <c r="B855" s="1" t="s">
        <v>5351</v>
      </c>
      <c r="C855" s="10">
        <v>504</v>
      </c>
      <c r="D855" s="9">
        <v>327.60000000000002</v>
      </c>
      <c r="E855" s="12" t="s">
        <v>8487</v>
      </c>
      <c r="F855" s="1" t="str">
        <f>VLOOKUP(A855,Old!A:F,6,FALSE)</f>
        <v>MORTISE LOCKS</v>
      </c>
      <c r="G855" s="1"/>
      <c r="H855" s="1" t="str">
        <f t="shared" si="42"/>
        <v>6025</v>
      </c>
      <c r="I855" s="1" t="str">
        <f t="shared" si="43"/>
        <v>.076.</v>
      </c>
      <c r="J855" s="1" t="str">
        <f t="shared" si="44"/>
        <v>RR</v>
      </c>
    </row>
    <row r="856" spans="1:10" x14ac:dyDescent="0.35">
      <c r="A856" s="1" t="s">
        <v>1266</v>
      </c>
      <c r="B856" s="1" t="s">
        <v>5352</v>
      </c>
      <c r="C856" s="10">
        <v>460</v>
      </c>
      <c r="D856" s="9">
        <v>299</v>
      </c>
      <c r="E856" s="12" t="s">
        <v>8488</v>
      </c>
      <c r="F856" s="1" t="str">
        <f>VLOOKUP(A856,Old!A:F,6,FALSE)</f>
        <v>MORTISE LOCKS</v>
      </c>
      <c r="G856" s="1"/>
      <c r="H856" s="1" t="str">
        <f t="shared" si="42"/>
        <v>6025</v>
      </c>
      <c r="I856" s="1" t="str">
        <f t="shared" si="43"/>
        <v>.076.</v>
      </c>
      <c r="J856" s="1" t="str">
        <f t="shared" si="44"/>
        <v>RRDT</v>
      </c>
    </row>
    <row r="857" spans="1:10" x14ac:dyDescent="0.35">
      <c r="A857" s="1" t="s">
        <v>1267</v>
      </c>
      <c r="B857" s="1" t="s">
        <v>5353</v>
      </c>
      <c r="C857" s="10">
        <v>95</v>
      </c>
      <c r="D857" s="9">
        <v>61.75</v>
      </c>
      <c r="E857" s="12" t="s">
        <v>8489</v>
      </c>
      <c r="F857" s="1" t="str">
        <f>VLOOKUP(A857,Old!A:F,6,FALSE)</f>
        <v>MORTISE LOCKS</v>
      </c>
      <c r="G857" s="1"/>
      <c r="H857" s="1" t="str">
        <f t="shared" si="42"/>
        <v>6037</v>
      </c>
      <c r="I857" s="1" t="str">
        <f t="shared" si="43"/>
        <v>.076.</v>
      </c>
      <c r="J857" s="1" t="str">
        <f t="shared" si="44"/>
        <v>L158</v>
      </c>
    </row>
    <row r="858" spans="1:10" x14ac:dyDescent="0.35">
      <c r="A858" s="1" t="s">
        <v>1269</v>
      </c>
      <c r="B858" s="1" t="s">
        <v>5354</v>
      </c>
      <c r="C858" s="10">
        <v>95</v>
      </c>
      <c r="D858" s="9">
        <v>61.75</v>
      </c>
      <c r="E858" s="12" t="s">
        <v>8490</v>
      </c>
      <c r="F858" s="1" t="str">
        <f>VLOOKUP(A858,Old!A:F,6,FALSE)</f>
        <v>MORTISE LOCKS</v>
      </c>
      <c r="G858" s="1"/>
      <c r="H858" s="1" t="str">
        <f t="shared" si="42"/>
        <v>6037</v>
      </c>
      <c r="I858" s="1" t="str">
        <f t="shared" si="43"/>
        <v>.076.</v>
      </c>
      <c r="J858" s="1" t="str">
        <f t="shared" si="44"/>
        <v>L214</v>
      </c>
    </row>
    <row r="859" spans="1:10" x14ac:dyDescent="0.35">
      <c r="A859" s="1" t="s">
        <v>1271</v>
      </c>
      <c r="B859" s="1" t="s">
        <v>5355</v>
      </c>
      <c r="C859" s="10">
        <v>95</v>
      </c>
      <c r="D859" s="9">
        <v>61.75</v>
      </c>
      <c r="E859" s="12" t="s">
        <v>8491</v>
      </c>
      <c r="F859" s="1" t="str">
        <f>VLOOKUP(A859,Old!A:F,6,FALSE)</f>
        <v>MORTISE LOCKS</v>
      </c>
      <c r="G859" s="1"/>
      <c r="H859" s="1" t="str">
        <f t="shared" si="42"/>
        <v>6037</v>
      </c>
      <c r="I859" s="1" t="str">
        <f t="shared" si="43"/>
        <v>.076.</v>
      </c>
      <c r="J859" s="1" t="str">
        <f t="shared" si="44"/>
        <v>R158</v>
      </c>
    </row>
    <row r="860" spans="1:10" x14ac:dyDescent="0.35">
      <c r="A860" s="1" t="s">
        <v>1273</v>
      </c>
      <c r="B860" s="1" t="s">
        <v>5356</v>
      </c>
      <c r="C860" s="10">
        <v>95</v>
      </c>
      <c r="D860" s="9">
        <v>61.75</v>
      </c>
      <c r="E860" s="12" t="s">
        <v>8492</v>
      </c>
      <c r="F860" s="1" t="str">
        <f>VLOOKUP(A860,Old!A:F,6,FALSE)</f>
        <v>MORTISE LOCKS</v>
      </c>
      <c r="G860" s="1"/>
      <c r="H860" s="1" t="str">
        <f t="shared" si="42"/>
        <v>6037</v>
      </c>
      <c r="I860" s="1" t="str">
        <f t="shared" si="43"/>
        <v>.076.</v>
      </c>
      <c r="J860" s="1" t="str">
        <f t="shared" si="44"/>
        <v>R178</v>
      </c>
    </row>
    <row r="861" spans="1:10" x14ac:dyDescent="0.35">
      <c r="A861" s="1" t="s">
        <v>1275</v>
      </c>
      <c r="B861" s="1" t="s">
        <v>5357</v>
      </c>
      <c r="C861" s="10">
        <v>95</v>
      </c>
      <c r="D861" s="9">
        <v>61.75</v>
      </c>
      <c r="E861" s="12" t="s">
        <v>8493</v>
      </c>
      <c r="F861" s="1" t="str">
        <f>VLOOKUP(A861,Old!A:F,6,FALSE)</f>
        <v>MORTISE LOCKS</v>
      </c>
      <c r="G861" s="1"/>
      <c r="H861" s="1" t="str">
        <f t="shared" si="42"/>
        <v>6038</v>
      </c>
      <c r="I861" s="1" t="str">
        <f t="shared" si="43"/>
        <v>.076.</v>
      </c>
      <c r="J861" s="1" t="str">
        <f t="shared" si="44"/>
        <v>L158</v>
      </c>
    </row>
    <row r="862" spans="1:10" x14ac:dyDescent="0.35">
      <c r="A862" s="1" t="s">
        <v>1277</v>
      </c>
      <c r="B862" s="1" t="s">
        <v>5358</v>
      </c>
      <c r="C862" s="10">
        <v>95</v>
      </c>
      <c r="D862" s="9">
        <v>61.75</v>
      </c>
      <c r="E862" s="12" t="s">
        <v>8494</v>
      </c>
      <c r="F862" s="1" t="str">
        <f>VLOOKUP(A862,Old!A:F,6,FALSE)</f>
        <v>MORTISE LOCKS</v>
      </c>
      <c r="G862" s="1"/>
      <c r="H862" s="1" t="str">
        <f t="shared" si="42"/>
        <v>6038</v>
      </c>
      <c r="I862" s="1" t="str">
        <f t="shared" si="43"/>
        <v>.076.</v>
      </c>
      <c r="J862" s="1" t="str">
        <f t="shared" si="44"/>
        <v>L178</v>
      </c>
    </row>
    <row r="863" spans="1:10" x14ac:dyDescent="0.35">
      <c r="A863" s="1" t="s">
        <v>1279</v>
      </c>
      <c r="B863" s="1" t="s">
        <v>5359</v>
      </c>
      <c r="C863" s="10">
        <v>95</v>
      </c>
      <c r="D863" s="9">
        <v>61.75</v>
      </c>
      <c r="E863" s="12" t="s">
        <v>8495</v>
      </c>
      <c r="F863" s="1" t="str">
        <f>VLOOKUP(A863,Old!A:F,6,FALSE)</f>
        <v>MORTISE LOCKS</v>
      </c>
      <c r="G863" s="1"/>
      <c r="H863" s="1" t="str">
        <f t="shared" si="42"/>
        <v>6038</v>
      </c>
      <c r="I863" s="1" t="str">
        <f t="shared" si="43"/>
        <v>.076.</v>
      </c>
      <c r="J863" s="1" t="str">
        <f t="shared" si="44"/>
        <v>L214</v>
      </c>
    </row>
    <row r="864" spans="1:10" x14ac:dyDescent="0.35">
      <c r="A864" s="1" t="s">
        <v>1281</v>
      </c>
      <c r="B864" s="1" t="s">
        <v>5360</v>
      </c>
      <c r="C864" s="10">
        <v>95</v>
      </c>
      <c r="D864" s="9">
        <v>61.75</v>
      </c>
      <c r="E864" s="12" t="s">
        <v>8496</v>
      </c>
      <c r="F864" s="1" t="str">
        <f>VLOOKUP(A864,Old!A:F,6,FALSE)</f>
        <v>MORTISE LOCKS</v>
      </c>
      <c r="G864" s="1"/>
      <c r="H864" s="1" t="str">
        <f t="shared" si="42"/>
        <v>6038</v>
      </c>
      <c r="I864" s="1" t="str">
        <f t="shared" si="43"/>
        <v>.076.</v>
      </c>
      <c r="J864" s="1" t="str">
        <f t="shared" si="44"/>
        <v>R158</v>
      </c>
    </row>
    <row r="865" spans="1:10" x14ac:dyDescent="0.35">
      <c r="A865" s="1" t="s">
        <v>1283</v>
      </c>
      <c r="B865" s="1" t="s">
        <v>5361</v>
      </c>
      <c r="C865" s="10">
        <v>95</v>
      </c>
      <c r="D865" s="9">
        <v>61.75</v>
      </c>
      <c r="E865" s="12" t="s">
        <v>8497</v>
      </c>
      <c r="F865" s="1" t="str">
        <f>VLOOKUP(A865,Old!A:F,6,FALSE)</f>
        <v>MORTISE LOCKS</v>
      </c>
      <c r="G865" s="1"/>
      <c r="H865" s="1" t="str">
        <f t="shared" si="42"/>
        <v>6038</v>
      </c>
      <c r="I865" s="1" t="str">
        <f t="shared" si="43"/>
        <v>.076.</v>
      </c>
      <c r="J865" s="1" t="str">
        <f t="shared" si="44"/>
        <v>R178</v>
      </c>
    </row>
    <row r="866" spans="1:10" x14ac:dyDescent="0.35">
      <c r="A866" s="1" t="s">
        <v>1285</v>
      </c>
      <c r="B866" s="1" t="s">
        <v>5362</v>
      </c>
      <c r="C866" s="10">
        <v>95</v>
      </c>
      <c r="D866" s="9">
        <v>61.75</v>
      </c>
      <c r="E866" s="12" t="s">
        <v>8498</v>
      </c>
      <c r="F866" s="1" t="str">
        <f>VLOOKUP(A866,Old!A:F,6,FALSE)</f>
        <v>MORTISE LOCKS</v>
      </c>
      <c r="G866" s="1"/>
      <c r="H866" s="1" t="str">
        <f t="shared" si="42"/>
        <v>6038</v>
      </c>
      <c r="I866" s="1" t="str">
        <f t="shared" si="43"/>
        <v>.076.</v>
      </c>
      <c r="J866" s="1" t="str">
        <f t="shared" si="44"/>
        <v>R214</v>
      </c>
    </row>
    <row r="867" spans="1:10" x14ac:dyDescent="0.35">
      <c r="A867" s="1" t="s">
        <v>1287</v>
      </c>
      <c r="B867" s="1" t="s">
        <v>5363</v>
      </c>
      <c r="C867" s="10">
        <v>95</v>
      </c>
      <c r="D867" s="9">
        <v>61.75</v>
      </c>
      <c r="E867" s="12" t="s">
        <v>8499</v>
      </c>
      <c r="F867" s="1" t="str">
        <f>VLOOKUP(A867,Old!A:F,6,FALSE)</f>
        <v>MORTISE LOCKS</v>
      </c>
      <c r="G867" s="1"/>
      <c r="H867" s="1" t="str">
        <f t="shared" si="42"/>
        <v>6039</v>
      </c>
      <c r="I867" s="1" t="str">
        <f t="shared" si="43"/>
        <v>.076.</v>
      </c>
      <c r="J867" s="1" t="str">
        <f t="shared" si="44"/>
        <v>L158</v>
      </c>
    </row>
    <row r="868" spans="1:10" x14ac:dyDescent="0.35">
      <c r="A868" s="1" t="s">
        <v>1289</v>
      </c>
      <c r="B868" s="1" t="s">
        <v>5364</v>
      </c>
      <c r="C868" s="10">
        <v>95</v>
      </c>
      <c r="D868" s="9">
        <v>61.75</v>
      </c>
      <c r="E868" s="12" t="s">
        <v>8500</v>
      </c>
      <c r="F868" s="1" t="str">
        <f>VLOOKUP(A868,Old!A:F,6,FALSE)</f>
        <v>MORTISE LOCKS</v>
      </c>
      <c r="G868" s="1"/>
      <c r="H868" s="1" t="str">
        <f t="shared" si="42"/>
        <v>6039</v>
      </c>
      <c r="I868" s="1" t="str">
        <f t="shared" si="43"/>
        <v>.076.</v>
      </c>
      <c r="J868" s="1" t="str">
        <f t="shared" si="44"/>
        <v>L178</v>
      </c>
    </row>
    <row r="869" spans="1:10" x14ac:dyDescent="0.35">
      <c r="A869" s="1" t="s">
        <v>1291</v>
      </c>
      <c r="B869" s="1" t="s">
        <v>5365</v>
      </c>
      <c r="C869" s="10">
        <v>95</v>
      </c>
      <c r="D869" s="9">
        <v>61.75</v>
      </c>
      <c r="E869" s="12" t="s">
        <v>8501</v>
      </c>
      <c r="F869" s="1" t="str">
        <f>VLOOKUP(A869,Old!A:F,6,FALSE)</f>
        <v>MORTISE LOCKS</v>
      </c>
      <c r="G869" s="1"/>
      <c r="H869" s="1" t="str">
        <f t="shared" si="42"/>
        <v>6039</v>
      </c>
      <c r="I869" s="1" t="str">
        <f t="shared" si="43"/>
        <v>.076.</v>
      </c>
      <c r="J869" s="1" t="str">
        <f t="shared" si="44"/>
        <v>L214</v>
      </c>
    </row>
    <row r="870" spans="1:10" x14ac:dyDescent="0.35">
      <c r="A870" s="1" t="s">
        <v>1293</v>
      </c>
      <c r="B870" s="1" t="s">
        <v>5366</v>
      </c>
      <c r="C870" s="10">
        <v>95</v>
      </c>
      <c r="D870" s="9">
        <v>61.75</v>
      </c>
      <c r="E870" s="12" t="s">
        <v>8502</v>
      </c>
      <c r="F870" s="1" t="str">
        <f>VLOOKUP(A870,Old!A:F,6,FALSE)</f>
        <v>MORTISE LOCKS</v>
      </c>
      <c r="G870" s="1"/>
      <c r="H870" s="1" t="str">
        <f t="shared" si="42"/>
        <v>6039</v>
      </c>
      <c r="I870" s="1" t="str">
        <f t="shared" si="43"/>
        <v>.076.</v>
      </c>
      <c r="J870" s="1" t="str">
        <f t="shared" si="44"/>
        <v>L258</v>
      </c>
    </row>
    <row r="871" spans="1:10" x14ac:dyDescent="0.35">
      <c r="A871" s="1" t="s">
        <v>1295</v>
      </c>
      <c r="B871" s="1" t="s">
        <v>5367</v>
      </c>
      <c r="C871" s="10">
        <v>95</v>
      </c>
      <c r="D871" s="9">
        <v>61.75</v>
      </c>
      <c r="E871" s="12" t="s">
        <v>8503</v>
      </c>
      <c r="F871" s="1" t="str">
        <f>VLOOKUP(A871,Old!A:F,6,FALSE)</f>
        <v>MORTISE LOCKS</v>
      </c>
      <c r="G871" s="1"/>
      <c r="H871" s="1" t="str">
        <f t="shared" si="42"/>
        <v>6039</v>
      </c>
      <c r="I871" s="1" t="str">
        <f t="shared" si="43"/>
        <v>.076.</v>
      </c>
      <c r="J871" s="1" t="str">
        <f t="shared" si="44"/>
        <v>L300</v>
      </c>
    </row>
    <row r="872" spans="1:10" x14ac:dyDescent="0.35">
      <c r="A872" s="1" t="s">
        <v>1297</v>
      </c>
      <c r="B872" s="1" t="s">
        <v>5368</v>
      </c>
      <c r="C872" s="10">
        <v>95</v>
      </c>
      <c r="D872" s="9">
        <v>61.75</v>
      </c>
      <c r="E872" s="12" t="s">
        <v>8504</v>
      </c>
      <c r="F872" s="1" t="str">
        <f>VLOOKUP(A872,Old!A:F,6,FALSE)</f>
        <v>MORTISE LOCKS</v>
      </c>
      <c r="G872" s="1"/>
      <c r="H872" s="1" t="str">
        <f t="shared" si="42"/>
        <v>6039</v>
      </c>
      <c r="I872" s="1" t="str">
        <f t="shared" si="43"/>
        <v>.076.</v>
      </c>
      <c r="J872" s="1" t="str">
        <f t="shared" si="44"/>
        <v>R158</v>
      </c>
    </row>
    <row r="873" spans="1:10" x14ac:dyDescent="0.35">
      <c r="A873" s="1" t="s">
        <v>1299</v>
      </c>
      <c r="B873" s="1" t="s">
        <v>5369</v>
      </c>
      <c r="C873" s="10">
        <v>95</v>
      </c>
      <c r="D873" s="9">
        <v>61.75</v>
      </c>
      <c r="E873" s="12" t="s">
        <v>8505</v>
      </c>
      <c r="F873" s="1" t="str">
        <f>VLOOKUP(A873,Old!A:F,6,FALSE)</f>
        <v>MORTISE LOCKS</v>
      </c>
      <c r="G873" s="1"/>
      <c r="H873" s="1" t="str">
        <f t="shared" si="42"/>
        <v>6039</v>
      </c>
      <c r="I873" s="1" t="str">
        <f t="shared" si="43"/>
        <v>.076.</v>
      </c>
      <c r="J873" s="1" t="str">
        <f t="shared" si="44"/>
        <v>R178</v>
      </c>
    </row>
    <row r="874" spans="1:10" x14ac:dyDescent="0.35">
      <c r="A874" s="1" t="s">
        <v>1301</v>
      </c>
      <c r="B874" s="1" t="s">
        <v>5370</v>
      </c>
      <c r="C874" s="10">
        <v>95</v>
      </c>
      <c r="D874" s="9">
        <v>61.75</v>
      </c>
      <c r="E874" s="12" t="s">
        <v>8506</v>
      </c>
      <c r="F874" s="1" t="str">
        <f>VLOOKUP(A874,Old!A:F,6,FALSE)</f>
        <v>MORTISE LOCKS</v>
      </c>
      <c r="G874" s="1"/>
      <c r="H874" s="1" t="str">
        <f t="shared" si="42"/>
        <v>6039</v>
      </c>
      <c r="I874" s="1" t="str">
        <f t="shared" si="43"/>
        <v>.076.</v>
      </c>
      <c r="J874" s="1" t="str">
        <f t="shared" si="44"/>
        <v>R214</v>
      </c>
    </row>
    <row r="875" spans="1:10" x14ac:dyDescent="0.35">
      <c r="A875" s="1" t="s">
        <v>1303</v>
      </c>
      <c r="B875" s="1" t="s">
        <v>5371</v>
      </c>
      <c r="C875" s="10">
        <v>95</v>
      </c>
      <c r="D875" s="9">
        <v>61.75</v>
      </c>
      <c r="E875" s="12" t="s">
        <v>8507</v>
      </c>
      <c r="F875" s="1" t="str">
        <f>VLOOKUP(A875,Old!A:F,6,FALSE)</f>
        <v>MORTISE LOCKS</v>
      </c>
      <c r="G875" s="1"/>
      <c r="H875" s="1" t="str">
        <f t="shared" si="42"/>
        <v>6039</v>
      </c>
      <c r="I875" s="1" t="str">
        <f t="shared" si="43"/>
        <v>.076.</v>
      </c>
      <c r="J875" s="1" t="str">
        <f t="shared" si="44"/>
        <v>R258</v>
      </c>
    </row>
    <row r="876" spans="1:10" x14ac:dyDescent="0.35">
      <c r="A876" s="1" t="s">
        <v>1305</v>
      </c>
      <c r="B876" s="1" t="s">
        <v>5372</v>
      </c>
      <c r="C876" s="10">
        <v>95</v>
      </c>
      <c r="D876" s="9">
        <v>61.75</v>
      </c>
      <c r="E876" s="12" t="s">
        <v>8508</v>
      </c>
      <c r="F876" s="1" t="str">
        <f>VLOOKUP(A876,Old!A:F,6,FALSE)</f>
        <v>MORTISE LOCKS</v>
      </c>
      <c r="G876" s="1"/>
      <c r="H876" s="1" t="str">
        <f t="shared" si="42"/>
        <v>6039</v>
      </c>
      <c r="I876" s="1" t="str">
        <f t="shared" si="43"/>
        <v>.076.</v>
      </c>
      <c r="J876" s="1" t="str">
        <f t="shared" si="44"/>
        <v>R300</v>
      </c>
    </row>
    <row r="877" spans="1:10" x14ac:dyDescent="0.35">
      <c r="A877" s="1" t="s">
        <v>1307</v>
      </c>
      <c r="B877" s="1" t="s">
        <v>5373</v>
      </c>
      <c r="C877" s="10">
        <v>45</v>
      </c>
      <c r="D877" s="9">
        <v>29.25</v>
      </c>
      <c r="E877" s="12" t="s">
        <v>8509</v>
      </c>
      <c r="F877" s="1" t="str">
        <f>VLOOKUP(A877,Old!A:F,6,FALSE)</f>
        <v>MORTISE LOCKS</v>
      </c>
      <c r="G877" s="1"/>
      <c r="H877" s="1" t="str">
        <f t="shared" si="42"/>
        <v>6040</v>
      </c>
      <c r="I877" s="1" t="str">
        <f t="shared" si="43"/>
        <v>.076.</v>
      </c>
      <c r="J877" s="1" t="str">
        <f t="shared" si="44"/>
        <v/>
      </c>
    </row>
    <row r="878" spans="1:10" x14ac:dyDescent="0.35">
      <c r="A878" s="1" t="s">
        <v>1309</v>
      </c>
      <c r="B878" s="1" t="s">
        <v>5374</v>
      </c>
      <c r="C878" s="10">
        <v>45</v>
      </c>
      <c r="D878" s="9">
        <v>29.25</v>
      </c>
      <c r="E878" s="12" t="s">
        <v>8510</v>
      </c>
      <c r="F878" s="1" t="str">
        <f>VLOOKUP(A878,Old!A:F,6,FALSE)</f>
        <v>MORTISE LOCKS</v>
      </c>
      <c r="G878" s="1"/>
      <c r="H878" s="1" t="str">
        <f t="shared" si="42"/>
        <v>6040</v>
      </c>
      <c r="I878" s="1" t="str">
        <f t="shared" si="43"/>
        <v>.076.</v>
      </c>
      <c r="J878" s="1" t="str">
        <f t="shared" si="44"/>
        <v>L</v>
      </c>
    </row>
    <row r="879" spans="1:10" x14ac:dyDescent="0.35">
      <c r="A879" s="1" t="s">
        <v>1311</v>
      </c>
      <c r="B879" s="1" t="s">
        <v>5375</v>
      </c>
      <c r="C879" s="10">
        <v>45</v>
      </c>
      <c r="D879" s="9">
        <v>29.25</v>
      </c>
      <c r="E879" s="12" t="s">
        <v>8511</v>
      </c>
      <c r="F879" s="1" t="str">
        <f>VLOOKUP(A879,Old!A:F,6,FALSE)</f>
        <v>MORTISE LOCKS</v>
      </c>
      <c r="G879" s="1"/>
      <c r="H879" s="1" t="str">
        <f t="shared" si="42"/>
        <v>6040</v>
      </c>
      <c r="I879" s="1" t="str">
        <f t="shared" si="43"/>
        <v>.076.</v>
      </c>
      <c r="J879" s="1" t="str">
        <f t="shared" si="44"/>
        <v>R</v>
      </c>
    </row>
    <row r="880" spans="1:10" x14ac:dyDescent="0.35">
      <c r="A880" s="1" t="s">
        <v>1313</v>
      </c>
      <c r="B880" s="1" t="s">
        <v>5376</v>
      </c>
      <c r="C880" s="10">
        <v>45</v>
      </c>
      <c r="D880" s="9">
        <v>29.25</v>
      </c>
      <c r="E880" s="12" t="s">
        <v>8512</v>
      </c>
      <c r="F880" s="1" t="str">
        <f>VLOOKUP(A880,Old!A:F,6,FALSE)</f>
        <v>MORTISE LOCKS</v>
      </c>
      <c r="G880" s="1"/>
      <c r="H880" s="1" t="str">
        <f t="shared" si="42"/>
        <v>6041</v>
      </c>
      <c r="I880" s="1" t="str">
        <f t="shared" si="43"/>
        <v>.076.</v>
      </c>
      <c r="J880" s="1" t="str">
        <f t="shared" si="44"/>
        <v/>
      </c>
    </row>
    <row r="881" spans="1:10" x14ac:dyDescent="0.35">
      <c r="A881" s="1" t="s">
        <v>1315</v>
      </c>
      <c r="B881" s="1" t="s">
        <v>5377</v>
      </c>
      <c r="C881" s="10">
        <v>45</v>
      </c>
      <c r="D881" s="9">
        <v>29.25</v>
      </c>
      <c r="E881" s="12" t="s">
        <v>8513</v>
      </c>
      <c r="F881" s="1" t="str">
        <f>VLOOKUP(A881,Old!A:F,6,FALSE)</f>
        <v>MORTISE LOCKS</v>
      </c>
      <c r="G881" s="1"/>
      <c r="H881" s="1" t="str">
        <f t="shared" si="42"/>
        <v>6042</v>
      </c>
      <c r="I881" s="1" t="str">
        <f t="shared" si="43"/>
        <v>.076.</v>
      </c>
      <c r="J881" s="1" t="str">
        <f t="shared" si="44"/>
        <v/>
      </c>
    </row>
    <row r="882" spans="1:10" x14ac:dyDescent="0.35">
      <c r="A882" s="1" t="s">
        <v>1317</v>
      </c>
      <c r="B882" s="1" t="s">
        <v>5378</v>
      </c>
      <c r="C882" s="10">
        <v>45</v>
      </c>
      <c r="D882" s="9">
        <v>29.25</v>
      </c>
      <c r="E882" s="12" t="s">
        <v>8514</v>
      </c>
      <c r="F882" s="1" t="str">
        <f>VLOOKUP(A882,Old!A:F,6,FALSE)</f>
        <v>MORTISE LOCKS</v>
      </c>
      <c r="G882" s="1"/>
      <c r="H882" s="1" t="str">
        <f t="shared" si="42"/>
        <v>6043</v>
      </c>
      <c r="I882" s="1" t="str">
        <f t="shared" si="43"/>
        <v>.076.</v>
      </c>
      <c r="J882" s="1" t="str">
        <f t="shared" si="44"/>
        <v/>
      </c>
    </row>
    <row r="883" spans="1:10" x14ac:dyDescent="0.35">
      <c r="A883" s="1" t="s">
        <v>1319</v>
      </c>
      <c r="B883" s="1" t="s">
        <v>5379</v>
      </c>
      <c r="C883" s="10">
        <v>45</v>
      </c>
      <c r="D883" s="9">
        <v>29.25</v>
      </c>
      <c r="E883" s="12" t="s">
        <v>8515</v>
      </c>
      <c r="F883" s="1" t="str">
        <f>VLOOKUP(A883,Old!A:F,6,FALSE)</f>
        <v>MORTISE LOCKS</v>
      </c>
      <c r="G883" s="1"/>
      <c r="H883" s="1" t="str">
        <f t="shared" si="42"/>
        <v>6043</v>
      </c>
      <c r="I883" s="1" t="str">
        <f t="shared" si="43"/>
        <v>.076.</v>
      </c>
      <c r="J883" s="1" t="str">
        <f t="shared" si="44"/>
        <v>L</v>
      </c>
    </row>
    <row r="884" spans="1:10" x14ac:dyDescent="0.35">
      <c r="A884" s="1" t="s">
        <v>1321</v>
      </c>
      <c r="B884" s="1" t="s">
        <v>5380</v>
      </c>
      <c r="C884" s="10">
        <v>45</v>
      </c>
      <c r="D884" s="9">
        <v>29.25</v>
      </c>
      <c r="E884" s="12" t="s">
        <v>8516</v>
      </c>
      <c r="F884" s="1" t="str">
        <f>VLOOKUP(A884,Old!A:F,6,FALSE)</f>
        <v>MORTISE LOCKS</v>
      </c>
      <c r="G884" s="1"/>
      <c r="H884" s="1" t="str">
        <f t="shared" si="42"/>
        <v>6043</v>
      </c>
      <c r="I884" s="1" t="str">
        <f t="shared" si="43"/>
        <v>.076.</v>
      </c>
      <c r="J884" s="1" t="str">
        <f t="shared" si="44"/>
        <v>R</v>
      </c>
    </row>
    <row r="885" spans="1:10" x14ac:dyDescent="0.35">
      <c r="A885" s="1" t="s">
        <v>1323</v>
      </c>
      <c r="B885" s="1" t="s">
        <v>5381</v>
      </c>
      <c r="C885" s="10">
        <v>1161</v>
      </c>
      <c r="D885" s="9">
        <v>754.65</v>
      </c>
      <c r="E885" s="12" t="s">
        <v>8517</v>
      </c>
      <c r="F885" s="1" t="str">
        <f>VLOOKUP(A885,Old!A:F,6,FALSE)</f>
        <v>MORTISE LOCKS</v>
      </c>
      <c r="G885" s="1"/>
      <c r="H885" s="1" t="str">
        <f t="shared" si="42"/>
        <v>6051</v>
      </c>
      <c r="I885" s="1" t="str">
        <f t="shared" si="43"/>
        <v>.076.</v>
      </c>
      <c r="J885" s="1" t="str">
        <f t="shared" si="44"/>
        <v>L</v>
      </c>
    </row>
    <row r="886" spans="1:10" x14ac:dyDescent="0.35">
      <c r="A886" s="1" t="s">
        <v>1325</v>
      </c>
      <c r="B886" s="1" t="s">
        <v>5382</v>
      </c>
      <c r="C886" s="10">
        <v>1123</v>
      </c>
      <c r="D886" s="9">
        <v>729.95</v>
      </c>
      <c r="E886" s="12" t="s">
        <v>8518</v>
      </c>
      <c r="F886" s="1" t="str">
        <f>VLOOKUP(A886,Old!A:F,6,FALSE)</f>
        <v>MORTISE LOCKS</v>
      </c>
      <c r="G886" s="1"/>
      <c r="H886" s="1" t="str">
        <f t="shared" si="42"/>
        <v>6051</v>
      </c>
      <c r="I886" s="1" t="str">
        <f t="shared" si="43"/>
        <v>.076.</v>
      </c>
      <c r="J886" s="1" t="str">
        <f t="shared" si="44"/>
        <v>LDT</v>
      </c>
    </row>
    <row r="887" spans="1:10" x14ac:dyDescent="0.35">
      <c r="A887" s="1" t="s">
        <v>1326</v>
      </c>
      <c r="B887" s="1" t="s">
        <v>5383</v>
      </c>
      <c r="C887" s="10">
        <v>1161</v>
      </c>
      <c r="D887" s="9">
        <v>754.65</v>
      </c>
      <c r="E887" s="12" t="s">
        <v>8519</v>
      </c>
      <c r="F887" s="1" t="str">
        <f>VLOOKUP(A887,Old!A:F,6,FALSE)</f>
        <v>MORTISE LOCKS</v>
      </c>
      <c r="G887" s="1"/>
      <c r="H887" s="1" t="str">
        <f t="shared" si="42"/>
        <v>6051</v>
      </c>
      <c r="I887" s="1" t="str">
        <f t="shared" si="43"/>
        <v>.076.</v>
      </c>
      <c r="J887" s="1" t="str">
        <f t="shared" si="44"/>
        <v>LLS</v>
      </c>
    </row>
    <row r="888" spans="1:10" x14ac:dyDescent="0.35">
      <c r="A888" s="1" t="s">
        <v>1327</v>
      </c>
      <c r="B888" s="1" t="s">
        <v>5384</v>
      </c>
      <c r="C888" s="10">
        <v>1123</v>
      </c>
      <c r="D888" s="9">
        <v>729.95</v>
      </c>
      <c r="E888" s="12" t="s">
        <v>8520</v>
      </c>
      <c r="F888" s="1" t="str">
        <f>VLOOKUP(A888,Old!A:F,6,FALSE)</f>
        <v>MORTISE LOCKS</v>
      </c>
      <c r="G888" s="1"/>
      <c r="H888" s="1" t="str">
        <f t="shared" si="42"/>
        <v>6051</v>
      </c>
      <c r="I888" s="1" t="str">
        <f t="shared" si="43"/>
        <v>.076.</v>
      </c>
      <c r="J888" s="1" t="str">
        <f t="shared" si="44"/>
        <v>LLSDT</v>
      </c>
    </row>
    <row r="889" spans="1:10" x14ac:dyDescent="0.35">
      <c r="A889" s="1" t="s">
        <v>1328</v>
      </c>
      <c r="B889" s="1" t="s">
        <v>5385</v>
      </c>
      <c r="C889" s="10">
        <v>1161</v>
      </c>
      <c r="D889" s="9">
        <v>754.65</v>
      </c>
      <c r="E889" s="12" t="s">
        <v>8521</v>
      </c>
      <c r="F889" s="1" t="str">
        <f>VLOOKUP(A889,Old!A:F,6,FALSE)</f>
        <v>MORTISE LOCKS</v>
      </c>
      <c r="G889" s="1"/>
      <c r="H889" s="1" t="str">
        <f t="shared" si="42"/>
        <v>6051</v>
      </c>
      <c r="I889" s="1" t="str">
        <f t="shared" si="43"/>
        <v>.076.</v>
      </c>
      <c r="J889" s="1" t="str">
        <f t="shared" si="44"/>
        <v>LR</v>
      </c>
    </row>
    <row r="890" spans="1:10" x14ac:dyDescent="0.35">
      <c r="A890" s="1" t="s">
        <v>1329</v>
      </c>
      <c r="B890" s="1" t="s">
        <v>5386</v>
      </c>
      <c r="C890" s="10">
        <v>1123</v>
      </c>
      <c r="D890" s="9">
        <v>729.95</v>
      </c>
      <c r="E890" s="12" t="s">
        <v>8522</v>
      </c>
      <c r="F890" s="1" t="str">
        <f>VLOOKUP(A890,Old!A:F,6,FALSE)</f>
        <v>MORTISE LOCKS</v>
      </c>
      <c r="G890" s="1"/>
      <c r="H890" s="1" t="str">
        <f t="shared" si="42"/>
        <v>6051</v>
      </c>
      <c r="I890" s="1" t="str">
        <f t="shared" si="43"/>
        <v>.076.</v>
      </c>
      <c r="J890" s="1" t="str">
        <f t="shared" si="44"/>
        <v>LRDT</v>
      </c>
    </row>
    <row r="891" spans="1:10" x14ac:dyDescent="0.35">
      <c r="A891" s="1" t="s">
        <v>1330</v>
      </c>
      <c r="B891" s="1" t="s">
        <v>5387</v>
      </c>
      <c r="C891" s="10">
        <v>1161</v>
      </c>
      <c r="D891" s="9">
        <v>754.65</v>
      </c>
      <c r="E891" s="12" t="s">
        <v>8523</v>
      </c>
      <c r="F891" s="1" t="str">
        <f>VLOOKUP(A891,Old!A:F,6,FALSE)</f>
        <v>MORTISE LOCKS</v>
      </c>
      <c r="G891" s="1"/>
      <c r="H891" s="1" t="str">
        <f t="shared" si="42"/>
        <v>6051</v>
      </c>
      <c r="I891" s="1" t="str">
        <f t="shared" si="43"/>
        <v>.076.</v>
      </c>
      <c r="J891" s="1" t="str">
        <f t="shared" si="44"/>
        <v>LRLS</v>
      </c>
    </row>
    <row r="892" spans="1:10" x14ac:dyDescent="0.35">
      <c r="A892" s="1" t="s">
        <v>1331</v>
      </c>
      <c r="B892" s="1" t="s">
        <v>5388</v>
      </c>
      <c r="C892" s="10">
        <v>1123</v>
      </c>
      <c r="D892" s="9">
        <v>729.95</v>
      </c>
      <c r="E892" s="12" t="s">
        <v>8524</v>
      </c>
      <c r="F892" s="1" t="str">
        <f>VLOOKUP(A892,Old!A:F,6,FALSE)</f>
        <v>MORTISE LOCKS</v>
      </c>
      <c r="G892" s="1"/>
      <c r="H892" s="1" t="str">
        <f t="shared" si="42"/>
        <v>6051</v>
      </c>
      <c r="I892" s="1" t="str">
        <f t="shared" si="43"/>
        <v>.076.</v>
      </c>
      <c r="J892" s="1" t="str">
        <f t="shared" si="44"/>
        <v>LRLSDT</v>
      </c>
    </row>
    <row r="893" spans="1:10" x14ac:dyDescent="0.35">
      <c r="A893" s="1" t="s">
        <v>1332</v>
      </c>
      <c r="B893" s="1" t="s">
        <v>5389</v>
      </c>
      <c r="C893" s="10">
        <v>1161</v>
      </c>
      <c r="D893" s="9">
        <v>754.65</v>
      </c>
      <c r="E893" s="12" t="s">
        <v>8525</v>
      </c>
      <c r="F893" s="1" t="str">
        <f>VLOOKUP(A893,Old!A:F,6,FALSE)</f>
        <v>MORTISE LOCKS</v>
      </c>
      <c r="G893" s="1"/>
      <c r="H893" s="1" t="str">
        <f t="shared" si="42"/>
        <v>6051</v>
      </c>
      <c r="I893" s="1" t="str">
        <f t="shared" si="43"/>
        <v>.076.</v>
      </c>
      <c r="J893" s="1" t="str">
        <f t="shared" si="44"/>
        <v>R</v>
      </c>
    </row>
    <row r="894" spans="1:10" x14ac:dyDescent="0.35">
      <c r="A894" s="1" t="s">
        <v>1333</v>
      </c>
      <c r="B894" s="1" t="s">
        <v>5390</v>
      </c>
      <c r="C894" s="10">
        <v>1123</v>
      </c>
      <c r="D894" s="9">
        <v>729.95</v>
      </c>
      <c r="E894" s="12" t="s">
        <v>8526</v>
      </c>
      <c r="F894" s="1" t="str">
        <f>VLOOKUP(A894,Old!A:F,6,FALSE)</f>
        <v>MORTISE LOCKS</v>
      </c>
      <c r="G894" s="1"/>
      <c r="H894" s="1" t="str">
        <f t="shared" si="42"/>
        <v>6051</v>
      </c>
      <c r="I894" s="1" t="str">
        <f t="shared" si="43"/>
        <v>.076.</v>
      </c>
      <c r="J894" s="1" t="str">
        <f t="shared" si="44"/>
        <v>RDT</v>
      </c>
    </row>
    <row r="895" spans="1:10" x14ac:dyDescent="0.35">
      <c r="A895" s="1" t="s">
        <v>1334</v>
      </c>
      <c r="B895" s="1" t="s">
        <v>5391</v>
      </c>
      <c r="C895" s="10">
        <v>1161</v>
      </c>
      <c r="D895" s="9">
        <v>754.65</v>
      </c>
      <c r="E895" s="12" t="s">
        <v>8527</v>
      </c>
      <c r="F895" s="1" t="str">
        <f>VLOOKUP(A895,Old!A:F,6,FALSE)</f>
        <v>MORTISE LOCKS</v>
      </c>
      <c r="G895" s="1"/>
      <c r="H895" s="1" t="str">
        <f t="shared" si="42"/>
        <v>6051</v>
      </c>
      <c r="I895" s="1" t="str">
        <f t="shared" si="43"/>
        <v>.076.</v>
      </c>
      <c r="J895" s="1" t="str">
        <f t="shared" si="44"/>
        <v>RLS</v>
      </c>
    </row>
    <row r="896" spans="1:10" x14ac:dyDescent="0.35">
      <c r="A896" s="1" t="s">
        <v>1335</v>
      </c>
      <c r="B896" s="1" t="s">
        <v>5392</v>
      </c>
      <c r="C896" s="10">
        <v>1123</v>
      </c>
      <c r="D896" s="9">
        <v>729.95</v>
      </c>
      <c r="E896" s="12" t="s">
        <v>8528</v>
      </c>
      <c r="F896" s="1" t="str">
        <f>VLOOKUP(A896,Old!A:F,6,FALSE)</f>
        <v>MORTISE LOCKS</v>
      </c>
      <c r="G896" s="1"/>
      <c r="H896" s="1" t="str">
        <f t="shared" si="42"/>
        <v>6051</v>
      </c>
      <c r="I896" s="1" t="str">
        <f t="shared" si="43"/>
        <v>.076.</v>
      </c>
      <c r="J896" s="1" t="str">
        <f t="shared" si="44"/>
        <v>RLSDT</v>
      </c>
    </row>
    <row r="897" spans="1:10" x14ac:dyDescent="0.35">
      <c r="A897" s="1" t="s">
        <v>1336</v>
      </c>
      <c r="B897" s="1" t="s">
        <v>5393</v>
      </c>
      <c r="C897" s="10">
        <v>1161</v>
      </c>
      <c r="D897" s="9">
        <v>754.65</v>
      </c>
      <c r="E897" s="12" t="s">
        <v>8529</v>
      </c>
      <c r="F897" s="1" t="str">
        <f>VLOOKUP(A897,Old!A:F,6,FALSE)</f>
        <v>MORTISE LOCKS</v>
      </c>
      <c r="G897" s="1"/>
      <c r="H897" s="1" t="str">
        <f t="shared" si="42"/>
        <v>6051</v>
      </c>
      <c r="I897" s="1" t="str">
        <f t="shared" si="43"/>
        <v>.076.</v>
      </c>
      <c r="J897" s="1" t="str">
        <f t="shared" si="44"/>
        <v>RR</v>
      </c>
    </row>
    <row r="898" spans="1:10" x14ac:dyDescent="0.35">
      <c r="A898" s="1" t="s">
        <v>1337</v>
      </c>
      <c r="B898" s="1" t="s">
        <v>5394</v>
      </c>
      <c r="C898" s="10">
        <v>1123</v>
      </c>
      <c r="D898" s="9">
        <v>729.95</v>
      </c>
      <c r="E898" s="12" t="s">
        <v>8530</v>
      </c>
      <c r="F898" s="1" t="str">
        <f>VLOOKUP(A898,Old!A:F,6,FALSE)</f>
        <v>MORTISE LOCKS</v>
      </c>
      <c r="G898" s="1"/>
      <c r="H898" s="1" t="str">
        <f t="shared" si="42"/>
        <v>6051</v>
      </c>
      <c r="I898" s="1" t="str">
        <f t="shared" si="43"/>
        <v>.076.</v>
      </c>
      <c r="J898" s="1" t="str">
        <f t="shared" si="44"/>
        <v>RRDT</v>
      </c>
    </row>
    <row r="899" spans="1:10" x14ac:dyDescent="0.35">
      <c r="A899" s="1" t="s">
        <v>1338</v>
      </c>
      <c r="B899" s="1" t="s">
        <v>5395</v>
      </c>
      <c r="C899" s="10">
        <v>1161</v>
      </c>
      <c r="D899" s="9">
        <v>754.65</v>
      </c>
      <c r="E899" s="12" t="s">
        <v>8531</v>
      </c>
      <c r="F899" s="1" t="str">
        <f>VLOOKUP(A899,Old!A:F,6,FALSE)</f>
        <v>MORTISE LOCKS</v>
      </c>
      <c r="G899" s="1"/>
      <c r="H899" s="1" t="str">
        <f t="shared" si="42"/>
        <v>6051</v>
      </c>
      <c r="I899" s="1" t="str">
        <f t="shared" si="43"/>
        <v>.076.</v>
      </c>
      <c r="J899" s="1" t="str">
        <f t="shared" si="44"/>
        <v>RRLS</v>
      </c>
    </row>
    <row r="900" spans="1:10" x14ac:dyDescent="0.35">
      <c r="A900" s="1" t="s">
        <v>1339</v>
      </c>
      <c r="B900" s="1" t="s">
        <v>5396</v>
      </c>
      <c r="C900" s="10">
        <v>1123</v>
      </c>
      <c r="D900" s="9">
        <v>729.95</v>
      </c>
      <c r="E900" s="12" t="s">
        <v>8532</v>
      </c>
      <c r="F900" s="1" t="str">
        <f>VLOOKUP(A900,Old!A:F,6,FALSE)</f>
        <v>MORTISE LOCKS</v>
      </c>
      <c r="G900" s="1"/>
      <c r="H900" s="1" t="str">
        <f t="shared" si="42"/>
        <v>6051</v>
      </c>
      <c r="I900" s="1" t="str">
        <f t="shared" si="43"/>
        <v>.076.</v>
      </c>
      <c r="J900" s="1" t="str">
        <f t="shared" si="44"/>
        <v>RRLSDT</v>
      </c>
    </row>
    <row r="901" spans="1:10" x14ac:dyDescent="0.35">
      <c r="A901" s="1" t="s">
        <v>1340</v>
      </c>
      <c r="B901" s="1" t="s">
        <v>5397</v>
      </c>
      <c r="C901" s="10">
        <v>1161</v>
      </c>
      <c r="D901" s="9">
        <v>754.65</v>
      </c>
      <c r="E901" s="12" t="s">
        <v>8533</v>
      </c>
      <c r="F901" s="1" t="str">
        <f>VLOOKUP(A901,Old!A:F,6,FALSE)</f>
        <v>MORTISE LOCKS</v>
      </c>
      <c r="G901" s="1"/>
      <c r="H901" s="1" t="str">
        <f t="shared" si="42"/>
        <v>6053</v>
      </c>
      <c r="I901" s="1" t="str">
        <f t="shared" si="43"/>
        <v>.076.</v>
      </c>
      <c r="J901" s="1" t="str">
        <f t="shared" si="44"/>
        <v>L</v>
      </c>
    </row>
    <row r="902" spans="1:10" x14ac:dyDescent="0.35">
      <c r="A902" s="1" t="s">
        <v>1342</v>
      </c>
      <c r="B902" s="1" t="s">
        <v>5398</v>
      </c>
      <c r="C902" s="10">
        <v>1123</v>
      </c>
      <c r="D902" s="9">
        <v>729.95</v>
      </c>
      <c r="E902" s="12" t="s">
        <v>8534</v>
      </c>
      <c r="F902" s="1" t="str">
        <f>VLOOKUP(A902,Old!A:F,6,FALSE)</f>
        <v>MORTISE LOCKS</v>
      </c>
      <c r="G902" s="1"/>
      <c r="H902" s="1" t="str">
        <f t="shared" si="42"/>
        <v>6053</v>
      </c>
      <c r="I902" s="1" t="str">
        <f t="shared" si="43"/>
        <v>.076.</v>
      </c>
      <c r="J902" s="1" t="str">
        <f t="shared" si="44"/>
        <v>LDT</v>
      </c>
    </row>
    <row r="903" spans="1:10" x14ac:dyDescent="0.35">
      <c r="A903" s="1" t="s">
        <v>1343</v>
      </c>
      <c r="B903" s="1" t="s">
        <v>5399</v>
      </c>
      <c r="C903" s="10">
        <v>1161</v>
      </c>
      <c r="D903" s="9">
        <v>754.65</v>
      </c>
      <c r="E903" s="12" t="s">
        <v>8535</v>
      </c>
      <c r="F903" s="1" t="str">
        <f>VLOOKUP(A903,Old!A:F,6,FALSE)</f>
        <v>MORTISE LOCKS</v>
      </c>
      <c r="G903" s="1"/>
      <c r="H903" s="1" t="str">
        <f t="shared" si="42"/>
        <v>6053</v>
      </c>
      <c r="I903" s="1" t="str">
        <f t="shared" si="43"/>
        <v>.076.</v>
      </c>
      <c r="J903" s="1" t="str">
        <f t="shared" si="44"/>
        <v>LLS</v>
      </c>
    </row>
    <row r="904" spans="1:10" x14ac:dyDescent="0.35">
      <c r="A904" s="1" t="s">
        <v>1344</v>
      </c>
      <c r="B904" s="1" t="s">
        <v>5400</v>
      </c>
      <c r="C904" s="10">
        <v>1123</v>
      </c>
      <c r="D904" s="9">
        <v>729.95</v>
      </c>
      <c r="E904" s="12" t="s">
        <v>8536</v>
      </c>
      <c r="F904" s="1" t="str">
        <f>VLOOKUP(A904,Old!A:F,6,FALSE)</f>
        <v>MORTISE LOCKS</v>
      </c>
      <c r="G904" s="1"/>
      <c r="H904" s="1" t="str">
        <f t="shared" si="42"/>
        <v>6053</v>
      </c>
      <c r="I904" s="1" t="str">
        <f t="shared" si="43"/>
        <v>.076.</v>
      </c>
      <c r="J904" s="1" t="str">
        <f t="shared" si="44"/>
        <v>LLSDT</v>
      </c>
    </row>
    <row r="905" spans="1:10" x14ac:dyDescent="0.35">
      <c r="A905" s="1" t="s">
        <v>1345</v>
      </c>
      <c r="B905" s="1" t="s">
        <v>5401</v>
      </c>
      <c r="C905" s="10">
        <v>1161</v>
      </c>
      <c r="D905" s="9">
        <v>754.65</v>
      </c>
      <c r="E905" s="12" t="s">
        <v>8537</v>
      </c>
      <c r="F905" s="1" t="str">
        <f>VLOOKUP(A905,Old!A:F,6,FALSE)</f>
        <v>MORTISE LOCKS</v>
      </c>
      <c r="G905" s="1"/>
      <c r="H905" s="1" t="str">
        <f t="shared" si="42"/>
        <v>6053</v>
      </c>
      <c r="I905" s="1" t="str">
        <f t="shared" si="43"/>
        <v>.076.</v>
      </c>
      <c r="J905" s="1" t="str">
        <f t="shared" si="44"/>
        <v>LR</v>
      </c>
    </row>
    <row r="906" spans="1:10" x14ac:dyDescent="0.35">
      <c r="A906" s="1" t="s">
        <v>1346</v>
      </c>
      <c r="B906" s="1" t="s">
        <v>5402</v>
      </c>
      <c r="C906" s="10">
        <v>1123</v>
      </c>
      <c r="D906" s="9">
        <v>729.95</v>
      </c>
      <c r="E906" s="12" t="s">
        <v>8538</v>
      </c>
      <c r="F906" s="1" t="str">
        <f>VLOOKUP(A906,Old!A:F,6,FALSE)</f>
        <v>MORTISE LOCKS</v>
      </c>
      <c r="G906" s="1"/>
      <c r="H906" s="1" t="str">
        <f t="shared" si="42"/>
        <v>6053</v>
      </c>
      <c r="I906" s="1" t="str">
        <f t="shared" si="43"/>
        <v>.076.</v>
      </c>
      <c r="J906" s="1" t="str">
        <f t="shared" si="44"/>
        <v>LRDT</v>
      </c>
    </row>
    <row r="907" spans="1:10" x14ac:dyDescent="0.35">
      <c r="A907" s="1" t="s">
        <v>1347</v>
      </c>
      <c r="B907" s="1" t="s">
        <v>5403</v>
      </c>
      <c r="C907" s="10">
        <v>1161</v>
      </c>
      <c r="D907" s="9">
        <v>754.65</v>
      </c>
      <c r="E907" s="12" t="s">
        <v>8539</v>
      </c>
      <c r="F907" s="1" t="str">
        <f>VLOOKUP(A907,Old!A:F,6,FALSE)</f>
        <v>MORTISE LOCKS</v>
      </c>
      <c r="G907" s="1"/>
      <c r="H907" s="1" t="str">
        <f t="shared" si="42"/>
        <v>6053</v>
      </c>
      <c r="I907" s="1" t="str">
        <f t="shared" si="43"/>
        <v>.076.</v>
      </c>
      <c r="J907" s="1" t="str">
        <f t="shared" si="44"/>
        <v>LRLS</v>
      </c>
    </row>
    <row r="908" spans="1:10" x14ac:dyDescent="0.35">
      <c r="A908" s="1" t="s">
        <v>1348</v>
      </c>
      <c r="B908" s="1" t="s">
        <v>5404</v>
      </c>
      <c r="C908" s="10">
        <v>1123</v>
      </c>
      <c r="D908" s="9">
        <v>729.95</v>
      </c>
      <c r="E908" s="12" t="s">
        <v>8540</v>
      </c>
      <c r="F908" s="1" t="str">
        <f>VLOOKUP(A908,Old!A:F,6,FALSE)</f>
        <v>MORTISE LOCKS</v>
      </c>
      <c r="G908" s="1"/>
      <c r="H908" s="1" t="str">
        <f t="shared" si="42"/>
        <v>6053</v>
      </c>
      <c r="I908" s="1" t="str">
        <f t="shared" si="43"/>
        <v>.076.</v>
      </c>
      <c r="J908" s="1" t="str">
        <f t="shared" si="44"/>
        <v>LRLSDT</v>
      </c>
    </row>
    <row r="909" spans="1:10" x14ac:dyDescent="0.35">
      <c r="A909" s="1" t="s">
        <v>1349</v>
      </c>
      <c r="B909" s="1" t="s">
        <v>5405</v>
      </c>
      <c r="C909" s="10">
        <v>1161</v>
      </c>
      <c r="D909" s="9">
        <v>754.65</v>
      </c>
      <c r="E909" s="12" t="s">
        <v>8541</v>
      </c>
      <c r="F909" s="1" t="str">
        <f>VLOOKUP(A909,Old!A:F,6,FALSE)</f>
        <v>MORTISE LOCKS</v>
      </c>
      <c r="G909" s="1"/>
      <c r="H909" s="1" t="str">
        <f t="shared" ref="H909:H972" si="45">LEFT(A909,SEARCH(".",A909)-1)</f>
        <v>6053</v>
      </c>
      <c r="I909" s="1" t="str">
        <f t="shared" ref="I909:I972" si="46">MID(A909,SEARCH(".",A909),4)&amp;"."</f>
        <v>.076.</v>
      </c>
      <c r="J909" s="1" t="str">
        <f t="shared" ref="J909:J972" si="47">IFERROR(MID(A909,SEARCH(".",A909,SEARCH(".",A909)+1)+1,10),"")</f>
        <v>R</v>
      </c>
    </row>
    <row r="910" spans="1:10" x14ac:dyDescent="0.35">
      <c r="A910" s="1" t="s">
        <v>1350</v>
      </c>
      <c r="B910" s="1" t="s">
        <v>5406</v>
      </c>
      <c r="C910" s="10">
        <v>1123</v>
      </c>
      <c r="D910" s="9">
        <v>729.95</v>
      </c>
      <c r="E910" s="12" t="s">
        <v>8542</v>
      </c>
      <c r="F910" s="1" t="str">
        <f>VLOOKUP(A910,Old!A:F,6,FALSE)</f>
        <v>MORTISE LOCKS</v>
      </c>
      <c r="G910" s="1"/>
      <c r="H910" s="1" t="str">
        <f t="shared" si="45"/>
        <v>6053</v>
      </c>
      <c r="I910" s="1" t="str">
        <f t="shared" si="46"/>
        <v>.076.</v>
      </c>
      <c r="J910" s="1" t="str">
        <f t="shared" si="47"/>
        <v>RDT</v>
      </c>
    </row>
    <row r="911" spans="1:10" x14ac:dyDescent="0.35">
      <c r="A911" s="1" t="s">
        <v>1351</v>
      </c>
      <c r="B911" s="1" t="s">
        <v>5407</v>
      </c>
      <c r="C911" s="10">
        <v>1161</v>
      </c>
      <c r="D911" s="9">
        <v>754.65</v>
      </c>
      <c r="E911" s="12" t="s">
        <v>8543</v>
      </c>
      <c r="F911" s="1" t="str">
        <f>VLOOKUP(A911,Old!A:F,6,FALSE)</f>
        <v>MORTISE LOCKS</v>
      </c>
      <c r="G911" s="1"/>
      <c r="H911" s="1" t="str">
        <f t="shared" si="45"/>
        <v>6053</v>
      </c>
      <c r="I911" s="1" t="str">
        <f t="shared" si="46"/>
        <v>.076.</v>
      </c>
      <c r="J911" s="1" t="str">
        <f t="shared" si="47"/>
        <v>RLS</v>
      </c>
    </row>
    <row r="912" spans="1:10" x14ac:dyDescent="0.35">
      <c r="A912" s="1" t="s">
        <v>1352</v>
      </c>
      <c r="B912" s="1" t="s">
        <v>5408</v>
      </c>
      <c r="C912" s="10">
        <v>1123</v>
      </c>
      <c r="D912" s="9">
        <v>729.95</v>
      </c>
      <c r="E912" s="12" t="s">
        <v>8544</v>
      </c>
      <c r="F912" s="1" t="str">
        <f>VLOOKUP(A912,Old!A:F,6,FALSE)</f>
        <v>MORTISE LOCKS</v>
      </c>
      <c r="G912" s="1"/>
      <c r="H912" s="1" t="str">
        <f t="shared" si="45"/>
        <v>6053</v>
      </c>
      <c r="I912" s="1" t="str">
        <f t="shared" si="46"/>
        <v>.076.</v>
      </c>
      <c r="J912" s="1" t="str">
        <f t="shared" si="47"/>
        <v>RLSDT</v>
      </c>
    </row>
    <row r="913" spans="1:10" x14ac:dyDescent="0.35">
      <c r="A913" s="1" t="s">
        <v>1353</v>
      </c>
      <c r="B913" s="1" t="s">
        <v>5409</v>
      </c>
      <c r="C913" s="10">
        <v>1161</v>
      </c>
      <c r="D913" s="9">
        <v>754.65</v>
      </c>
      <c r="E913" s="12" t="s">
        <v>8545</v>
      </c>
      <c r="F913" s="1" t="str">
        <f>VLOOKUP(A913,Old!A:F,6,FALSE)</f>
        <v>MORTISE LOCKS</v>
      </c>
      <c r="G913" s="1"/>
      <c r="H913" s="1" t="str">
        <f t="shared" si="45"/>
        <v>6053</v>
      </c>
      <c r="I913" s="1" t="str">
        <f t="shared" si="46"/>
        <v>.076.</v>
      </c>
      <c r="J913" s="1" t="str">
        <f t="shared" si="47"/>
        <v>RR</v>
      </c>
    </row>
    <row r="914" spans="1:10" x14ac:dyDescent="0.35">
      <c r="A914" s="1" t="s">
        <v>1354</v>
      </c>
      <c r="B914" s="1" t="s">
        <v>5410</v>
      </c>
      <c r="C914" s="10">
        <v>1123</v>
      </c>
      <c r="D914" s="9">
        <v>729.95</v>
      </c>
      <c r="E914" s="12" t="s">
        <v>8546</v>
      </c>
      <c r="F914" s="1" t="str">
        <f>VLOOKUP(A914,Old!A:F,6,FALSE)</f>
        <v>MORTISE LOCKS</v>
      </c>
      <c r="G914" s="1"/>
      <c r="H914" s="1" t="str">
        <f t="shared" si="45"/>
        <v>6053</v>
      </c>
      <c r="I914" s="1" t="str">
        <f t="shared" si="46"/>
        <v>.076.</v>
      </c>
      <c r="J914" s="1" t="str">
        <f t="shared" si="47"/>
        <v>RRDT</v>
      </c>
    </row>
    <row r="915" spans="1:10" x14ac:dyDescent="0.35">
      <c r="A915" s="1" t="s">
        <v>1355</v>
      </c>
      <c r="B915" s="1" t="s">
        <v>5411</v>
      </c>
      <c r="C915" s="10">
        <v>1161</v>
      </c>
      <c r="D915" s="9">
        <v>754.65</v>
      </c>
      <c r="E915" s="12" t="s">
        <v>8547</v>
      </c>
      <c r="F915" s="1" t="str">
        <f>VLOOKUP(A915,Old!A:F,6,FALSE)</f>
        <v>MORTISE LOCKS</v>
      </c>
      <c r="G915" s="1"/>
      <c r="H915" s="1" t="str">
        <f t="shared" si="45"/>
        <v>6053</v>
      </c>
      <c r="I915" s="1" t="str">
        <f t="shared" si="46"/>
        <v>.076.</v>
      </c>
      <c r="J915" s="1" t="str">
        <f t="shared" si="47"/>
        <v>RRLS</v>
      </c>
    </row>
    <row r="916" spans="1:10" x14ac:dyDescent="0.35">
      <c r="A916" s="1" t="s">
        <v>1356</v>
      </c>
      <c r="B916" s="1" t="s">
        <v>5412</v>
      </c>
      <c r="C916" s="10">
        <v>1123</v>
      </c>
      <c r="D916" s="9">
        <v>729.95</v>
      </c>
      <c r="E916" s="12" t="s">
        <v>8548</v>
      </c>
      <c r="F916" s="1" t="str">
        <f>VLOOKUP(A916,Old!A:F,6,FALSE)</f>
        <v>MORTISE LOCKS</v>
      </c>
      <c r="G916" s="1"/>
      <c r="H916" s="1" t="str">
        <f t="shared" si="45"/>
        <v>6053</v>
      </c>
      <c r="I916" s="1" t="str">
        <f t="shared" si="46"/>
        <v>.076.</v>
      </c>
      <c r="J916" s="1" t="str">
        <f t="shared" si="47"/>
        <v>RRLSDT</v>
      </c>
    </row>
    <row r="917" spans="1:10" x14ac:dyDescent="0.35">
      <c r="A917" s="1" t="s">
        <v>1357</v>
      </c>
      <c r="B917" s="1" t="s">
        <v>5413</v>
      </c>
      <c r="C917" s="10">
        <v>444</v>
      </c>
      <c r="D917" s="9">
        <v>288.60000000000002</v>
      </c>
      <c r="E917" s="12" t="s">
        <v>8549</v>
      </c>
      <c r="F917" s="1" t="str">
        <f>VLOOKUP(A917,Old!A:F,6,FALSE)</f>
        <v>MORTISE LOCKS</v>
      </c>
      <c r="G917" s="1"/>
      <c r="H917" s="1" t="str">
        <f t="shared" si="45"/>
        <v>6055</v>
      </c>
      <c r="I917" s="1" t="str">
        <f t="shared" si="46"/>
        <v>.076.</v>
      </c>
      <c r="J917" s="1" t="str">
        <f t="shared" si="47"/>
        <v>L</v>
      </c>
    </row>
    <row r="918" spans="1:10" x14ac:dyDescent="0.35">
      <c r="A918" s="1" t="s">
        <v>1359</v>
      </c>
      <c r="B918" s="1" t="s">
        <v>5414</v>
      </c>
      <c r="C918" s="10">
        <v>402</v>
      </c>
      <c r="D918" s="9">
        <v>261.3</v>
      </c>
      <c r="E918" s="12" t="s">
        <v>8550</v>
      </c>
      <c r="F918" s="1" t="str">
        <f>VLOOKUP(A918,Old!A:F,6,FALSE)</f>
        <v>MORTISE LOCKS</v>
      </c>
      <c r="G918" s="1"/>
      <c r="H918" s="1" t="str">
        <f t="shared" si="45"/>
        <v>6055</v>
      </c>
      <c r="I918" s="1" t="str">
        <f t="shared" si="46"/>
        <v>.076.</v>
      </c>
      <c r="J918" s="1" t="str">
        <f t="shared" si="47"/>
        <v>LDT</v>
      </c>
    </row>
    <row r="919" spans="1:10" x14ac:dyDescent="0.35">
      <c r="A919" s="1" t="s">
        <v>1360</v>
      </c>
      <c r="B919" s="1" t="s">
        <v>5415</v>
      </c>
      <c r="C919" s="10">
        <v>444</v>
      </c>
      <c r="D919" s="9">
        <v>288.60000000000002</v>
      </c>
      <c r="E919" s="12" t="s">
        <v>8551</v>
      </c>
      <c r="F919" s="1" t="str">
        <f>VLOOKUP(A919,Old!A:F,6,FALSE)</f>
        <v>MORTISE LOCKS</v>
      </c>
      <c r="G919" s="1"/>
      <c r="H919" s="1" t="str">
        <f t="shared" si="45"/>
        <v>6055</v>
      </c>
      <c r="I919" s="1" t="str">
        <f t="shared" si="46"/>
        <v>.076.</v>
      </c>
      <c r="J919" s="1" t="str">
        <f t="shared" si="47"/>
        <v>LLS</v>
      </c>
    </row>
    <row r="920" spans="1:10" x14ac:dyDescent="0.35">
      <c r="A920" s="1" t="s">
        <v>1361</v>
      </c>
      <c r="B920" s="1" t="s">
        <v>5416</v>
      </c>
      <c r="C920" s="10">
        <v>402</v>
      </c>
      <c r="D920" s="9">
        <v>261.3</v>
      </c>
      <c r="E920" s="12" t="s">
        <v>8552</v>
      </c>
      <c r="F920" s="1" t="str">
        <f>VLOOKUP(A920,Old!A:F,6,FALSE)</f>
        <v>MORTISE LOCKS</v>
      </c>
      <c r="G920" s="1"/>
      <c r="H920" s="1" t="str">
        <f t="shared" si="45"/>
        <v>6055</v>
      </c>
      <c r="I920" s="1" t="str">
        <f t="shared" si="46"/>
        <v>.076.</v>
      </c>
      <c r="J920" s="1" t="str">
        <f t="shared" si="47"/>
        <v>LLSDT</v>
      </c>
    </row>
    <row r="921" spans="1:10" x14ac:dyDescent="0.35">
      <c r="A921" s="1" t="s">
        <v>1362</v>
      </c>
      <c r="B921" s="1" t="s">
        <v>5417</v>
      </c>
      <c r="C921" s="10">
        <v>444</v>
      </c>
      <c r="D921" s="9">
        <v>288.60000000000002</v>
      </c>
      <c r="E921" s="12" t="s">
        <v>8553</v>
      </c>
      <c r="F921" s="1" t="str">
        <f>VLOOKUP(A921,Old!A:F,6,FALSE)</f>
        <v>MORTISE LOCKS</v>
      </c>
      <c r="G921" s="1"/>
      <c r="H921" s="1" t="str">
        <f t="shared" si="45"/>
        <v>6055</v>
      </c>
      <c r="I921" s="1" t="str">
        <f t="shared" si="46"/>
        <v>.076.</v>
      </c>
      <c r="J921" s="1" t="str">
        <f t="shared" si="47"/>
        <v>LR</v>
      </c>
    </row>
    <row r="922" spans="1:10" x14ac:dyDescent="0.35">
      <c r="A922" s="1" t="s">
        <v>1363</v>
      </c>
      <c r="B922" s="1" t="s">
        <v>5418</v>
      </c>
      <c r="C922" s="10">
        <v>444</v>
      </c>
      <c r="D922" s="9">
        <v>288.60000000000002</v>
      </c>
      <c r="E922" s="12" t="s">
        <v>8554</v>
      </c>
      <c r="F922" s="1" t="str">
        <f>VLOOKUP(A922,Old!A:F,6,FALSE)</f>
        <v>MORTISE LOCKS</v>
      </c>
      <c r="G922" s="1"/>
      <c r="H922" s="1" t="str">
        <f t="shared" si="45"/>
        <v>6055</v>
      </c>
      <c r="I922" s="1" t="str">
        <f t="shared" si="46"/>
        <v>.076.</v>
      </c>
      <c r="J922" s="1" t="str">
        <f t="shared" si="47"/>
        <v>LRLS</v>
      </c>
    </row>
    <row r="923" spans="1:10" x14ac:dyDescent="0.35">
      <c r="A923" s="1" t="s">
        <v>1364</v>
      </c>
      <c r="B923" s="1" t="s">
        <v>5419</v>
      </c>
      <c r="C923" s="10">
        <v>402</v>
      </c>
      <c r="D923" s="9">
        <v>261.3</v>
      </c>
      <c r="E923" s="12" t="s">
        <v>8555</v>
      </c>
      <c r="F923" s="1" t="str">
        <f>VLOOKUP(A923,Old!A:F,6,FALSE)</f>
        <v>MORTISE LOCKS</v>
      </c>
      <c r="G923" s="1"/>
      <c r="H923" s="1" t="str">
        <f t="shared" si="45"/>
        <v>6055</v>
      </c>
      <c r="I923" s="1" t="str">
        <f t="shared" si="46"/>
        <v>.076.</v>
      </c>
      <c r="J923" s="1" t="str">
        <f t="shared" si="47"/>
        <v>LRLSDT</v>
      </c>
    </row>
    <row r="924" spans="1:10" x14ac:dyDescent="0.35">
      <c r="A924" s="1" t="s">
        <v>1365</v>
      </c>
      <c r="B924" s="1" t="s">
        <v>5420</v>
      </c>
      <c r="C924" s="10">
        <v>444</v>
      </c>
      <c r="D924" s="9">
        <v>288.60000000000002</v>
      </c>
      <c r="E924" s="12" t="s">
        <v>8556</v>
      </c>
      <c r="F924" s="1" t="str">
        <f>VLOOKUP(A924,Old!A:F,6,FALSE)</f>
        <v>MORTISE LOCKS</v>
      </c>
      <c r="G924" s="1"/>
      <c r="H924" s="1" t="str">
        <f t="shared" si="45"/>
        <v>6055</v>
      </c>
      <c r="I924" s="1" t="str">
        <f t="shared" si="46"/>
        <v>.076.</v>
      </c>
      <c r="J924" s="1" t="str">
        <f t="shared" si="47"/>
        <v>R</v>
      </c>
    </row>
    <row r="925" spans="1:10" x14ac:dyDescent="0.35">
      <c r="A925" s="1" t="s">
        <v>1366</v>
      </c>
      <c r="B925" s="1" t="s">
        <v>5421</v>
      </c>
      <c r="C925" s="10">
        <v>402</v>
      </c>
      <c r="D925" s="9">
        <v>261.3</v>
      </c>
      <c r="E925" s="12" t="s">
        <v>8557</v>
      </c>
      <c r="F925" s="1" t="str">
        <f>VLOOKUP(A925,Old!A:F,6,FALSE)</f>
        <v>MORTISE LOCKS</v>
      </c>
      <c r="G925" s="1"/>
      <c r="H925" s="1" t="str">
        <f t="shared" si="45"/>
        <v>6055</v>
      </c>
      <c r="I925" s="1" t="str">
        <f t="shared" si="46"/>
        <v>.076.</v>
      </c>
      <c r="J925" s="1" t="str">
        <f t="shared" si="47"/>
        <v>RDT</v>
      </c>
    </row>
    <row r="926" spans="1:10" x14ac:dyDescent="0.35">
      <c r="A926" s="1" t="s">
        <v>1367</v>
      </c>
      <c r="B926" s="1" t="s">
        <v>5422</v>
      </c>
      <c r="C926" s="10">
        <v>444</v>
      </c>
      <c r="D926" s="9">
        <v>288.60000000000002</v>
      </c>
      <c r="E926" s="12" t="s">
        <v>8558</v>
      </c>
      <c r="F926" s="1" t="str">
        <f>VLOOKUP(A926,Old!A:F,6,FALSE)</f>
        <v>MORTISE LOCKS</v>
      </c>
      <c r="G926" s="1"/>
      <c r="H926" s="1" t="str">
        <f t="shared" si="45"/>
        <v>6055</v>
      </c>
      <c r="I926" s="1" t="str">
        <f t="shared" si="46"/>
        <v>.076.</v>
      </c>
      <c r="J926" s="1" t="str">
        <f t="shared" si="47"/>
        <v>RLS</v>
      </c>
    </row>
    <row r="927" spans="1:10" x14ac:dyDescent="0.35">
      <c r="A927" s="1" t="s">
        <v>1368</v>
      </c>
      <c r="B927" s="1" t="s">
        <v>5423</v>
      </c>
      <c r="C927" s="10">
        <v>402</v>
      </c>
      <c r="D927" s="9">
        <v>261.3</v>
      </c>
      <c r="E927" s="12" t="s">
        <v>8559</v>
      </c>
      <c r="F927" s="1" t="str">
        <f>VLOOKUP(A927,Old!A:F,6,FALSE)</f>
        <v>MORTISE LOCKS</v>
      </c>
      <c r="G927" s="1"/>
      <c r="H927" s="1" t="str">
        <f t="shared" si="45"/>
        <v>6055</v>
      </c>
      <c r="I927" s="1" t="str">
        <f t="shared" si="46"/>
        <v>.076.</v>
      </c>
      <c r="J927" s="1" t="str">
        <f t="shared" si="47"/>
        <v>RLSDT</v>
      </c>
    </row>
    <row r="928" spans="1:10" x14ac:dyDescent="0.35">
      <c r="A928" s="1" t="s">
        <v>1369</v>
      </c>
      <c r="B928" s="1" t="s">
        <v>5424</v>
      </c>
      <c r="C928" s="10">
        <v>444</v>
      </c>
      <c r="D928" s="9">
        <v>288.60000000000002</v>
      </c>
      <c r="E928" s="12" t="s">
        <v>8560</v>
      </c>
      <c r="F928" s="1" t="str">
        <f>VLOOKUP(A928,Old!A:F,6,FALSE)</f>
        <v>MORTISE LOCKS</v>
      </c>
      <c r="G928" s="1"/>
      <c r="H928" s="1" t="str">
        <f t="shared" si="45"/>
        <v>6055</v>
      </c>
      <c r="I928" s="1" t="str">
        <f t="shared" si="46"/>
        <v>.076.</v>
      </c>
      <c r="J928" s="1" t="str">
        <f t="shared" si="47"/>
        <v>RR</v>
      </c>
    </row>
    <row r="929" spans="1:10" x14ac:dyDescent="0.35">
      <c r="A929" s="1" t="s">
        <v>1370</v>
      </c>
      <c r="B929" s="1" t="s">
        <v>5425</v>
      </c>
      <c r="C929" s="10">
        <v>444</v>
      </c>
      <c r="D929" s="9">
        <v>288.60000000000002</v>
      </c>
      <c r="E929" s="12" t="s">
        <v>8561</v>
      </c>
      <c r="F929" s="1" t="str">
        <f>VLOOKUP(A929,Old!A:F,6,FALSE)</f>
        <v>MORTISE LOCKS</v>
      </c>
      <c r="G929" s="1"/>
      <c r="H929" s="1" t="str">
        <f t="shared" si="45"/>
        <v>6055</v>
      </c>
      <c r="I929" s="1" t="str">
        <f t="shared" si="46"/>
        <v>.076.</v>
      </c>
      <c r="J929" s="1" t="str">
        <f t="shared" si="47"/>
        <v>RRLS</v>
      </c>
    </row>
    <row r="930" spans="1:10" x14ac:dyDescent="0.35">
      <c r="A930" s="1" t="s">
        <v>1371</v>
      </c>
      <c r="B930" s="1" t="s">
        <v>5426</v>
      </c>
      <c r="C930" s="10">
        <v>402</v>
      </c>
      <c r="D930" s="9">
        <v>261.3</v>
      </c>
      <c r="E930" s="12" t="s">
        <v>8562</v>
      </c>
      <c r="F930" s="1" t="str">
        <f>VLOOKUP(A930,Old!A:F,6,FALSE)</f>
        <v>MORTISE LOCKS</v>
      </c>
      <c r="G930" s="1"/>
      <c r="H930" s="1" t="str">
        <f t="shared" si="45"/>
        <v>6055</v>
      </c>
      <c r="I930" s="1" t="str">
        <f t="shared" si="46"/>
        <v>.076.</v>
      </c>
      <c r="J930" s="1" t="str">
        <f t="shared" si="47"/>
        <v>RRLSDT</v>
      </c>
    </row>
    <row r="931" spans="1:10" x14ac:dyDescent="0.35">
      <c r="A931" s="1" t="s">
        <v>7508</v>
      </c>
      <c r="B931" s="1" t="s">
        <v>5427</v>
      </c>
      <c r="C931" s="10">
        <v>45</v>
      </c>
      <c r="D931" s="9">
        <v>29.25</v>
      </c>
      <c r="E931" s="12" t="s">
        <v>8563</v>
      </c>
      <c r="F931" s="1" t="s">
        <v>4465</v>
      </c>
      <c r="G931" s="1"/>
      <c r="H931" s="1" t="str">
        <f t="shared" si="45"/>
        <v>6060</v>
      </c>
      <c r="I931" s="1" t="str">
        <f t="shared" si="46"/>
        <v>.076.</v>
      </c>
      <c r="J931" s="1" t="str">
        <f t="shared" si="47"/>
        <v>0004</v>
      </c>
    </row>
    <row r="932" spans="1:10" x14ac:dyDescent="0.35">
      <c r="A932" s="1" t="s">
        <v>1373</v>
      </c>
      <c r="B932" s="1" t="s">
        <v>5428</v>
      </c>
      <c r="C932" s="10">
        <v>444</v>
      </c>
      <c r="D932" s="9">
        <v>288.60000000000002</v>
      </c>
      <c r="E932" s="12" t="s">
        <v>8564</v>
      </c>
      <c r="F932" s="1" t="str">
        <f>VLOOKUP(A932,Old!A:F,6,FALSE)</f>
        <v>MISC LOCKS</v>
      </c>
      <c r="G932" s="1"/>
      <c r="H932" s="1" t="str">
        <f t="shared" si="45"/>
        <v>6060</v>
      </c>
      <c r="I932" s="1" t="str">
        <f t="shared" si="46"/>
        <v>.076.</v>
      </c>
      <c r="J932" s="1" t="str">
        <f t="shared" si="47"/>
        <v>L</v>
      </c>
    </row>
    <row r="933" spans="1:10" x14ac:dyDescent="0.35">
      <c r="A933" s="1" t="s">
        <v>1375</v>
      </c>
      <c r="B933" s="1" t="s">
        <v>5429</v>
      </c>
      <c r="C933" s="10">
        <v>402</v>
      </c>
      <c r="D933" s="9">
        <v>261.3</v>
      </c>
      <c r="E933" s="12" t="s">
        <v>8565</v>
      </c>
      <c r="F933" s="1" t="str">
        <f>VLOOKUP(A933,Old!A:F,6,FALSE)</f>
        <v>MISC LOCKS</v>
      </c>
      <c r="G933" s="1"/>
      <c r="H933" s="1" t="str">
        <f t="shared" si="45"/>
        <v>6060</v>
      </c>
      <c r="I933" s="1" t="str">
        <f t="shared" si="46"/>
        <v>.076.</v>
      </c>
      <c r="J933" s="1" t="str">
        <f t="shared" si="47"/>
        <v>LDT</v>
      </c>
    </row>
    <row r="934" spans="1:10" x14ac:dyDescent="0.35">
      <c r="A934" s="1" t="s">
        <v>1376</v>
      </c>
      <c r="B934" s="1" t="s">
        <v>5430</v>
      </c>
      <c r="C934" s="10">
        <v>444</v>
      </c>
      <c r="D934" s="9">
        <v>288.60000000000002</v>
      </c>
      <c r="E934" s="12" t="s">
        <v>8566</v>
      </c>
      <c r="F934" s="1" t="str">
        <f>VLOOKUP(A934,Old!A:F,6,FALSE)</f>
        <v>MISC LOCKS</v>
      </c>
      <c r="G934" s="1"/>
      <c r="H934" s="1" t="str">
        <f t="shared" si="45"/>
        <v>6060</v>
      </c>
      <c r="I934" s="1" t="str">
        <f t="shared" si="46"/>
        <v>.076.</v>
      </c>
      <c r="J934" s="1" t="str">
        <f t="shared" si="47"/>
        <v>LLS</v>
      </c>
    </row>
    <row r="935" spans="1:10" x14ac:dyDescent="0.35">
      <c r="A935" s="1" t="s">
        <v>1377</v>
      </c>
      <c r="B935" s="1" t="s">
        <v>5431</v>
      </c>
      <c r="C935" s="10">
        <v>402</v>
      </c>
      <c r="D935" s="9">
        <v>261.3</v>
      </c>
      <c r="E935" s="12" t="s">
        <v>8567</v>
      </c>
      <c r="F935" s="1" t="str">
        <f>VLOOKUP(A935,Old!A:F,6,FALSE)</f>
        <v>MISC LOCKS</v>
      </c>
      <c r="G935" s="1"/>
      <c r="H935" s="1" t="str">
        <f t="shared" si="45"/>
        <v>6060</v>
      </c>
      <c r="I935" s="1" t="str">
        <f t="shared" si="46"/>
        <v>.076.</v>
      </c>
      <c r="J935" s="1" t="str">
        <f t="shared" si="47"/>
        <v>LLSDT</v>
      </c>
    </row>
    <row r="936" spans="1:10" x14ac:dyDescent="0.35">
      <c r="A936" s="1" t="s">
        <v>1378</v>
      </c>
      <c r="B936" s="1" t="s">
        <v>5432</v>
      </c>
      <c r="C936" s="10">
        <v>444</v>
      </c>
      <c r="D936" s="9">
        <v>288.60000000000002</v>
      </c>
      <c r="E936" s="12" t="s">
        <v>8568</v>
      </c>
      <c r="F936" s="1" t="str">
        <f>VLOOKUP(A936,Old!A:F,6,FALSE)</f>
        <v>MISC LOCKS</v>
      </c>
      <c r="G936" s="1"/>
      <c r="H936" s="1" t="str">
        <f t="shared" si="45"/>
        <v>6060</v>
      </c>
      <c r="I936" s="1" t="str">
        <f t="shared" si="46"/>
        <v>.076.</v>
      </c>
      <c r="J936" s="1" t="str">
        <f t="shared" si="47"/>
        <v>LR</v>
      </c>
    </row>
    <row r="937" spans="1:10" x14ac:dyDescent="0.35">
      <c r="A937" s="1" t="s">
        <v>1379</v>
      </c>
      <c r="B937" s="1" t="s">
        <v>5433</v>
      </c>
      <c r="C937" s="10">
        <v>402</v>
      </c>
      <c r="D937" s="9">
        <v>261.3</v>
      </c>
      <c r="E937" s="12" t="s">
        <v>8569</v>
      </c>
      <c r="F937" s="1" t="str">
        <f>VLOOKUP(A937,Old!A:F,6,FALSE)</f>
        <v>MISC LOCKS</v>
      </c>
      <c r="G937" s="1"/>
      <c r="H937" s="1" t="str">
        <f t="shared" si="45"/>
        <v>6060</v>
      </c>
      <c r="I937" s="1" t="str">
        <f t="shared" si="46"/>
        <v>.076.</v>
      </c>
      <c r="J937" s="1" t="str">
        <f t="shared" si="47"/>
        <v>LRDT</v>
      </c>
    </row>
    <row r="938" spans="1:10" x14ac:dyDescent="0.35">
      <c r="A938" s="1" t="s">
        <v>1380</v>
      </c>
      <c r="B938" s="1" t="s">
        <v>5434</v>
      </c>
      <c r="C938" s="10">
        <v>444</v>
      </c>
      <c r="D938" s="9">
        <v>288.60000000000002</v>
      </c>
      <c r="E938" s="12" t="s">
        <v>8570</v>
      </c>
      <c r="F938" s="1" t="str">
        <f>VLOOKUP(A938,Old!A:F,6,FALSE)</f>
        <v>MISC LOCKS</v>
      </c>
      <c r="G938" s="1"/>
      <c r="H938" s="1" t="str">
        <f t="shared" si="45"/>
        <v>6060</v>
      </c>
      <c r="I938" s="1" t="str">
        <f t="shared" si="46"/>
        <v>.076.</v>
      </c>
      <c r="J938" s="1" t="str">
        <f t="shared" si="47"/>
        <v>LRLS</v>
      </c>
    </row>
    <row r="939" spans="1:10" x14ac:dyDescent="0.35">
      <c r="A939" s="1" t="s">
        <v>1381</v>
      </c>
      <c r="B939" s="1" t="s">
        <v>5435</v>
      </c>
      <c r="C939" s="10">
        <v>402</v>
      </c>
      <c r="D939" s="9">
        <v>261.3</v>
      </c>
      <c r="E939" s="12" t="s">
        <v>8571</v>
      </c>
      <c r="F939" s="1" t="str">
        <f>VLOOKUP(A939,Old!A:F,6,FALSE)</f>
        <v>MISC LOCKS</v>
      </c>
      <c r="G939" s="1"/>
      <c r="H939" s="1" t="str">
        <f t="shared" si="45"/>
        <v>6060</v>
      </c>
      <c r="I939" s="1" t="str">
        <f t="shared" si="46"/>
        <v>.076.</v>
      </c>
      <c r="J939" s="1" t="str">
        <f t="shared" si="47"/>
        <v>LRLSDT</v>
      </c>
    </row>
    <row r="940" spans="1:10" x14ac:dyDescent="0.35">
      <c r="A940" s="1" t="s">
        <v>1382</v>
      </c>
      <c r="B940" s="1" t="s">
        <v>5436</v>
      </c>
      <c r="C940" s="10">
        <v>444</v>
      </c>
      <c r="D940" s="9">
        <v>288.60000000000002</v>
      </c>
      <c r="E940" s="12" t="s">
        <v>8572</v>
      </c>
      <c r="F940" s="1" t="str">
        <f>VLOOKUP(A940,Old!A:F,6,FALSE)</f>
        <v>MISC LOCKS</v>
      </c>
      <c r="G940" s="1"/>
      <c r="H940" s="1" t="str">
        <f t="shared" si="45"/>
        <v>6060</v>
      </c>
      <c r="I940" s="1" t="str">
        <f t="shared" si="46"/>
        <v>.076.</v>
      </c>
      <c r="J940" s="1" t="str">
        <f t="shared" si="47"/>
        <v>R</v>
      </c>
    </row>
    <row r="941" spans="1:10" x14ac:dyDescent="0.35">
      <c r="A941" s="1" t="s">
        <v>1383</v>
      </c>
      <c r="B941" s="1" t="s">
        <v>5437</v>
      </c>
      <c r="C941" s="10">
        <v>402</v>
      </c>
      <c r="D941" s="9">
        <v>261.3</v>
      </c>
      <c r="E941" s="12" t="s">
        <v>8573</v>
      </c>
      <c r="F941" s="1" t="str">
        <f>VLOOKUP(A941,Old!A:F,6,FALSE)</f>
        <v>MISC LOCKS</v>
      </c>
      <c r="G941" s="1"/>
      <c r="H941" s="1" t="str">
        <f t="shared" si="45"/>
        <v>6060</v>
      </c>
      <c r="I941" s="1" t="str">
        <f t="shared" si="46"/>
        <v>.076.</v>
      </c>
      <c r="J941" s="1" t="str">
        <f t="shared" si="47"/>
        <v>RDT</v>
      </c>
    </row>
    <row r="942" spans="1:10" x14ac:dyDescent="0.35">
      <c r="A942" s="1" t="s">
        <v>1384</v>
      </c>
      <c r="B942" s="1" t="s">
        <v>5438</v>
      </c>
      <c r="C942" s="10">
        <v>444</v>
      </c>
      <c r="D942" s="9">
        <v>288.60000000000002</v>
      </c>
      <c r="E942" s="12" t="s">
        <v>8574</v>
      </c>
      <c r="F942" s="1" t="str">
        <f>VLOOKUP(A942,Old!A:F,6,FALSE)</f>
        <v>MISC LOCKS</v>
      </c>
      <c r="G942" s="1"/>
      <c r="H942" s="1" t="str">
        <f t="shared" si="45"/>
        <v>6060</v>
      </c>
      <c r="I942" s="1" t="str">
        <f t="shared" si="46"/>
        <v>.076.</v>
      </c>
      <c r="J942" s="1" t="str">
        <f t="shared" si="47"/>
        <v>RLS</v>
      </c>
    </row>
    <row r="943" spans="1:10" x14ac:dyDescent="0.35">
      <c r="A943" s="1" t="s">
        <v>1385</v>
      </c>
      <c r="B943" s="1" t="s">
        <v>5439</v>
      </c>
      <c r="C943" s="10">
        <v>402</v>
      </c>
      <c r="D943" s="9">
        <v>261.3</v>
      </c>
      <c r="E943" s="12" t="s">
        <v>8575</v>
      </c>
      <c r="F943" s="1" t="str">
        <f>VLOOKUP(A943,Old!A:F,6,FALSE)</f>
        <v>MISC LOCKS</v>
      </c>
      <c r="G943" s="1"/>
      <c r="H943" s="1" t="str">
        <f t="shared" si="45"/>
        <v>6060</v>
      </c>
      <c r="I943" s="1" t="str">
        <f t="shared" si="46"/>
        <v>.076.</v>
      </c>
      <c r="J943" s="1" t="str">
        <f t="shared" si="47"/>
        <v>RLSDT</v>
      </c>
    </row>
    <row r="944" spans="1:10" x14ac:dyDescent="0.35">
      <c r="A944" s="1" t="s">
        <v>1386</v>
      </c>
      <c r="B944" s="1" t="s">
        <v>5440</v>
      </c>
      <c r="C944" s="10">
        <v>444</v>
      </c>
      <c r="D944" s="9">
        <v>288.60000000000002</v>
      </c>
      <c r="E944" s="12" t="s">
        <v>8576</v>
      </c>
      <c r="F944" s="1" t="str">
        <f>VLOOKUP(A944,Old!A:F,6,FALSE)</f>
        <v>MISC LOCKS</v>
      </c>
      <c r="G944" s="1"/>
      <c r="H944" s="1" t="str">
        <f t="shared" si="45"/>
        <v>6060</v>
      </c>
      <c r="I944" s="1" t="str">
        <f t="shared" si="46"/>
        <v>.076.</v>
      </c>
      <c r="J944" s="1" t="str">
        <f t="shared" si="47"/>
        <v>RR</v>
      </c>
    </row>
    <row r="945" spans="1:10" x14ac:dyDescent="0.35">
      <c r="A945" s="1" t="s">
        <v>1387</v>
      </c>
      <c r="B945" s="1" t="s">
        <v>5441</v>
      </c>
      <c r="C945" s="10">
        <v>402</v>
      </c>
      <c r="D945" s="9">
        <v>261.3</v>
      </c>
      <c r="E945" s="12" t="s">
        <v>8577</v>
      </c>
      <c r="F945" s="1" t="str">
        <f>VLOOKUP(A945,Old!A:F,6,FALSE)</f>
        <v>MISC LOCKS</v>
      </c>
      <c r="G945" s="1"/>
      <c r="H945" s="1" t="str">
        <f t="shared" si="45"/>
        <v>6060</v>
      </c>
      <c r="I945" s="1" t="str">
        <f t="shared" si="46"/>
        <v>.076.</v>
      </c>
      <c r="J945" s="1" t="str">
        <f t="shared" si="47"/>
        <v>RRDT</v>
      </c>
    </row>
    <row r="946" spans="1:10" x14ac:dyDescent="0.35">
      <c r="A946" s="1" t="s">
        <v>1388</v>
      </c>
      <c r="B946" s="1" t="s">
        <v>5442</v>
      </c>
      <c r="C946" s="10">
        <v>444</v>
      </c>
      <c r="D946" s="9">
        <v>288.60000000000002</v>
      </c>
      <c r="E946" s="12" t="s">
        <v>8578</v>
      </c>
      <c r="F946" s="1" t="str">
        <f>VLOOKUP(A946,Old!A:F,6,FALSE)</f>
        <v>MISC LOCKS</v>
      </c>
      <c r="G946" s="1"/>
      <c r="H946" s="1" t="str">
        <f t="shared" si="45"/>
        <v>6060</v>
      </c>
      <c r="I946" s="1" t="str">
        <f t="shared" si="46"/>
        <v>.076.</v>
      </c>
      <c r="J946" s="1" t="str">
        <f t="shared" si="47"/>
        <v>RRLS</v>
      </c>
    </row>
    <row r="947" spans="1:10" x14ac:dyDescent="0.35">
      <c r="A947" s="1" t="s">
        <v>1389</v>
      </c>
      <c r="B947" s="1" t="s">
        <v>5443</v>
      </c>
      <c r="C947" s="10">
        <v>402</v>
      </c>
      <c r="D947" s="9">
        <v>261.3</v>
      </c>
      <c r="E947" s="12" t="s">
        <v>8579</v>
      </c>
      <c r="F947" s="1" t="str">
        <f>VLOOKUP(A947,Old!A:F,6,FALSE)</f>
        <v>MISC LOCKS</v>
      </c>
      <c r="G947" s="1"/>
      <c r="H947" s="1" t="str">
        <f t="shared" si="45"/>
        <v>6060</v>
      </c>
      <c r="I947" s="1" t="str">
        <f t="shared" si="46"/>
        <v>.076.</v>
      </c>
      <c r="J947" s="1" t="str">
        <f t="shared" si="47"/>
        <v>RRLSDT</v>
      </c>
    </row>
    <row r="948" spans="1:10" x14ac:dyDescent="0.35">
      <c r="A948" s="1" t="s">
        <v>7509</v>
      </c>
      <c r="B948" s="1" t="s">
        <v>5444</v>
      </c>
      <c r="C948" s="10">
        <v>45</v>
      </c>
      <c r="D948" s="9">
        <v>29.25</v>
      </c>
      <c r="E948" s="12" t="s">
        <v>8580</v>
      </c>
      <c r="F948" s="1" t="s">
        <v>4465</v>
      </c>
      <c r="G948" s="1"/>
      <c r="H948" s="1" t="str">
        <f t="shared" si="45"/>
        <v>6065</v>
      </c>
      <c r="I948" s="1" t="str">
        <f t="shared" si="46"/>
        <v>.076.</v>
      </c>
      <c r="J948" s="1" t="str">
        <f t="shared" si="47"/>
        <v>0004</v>
      </c>
    </row>
    <row r="949" spans="1:10" x14ac:dyDescent="0.35">
      <c r="A949" s="1" t="s">
        <v>1391</v>
      </c>
      <c r="B949" s="1" t="s">
        <v>5445</v>
      </c>
      <c r="C949" s="10">
        <v>444</v>
      </c>
      <c r="D949" s="9">
        <v>288.60000000000002</v>
      </c>
      <c r="E949" s="12" t="s">
        <v>8581</v>
      </c>
      <c r="F949" s="1" t="str">
        <f>VLOOKUP(A949,Old!A:F,6,FALSE)</f>
        <v>MISC LOCKS</v>
      </c>
      <c r="G949" s="1"/>
      <c r="H949" s="1" t="str">
        <f t="shared" si="45"/>
        <v>6065</v>
      </c>
      <c r="I949" s="1" t="str">
        <f t="shared" si="46"/>
        <v>.076.</v>
      </c>
      <c r="J949" s="1" t="str">
        <f t="shared" si="47"/>
        <v>L</v>
      </c>
    </row>
    <row r="950" spans="1:10" x14ac:dyDescent="0.35">
      <c r="A950" s="1" t="s">
        <v>1393</v>
      </c>
      <c r="B950" s="1" t="s">
        <v>5446</v>
      </c>
      <c r="C950" s="10">
        <v>402</v>
      </c>
      <c r="D950" s="9">
        <v>261.3</v>
      </c>
      <c r="E950" s="12" t="s">
        <v>8582</v>
      </c>
      <c r="F950" s="1" t="str">
        <f>VLOOKUP(A950,Old!A:F,6,FALSE)</f>
        <v>MISC LOCKS</v>
      </c>
      <c r="G950" s="1"/>
      <c r="H950" s="1" t="str">
        <f t="shared" si="45"/>
        <v>6065</v>
      </c>
      <c r="I950" s="1" t="str">
        <f t="shared" si="46"/>
        <v>.076.</v>
      </c>
      <c r="J950" s="1" t="str">
        <f t="shared" si="47"/>
        <v>LDT</v>
      </c>
    </row>
    <row r="951" spans="1:10" x14ac:dyDescent="0.35">
      <c r="A951" s="1" t="s">
        <v>1394</v>
      </c>
      <c r="B951" s="1" t="s">
        <v>5447</v>
      </c>
      <c r="C951" s="10">
        <v>444</v>
      </c>
      <c r="D951" s="9">
        <v>288.60000000000002</v>
      </c>
      <c r="E951" s="12" t="s">
        <v>8583</v>
      </c>
      <c r="F951" s="1" t="str">
        <f>VLOOKUP(A951,Old!A:F,6,FALSE)</f>
        <v>MISC LOCKS</v>
      </c>
      <c r="G951" s="1"/>
      <c r="H951" s="1" t="str">
        <f t="shared" si="45"/>
        <v>6065</v>
      </c>
      <c r="I951" s="1" t="str">
        <f t="shared" si="46"/>
        <v>.076.</v>
      </c>
      <c r="J951" s="1" t="str">
        <f t="shared" si="47"/>
        <v>LLS</v>
      </c>
    </row>
    <row r="952" spans="1:10" x14ac:dyDescent="0.35">
      <c r="A952" s="1" t="s">
        <v>1395</v>
      </c>
      <c r="B952" s="1" t="s">
        <v>5448</v>
      </c>
      <c r="C952" s="10">
        <v>402</v>
      </c>
      <c r="D952" s="9">
        <v>261.3</v>
      </c>
      <c r="E952" s="12" t="s">
        <v>8584</v>
      </c>
      <c r="F952" s="1" t="str">
        <f>VLOOKUP(A952,Old!A:F,6,FALSE)</f>
        <v>MISC LOCKS</v>
      </c>
      <c r="G952" s="1"/>
      <c r="H952" s="1" t="str">
        <f t="shared" si="45"/>
        <v>6065</v>
      </c>
      <c r="I952" s="1" t="str">
        <f t="shared" si="46"/>
        <v>.076.</v>
      </c>
      <c r="J952" s="1" t="str">
        <f t="shared" si="47"/>
        <v>LLSDT</v>
      </c>
    </row>
    <row r="953" spans="1:10" x14ac:dyDescent="0.35">
      <c r="A953" s="1" t="s">
        <v>1396</v>
      </c>
      <c r="B953" s="1" t="s">
        <v>5449</v>
      </c>
      <c r="C953" s="10">
        <v>444</v>
      </c>
      <c r="D953" s="9">
        <v>288.60000000000002</v>
      </c>
      <c r="E953" s="12" t="s">
        <v>8585</v>
      </c>
      <c r="F953" s="1" t="str">
        <f>VLOOKUP(A953,Old!A:F,6,FALSE)</f>
        <v>MISC LOCKS</v>
      </c>
      <c r="G953" s="1"/>
      <c r="H953" s="1" t="str">
        <f t="shared" si="45"/>
        <v>6065</v>
      </c>
      <c r="I953" s="1" t="str">
        <f t="shared" si="46"/>
        <v>.076.</v>
      </c>
      <c r="J953" s="1" t="str">
        <f t="shared" si="47"/>
        <v>LR</v>
      </c>
    </row>
    <row r="954" spans="1:10" x14ac:dyDescent="0.35">
      <c r="A954" s="1" t="s">
        <v>1397</v>
      </c>
      <c r="B954" s="1" t="s">
        <v>5450</v>
      </c>
      <c r="C954" s="10">
        <v>402</v>
      </c>
      <c r="D954" s="9">
        <v>261.3</v>
      </c>
      <c r="E954" s="12" t="s">
        <v>8586</v>
      </c>
      <c r="F954" s="1" t="str">
        <f>VLOOKUP(A954,Old!A:F,6,FALSE)</f>
        <v>MISC LOCKS</v>
      </c>
      <c r="G954" s="1"/>
      <c r="H954" s="1" t="str">
        <f t="shared" si="45"/>
        <v>6065</v>
      </c>
      <c r="I954" s="1" t="str">
        <f t="shared" si="46"/>
        <v>.076.</v>
      </c>
      <c r="J954" s="1" t="str">
        <f t="shared" si="47"/>
        <v>LRDT</v>
      </c>
    </row>
    <row r="955" spans="1:10" x14ac:dyDescent="0.35">
      <c r="A955" s="1" t="s">
        <v>1398</v>
      </c>
      <c r="B955" s="1" t="s">
        <v>5451</v>
      </c>
      <c r="C955" s="10">
        <v>444</v>
      </c>
      <c r="D955" s="9">
        <v>288.60000000000002</v>
      </c>
      <c r="E955" s="12" t="s">
        <v>8587</v>
      </c>
      <c r="F955" s="1" t="str">
        <f>VLOOKUP(A955,Old!A:F,6,FALSE)</f>
        <v>MISC LOCKS</v>
      </c>
      <c r="G955" s="1"/>
      <c r="H955" s="1" t="str">
        <f t="shared" si="45"/>
        <v>6065</v>
      </c>
      <c r="I955" s="1" t="str">
        <f t="shared" si="46"/>
        <v>.076.</v>
      </c>
      <c r="J955" s="1" t="str">
        <f t="shared" si="47"/>
        <v>LRLS</v>
      </c>
    </row>
    <row r="956" spans="1:10" x14ac:dyDescent="0.35">
      <c r="A956" s="1" t="s">
        <v>1399</v>
      </c>
      <c r="B956" s="1" t="s">
        <v>5452</v>
      </c>
      <c r="C956" s="10">
        <v>402</v>
      </c>
      <c r="D956" s="9">
        <v>261.3</v>
      </c>
      <c r="E956" s="12" t="s">
        <v>8588</v>
      </c>
      <c r="F956" s="1" t="str">
        <f>VLOOKUP(A956,Old!A:F,6,FALSE)</f>
        <v>MISC LOCKS</v>
      </c>
      <c r="G956" s="1"/>
      <c r="H956" s="1" t="str">
        <f t="shared" si="45"/>
        <v>6065</v>
      </c>
      <c r="I956" s="1" t="str">
        <f t="shared" si="46"/>
        <v>.076.</v>
      </c>
      <c r="J956" s="1" t="str">
        <f t="shared" si="47"/>
        <v>LRLSDT</v>
      </c>
    </row>
    <row r="957" spans="1:10" x14ac:dyDescent="0.35">
      <c r="A957" s="1" t="s">
        <v>1400</v>
      </c>
      <c r="B957" s="1" t="s">
        <v>5453</v>
      </c>
      <c r="C957" s="10">
        <v>444</v>
      </c>
      <c r="D957" s="9">
        <v>288.60000000000002</v>
      </c>
      <c r="E957" s="12" t="s">
        <v>8589</v>
      </c>
      <c r="F957" s="1" t="str">
        <f>VLOOKUP(A957,Old!A:F,6,FALSE)</f>
        <v>MISC LOCKS</v>
      </c>
      <c r="G957" s="1"/>
      <c r="H957" s="1" t="str">
        <f t="shared" si="45"/>
        <v>6065</v>
      </c>
      <c r="I957" s="1" t="str">
        <f t="shared" si="46"/>
        <v>.076.</v>
      </c>
      <c r="J957" s="1" t="str">
        <f t="shared" si="47"/>
        <v>R</v>
      </c>
    </row>
    <row r="958" spans="1:10" x14ac:dyDescent="0.35">
      <c r="A958" s="1" t="s">
        <v>1401</v>
      </c>
      <c r="B958" s="1" t="s">
        <v>5454</v>
      </c>
      <c r="C958" s="10">
        <v>402</v>
      </c>
      <c r="D958" s="9">
        <v>261.3</v>
      </c>
      <c r="E958" s="12" t="s">
        <v>8590</v>
      </c>
      <c r="F958" s="1" t="str">
        <f>VLOOKUP(A958,Old!A:F,6,FALSE)</f>
        <v>MISC LOCKS</v>
      </c>
      <c r="G958" s="1"/>
      <c r="H958" s="1" t="str">
        <f t="shared" si="45"/>
        <v>6065</v>
      </c>
      <c r="I958" s="1" t="str">
        <f t="shared" si="46"/>
        <v>.076.</v>
      </c>
      <c r="J958" s="1" t="str">
        <f t="shared" si="47"/>
        <v>RDT</v>
      </c>
    </row>
    <row r="959" spans="1:10" x14ac:dyDescent="0.35">
      <c r="A959" s="1" t="s">
        <v>1402</v>
      </c>
      <c r="B959" s="1" t="s">
        <v>5455</v>
      </c>
      <c r="C959" s="10">
        <v>444</v>
      </c>
      <c r="D959" s="9">
        <v>288.60000000000002</v>
      </c>
      <c r="E959" s="12" t="s">
        <v>8591</v>
      </c>
      <c r="F959" s="1" t="str">
        <f>VLOOKUP(A959,Old!A:F,6,FALSE)</f>
        <v>MISC LOCKS</v>
      </c>
      <c r="G959" s="1"/>
      <c r="H959" s="1" t="str">
        <f t="shared" si="45"/>
        <v>6065</v>
      </c>
      <c r="I959" s="1" t="str">
        <f t="shared" si="46"/>
        <v>.076.</v>
      </c>
      <c r="J959" s="1" t="str">
        <f t="shared" si="47"/>
        <v>RLS</v>
      </c>
    </row>
    <row r="960" spans="1:10" x14ac:dyDescent="0.35">
      <c r="A960" s="1" t="s">
        <v>1403</v>
      </c>
      <c r="B960" s="1" t="s">
        <v>5456</v>
      </c>
      <c r="C960" s="10">
        <v>402</v>
      </c>
      <c r="D960" s="9">
        <v>261.3</v>
      </c>
      <c r="E960" s="12" t="s">
        <v>8592</v>
      </c>
      <c r="F960" s="1" t="str">
        <f>VLOOKUP(A960,Old!A:F,6,FALSE)</f>
        <v>MISC LOCKS</v>
      </c>
      <c r="G960" s="1"/>
      <c r="H960" s="1" t="str">
        <f t="shared" si="45"/>
        <v>6065</v>
      </c>
      <c r="I960" s="1" t="str">
        <f t="shared" si="46"/>
        <v>.076.</v>
      </c>
      <c r="J960" s="1" t="str">
        <f t="shared" si="47"/>
        <v>RLSDT</v>
      </c>
    </row>
    <row r="961" spans="1:10" x14ac:dyDescent="0.35">
      <c r="A961" s="1" t="s">
        <v>1404</v>
      </c>
      <c r="B961" s="1" t="s">
        <v>5457</v>
      </c>
      <c r="C961" s="10">
        <v>444</v>
      </c>
      <c r="D961" s="9">
        <v>288.60000000000002</v>
      </c>
      <c r="E961" s="12" t="s">
        <v>8593</v>
      </c>
      <c r="F961" s="1" t="str">
        <f>VLOOKUP(A961,Old!A:F,6,FALSE)</f>
        <v>MISC LOCKS</v>
      </c>
      <c r="G961" s="1"/>
      <c r="H961" s="1" t="str">
        <f t="shared" si="45"/>
        <v>6065</v>
      </c>
      <c r="I961" s="1" t="str">
        <f t="shared" si="46"/>
        <v>.076.</v>
      </c>
      <c r="J961" s="1" t="str">
        <f t="shared" si="47"/>
        <v>RR</v>
      </c>
    </row>
    <row r="962" spans="1:10" x14ac:dyDescent="0.35">
      <c r="A962" s="1" t="s">
        <v>1405</v>
      </c>
      <c r="B962" s="1" t="s">
        <v>5458</v>
      </c>
      <c r="C962" s="10">
        <v>402</v>
      </c>
      <c r="D962" s="9">
        <v>261.3</v>
      </c>
      <c r="E962" s="12" t="s">
        <v>8594</v>
      </c>
      <c r="F962" s="1" t="str">
        <f>VLOOKUP(A962,Old!A:F,6,FALSE)</f>
        <v>MISC LOCKS</v>
      </c>
      <c r="G962" s="1"/>
      <c r="H962" s="1" t="str">
        <f t="shared" si="45"/>
        <v>6065</v>
      </c>
      <c r="I962" s="1" t="str">
        <f t="shared" si="46"/>
        <v>.076.</v>
      </c>
      <c r="J962" s="1" t="str">
        <f t="shared" si="47"/>
        <v>RRDT</v>
      </c>
    </row>
    <row r="963" spans="1:10" x14ac:dyDescent="0.35">
      <c r="A963" s="1" t="s">
        <v>1406</v>
      </c>
      <c r="B963" s="1" t="s">
        <v>5459</v>
      </c>
      <c r="C963" s="10">
        <v>444</v>
      </c>
      <c r="D963" s="9">
        <v>288.60000000000002</v>
      </c>
      <c r="E963" s="12" t="s">
        <v>8595</v>
      </c>
      <c r="F963" s="1" t="str">
        <f>VLOOKUP(A963,Old!A:F,6,FALSE)</f>
        <v>MISC LOCKS</v>
      </c>
      <c r="G963" s="1"/>
      <c r="H963" s="1" t="str">
        <f t="shared" si="45"/>
        <v>6065</v>
      </c>
      <c r="I963" s="1" t="str">
        <f t="shared" si="46"/>
        <v>.076.</v>
      </c>
      <c r="J963" s="1" t="str">
        <f t="shared" si="47"/>
        <v>RRLS</v>
      </c>
    </row>
    <row r="964" spans="1:10" x14ac:dyDescent="0.35">
      <c r="A964" s="1" t="s">
        <v>1407</v>
      </c>
      <c r="B964" s="1" t="s">
        <v>5460</v>
      </c>
      <c r="C964" s="10">
        <v>402</v>
      </c>
      <c r="D964" s="9">
        <v>261.3</v>
      </c>
      <c r="E964" s="12" t="s">
        <v>8596</v>
      </c>
      <c r="F964" s="1" t="str">
        <f>VLOOKUP(A964,Old!A:F,6,FALSE)</f>
        <v>MISC LOCKS</v>
      </c>
      <c r="G964" s="1"/>
      <c r="H964" s="1" t="str">
        <f t="shared" si="45"/>
        <v>6065</v>
      </c>
      <c r="I964" s="1" t="str">
        <f t="shared" si="46"/>
        <v>.076.</v>
      </c>
      <c r="J964" s="1" t="str">
        <f t="shared" si="47"/>
        <v>RRLSDT</v>
      </c>
    </row>
    <row r="965" spans="1:10" x14ac:dyDescent="0.35">
      <c r="A965" s="1" t="s">
        <v>1408</v>
      </c>
      <c r="B965" s="1" t="s">
        <v>5461</v>
      </c>
      <c r="C965" s="10">
        <v>504</v>
      </c>
      <c r="D965" s="9">
        <v>327.60000000000002</v>
      </c>
      <c r="E965" s="12" t="s">
        <v>8597</v>
      </c>
      <c r="F965" s="1" t="str">
        <f>VLOOKUP(A965,Old!A:F,6,FALSE)</f>
        <v>MORTISE LOCKS</v>
      </c>
      <c r="G965" s="1"/>
      <c r="H965" s="1" t="str">
        <f t="shared" si="45"/>
        <v>6066</v>
      </c>
      <c r="I965" s="1" t="str">
        <f t="shared" si="46"/>
        <v>.076.</v>
      </c>
      <c r="J965" s="1" t="str">
        <f t="shared" si="47"/>
        <v>L</v>
      </c>
    </row>
    <row r="966" spans="1:10" x14ac:dyDescent="0.35">
      <c r="A966" s="1" t="s">
        <v>1410</v>
      </c>
      <c r="B966" s="1" t="s">
        <v>5462</v>
      </c>
      <c r="C966" s="10">
        <v>460</v>
      </c>
      <c r="D966" s="9">
        <v>299</v>
      </c>
      <c r="E966" s="12" t="s">
        <v>8598</v>
      </c>
      <c r="F966" s="1" t="str">
        <f>VLOOKUP(A966,Old!A:F,6,FALSE)</f>
        <v>MORTISE LOCKS</v>
      </c>
      <c r="G966" s="1"/>
      <c r="H966" s="1" t="str">
        <f t="shared" si="45"/>
        <v>6066</v>
      </c>
      <c r="I966" s="1" t="str">
        <f t="shared" si="46"/>
        <v>.076.</v>
      </c>
      <c r="J966" s="1" t="str">
        <f t="shared" si="47"/>
        <v>LDT</v>
      </c>
    </row>
    <row r="967" spans="1:10" x14ac:dyDescent="0.35">
      <c r="A967" s="1" t="s">
        <v>1411</v>
      </c>
      <c r="B967" s="1" t="s">
        <v>5463</v>
      </c>
      <c r="C967" s="10">
        <v>504</v>
      </c>
      <c r="D967" s="9">
        <v>327.60000000000002</v>
      </c>
      <c r="E967" s="12" t="s">
        <v>8599</v>
      </c>
      <c r="F967" s="1" t="str">
        <f>VLOOKUP(A967,Old!A:F,6,FALSE)</f>
        <v>MORTISE LOCKS</v>
      </c>
      <c r="G967" s="1"/>
      <c r="H967" s="1" t="str">
        <f t="shared" si="45"/>
        <v>6066</v>
      </c>
      <c r="I967" s="1" t="str">
        <f t="shared" si="46"/>
        <v>.076.</v>
      </c>
      <c r="J967" s="1" t="str">
        <f t="shared" si="47"/>
        <v>LLS</v>
      </c>
    </row>
    <row r="968" spans="1:10" x14ac:dyDescent="0.35">
      <c r="A968" s="1" t="s">
        <v>1412</v>
      </c>
      <c r="B968" s="1" t="s">
        <v>5464</v>
      </c>
      <c r="C968" s="10">
        <v>460</v>
      </c>
      <c r="D968" s="9">
        <v>299</v>
      </c>
      <c r="E968" s="12" t="s">
        <v>8600</v>
      </c>
      <c r="F968" s="1" t="str">
        <f>VLOOKUP(A968,Old!A:F,6,FALSE)</f>
        <v>MORTISE LOCKS</v>
      </c>
      <c r="G968" s="1"/>
      <c r="H968" s="1" t="str">
        <f t="shared" si="45"/>
        <v>6066</v>
      </c>
      <c r="I968" s="1" t="str">
        <f t="shared" si="46"/>
        <v>.076.</v>
      </c>
      <c r="J968" s="1" t="str">
        <f t="shared" si="47"/>
        <v>LLSDT</v>
      </c>
    </row>
    <row r="969" spans="1:10" x14ac:dyDescent="0.35">
      <c r="A969" s="1" t="s">
        <v>1413</v>
      </c>
      <c r="B969" s="1" t="s">
        <v>5465</v>
      </c>
      <c r="C969" s="10">
        <v>504</v>
      </c>
      <c r="D969" s="9">
        <v>327.60000000000002</v>
      </c>
      <c r="E969" s="12" t="s">
        <v>8601</v>
      </c>
      <c r="F969" s="1" t="str">
        <f>VLOOKUP(A969,Old!A:F,6,FALSE)</f>
        <v>MORTISE LOCKS</v>
      </c>
      <c r="G969" s="1"/>
      <c r="H969" s="1" t="str">
        <f t="shared" si="45"/>
        <v>6066</v>
      </c>
      <c r="I969" s="1" t="str">
        <f t="shared" si="46"/>
        <v>.076.</v>
      </c>
      <c r="J969" s="1" t="str">
        <f t="shared" si="47"/>
        <v>LR</v>
      </c>
    </row>
    <row r="970" spans="1:10" x14ac:dyDescent="0.35">
      <c r="A970" s="1" t="s">
        <v>1414</v>
      </c>
      <c r="B970" s="1" t="s">
        <v>5466</v>
      </c>
      <c r="C970" s="10">
        <v>504</v>
      </c>
      <c r="D970" s="9">
        <v>327.60000000000002</v>
      </c>
      <c r="E970" s="12" t="s">
        <v>8602</v>
      </c>
      <c r="F970" s="1" t="str">
        <f>VLOOKUP(A970,Old!A:F,6,FALSE)</f>
        <v>MORTISE LOCKS</v>
      </c>
      <c r="G970" s="1"/>
      <c r="H970" s="1" t="str">
        <f t="shared" si="45"/>
        <v>6066</v>
      </c>
      <c r="I970" s="1" t="str">
        <f t="shared" si="46"/>
        <v>.076.</v>
      </c>
      <c r="J970" s="1" t="str">
        <f t="shared" si="47"/>
        <v>LRLS</v>
      </c>
    </row>
    <row r="971" spans="1:10" x14ac:dyDescent="0.35">
      <c r="A971" s="1" t="s">
        <v>1415</v>
      </c>
      <c r="B971" s="1" t="s">
        <v>5467</v>
      </c>
      <c r="C971" s="10">
        <v>504</v>
      </c>
      <c r="D971" s="9">
        <v>327.60000000000002</v>
      </c>
      <c r="E971" s="12" t="s">
        <v>8603</v>
      </c>
      <c r="F971" s="1" t="str">
        <f>VLOOKUP(A971,Old!A:F,6,FALSE)</f>
        <v>MORTISE LOCKS</v>
      </c>
      <c r="G971" s="1"/>
      <c r="H971" s="1" t="str">
        <f t="shared" si="45"/>
        <v>6066</v>
      </c>
      <c r="I971" s="1" t="str">
        <f t="shared" si="46"/>
        <v>.076.</v>
      </c>
      <c r="J971" s="1" t="str">
        <f t="shared" si="47"/>
        <v>R</v>
      </c>
    </row>
    <row r="972" spans="1:10" x14ac:dyDescent="0.35">
      <c r="A972" s="1" t="s">
        <v>1416</v>
      </c>
      <c r="B972" s="1" t="s">
        <v>5468</v>
      </c>
      <c r="C972" s="10">
        <v>504</v>
      </c>
      <c r="D972" s="9">
        <v>327.60000000000002</v>
      </c>
      <c r="E972" s="12" t="s">
        <v>8604</v>
      </c>
      <c r="F972" s="1" t="str">
        <f>VLOOKUP(A972,Old!A:F,6,FALSE)</f>
        <v>MORTISE LOCKS</v>
      </c>
      <c r="G972" s="1"/>
      <c r="H972" s="1" t="str">
        <f t="shared" si="45"/>
        <v>6066</v>
      </c>
      <c r="I972" s="1" t="str">
        <f t="shared" si="46"/>
        <v>.076.</v>
      </c>
      <c r="J972" s="1" t="str">
        <f t="shared" si="47"/>
        <v>RLS</v>
      </c>
    </row>
    <row r="973" spans="1:10" x14ac:dyDescent="0.35">
      <c r="A973" s="1" t="s">
        <v>1417</v>
      </c>
      <c r="B973" s="1" t="s">
        <v>5469</v>
      </c>
      <c r="C973" s="10">
        <v>460</v>
      </c>
      <c r="D973" s="9">
        <v>299</v>
      </c>
      <c r="E973" s="12" t="s">
        <v>8605</v>
      </c>
      <c r="F973" s="1" t="str">
        <f>VLOOKUP(A973,Old!A:F,6,FALSE)</f>
        <v>MORTISE LOCKS</v>
      </c>
      <c r="G973" s="1"/>
      <c r="H973" s="1" t="str">
        <f t="shared" ref="H973:H1036" si="48">LEFT(A973,SEARCH(".",A973)-1)</f>
        <v>6066</v>
      </c>
      <c r="I973" s="1" t="str">
        <f t="shared" ref="I973:I1036" si="49">MID(A973,SEARCH(".",A973),4)&amp;"."</f>
        <v>.076.</v>
      </c>
      <c r="J973" s="1" t="str">
        <f t="shared" ref="J973:J1036" si="50">IFERROR(MID(A973,SEARCH(".",A973,SEARCH(".",A973)+1)+1,10),"")</f>
        <v>RLSDT</v>
      </c>
    </row>
    <row r="974" spans="1:10" x14ac:dyDescent="0.35">
      <c r="A974" s="1" t="s">
        <v>1418</v>
      </c>
      <c r="B974" s="1" t="s">
        <v>5470</v>
      </c>
      <c r="C974" s="10">
        <v>504</v>
      </c>
      <c r="D974" s="9">
        <v>327.60000000000002</v>
      </c>
      <c r="E974" s="12" t="s">
        <v>8606</v>
      </c>
      <c r="F974" s="1" t="str">
        <f>VLOOKUP(A974,Old!A:F,6,FALSE)</f>
        <v>MORTISE LOCKS</v>
      </c>
      <c r="G974" s="1"/>
      <c r="H974" s="1" t="str">
        <f t="shared" si="48"/>
        <v>6066</v>
      </c>
      <c r="I974" s="1" t="str">
        <f t="shared" si="49"/>
        <v>.076.</v>
      </c>
      <c r="J974" s="1" t="str">
        <f t="shared" si="50"/>
        <v>RR</v>
      </c>
    </row>
    <row r="975" spans="1:10" x14ac:dyDescent="0.35">
      <c r="A975" s="1" t="s">
        <v>1419</v>
      </c>
      <c r="B975" s="1" t="s">
        <v>5471</v>
      </c>
      <c r="C975" s="10">
        <v>504</v>
      </c>
      <c r="D975" s="9">
        <v>327.60000000000002</v>
      </c>
      <c r="E975" s="12" t="s">
        <v>8607</v>
      </c>
      <c r="F975" s="1" t="str">
        <f>VLOOKUP(A975,Old!A:F,6,FALSE)</f>
        <v>MORTISE LOCKS</v>
      </c>
      <c r="G975" s="1"/>
      <c r="H975" s="1" t="str">
        <f t="shared" si="48"/>
        <v>6066</v>
      </c>
      <c r="I975" s="1" t="str">
        <f t="shared" si="49"/>
        <v>.076.</v>
      </c>
      <c r="J975" s="1" t="str">
        <f t="shared" si="50"/>
        <v>RRLS</v>
      </c>
    </row>
    <row r="976" spans="1:10" x14ac:dyDescent="0.35">
      <c r="A976" s="1" t="s">
        <v>1420</v>
      </c>
      <c r="B976" s="1" t="s">
        <v>5472</v>
      </c>
      <c r="C976" s="10">
        <v>460</v>
      </c>
      <c r="D976" s="9">
        <v>299</v>
      </c>
      <c r="E976" s="12" t="s">
        <v>8608</v>
      </c>
      <c r="F976" s="1" t="str">
        <f>VLOOKUP(A976,Old!A:F,6,FALSE)</f>
        <v>MORTISE LOCKS</v>
      </c>
      <c r="G976" s="1"/>
      <c r="H976" s="1" t="str">
        <f t="shared" si="48"/>
        <v>6066</v>
      </c>
      <c r="I976" s="1" t="str">
        <f t="shared" si="49"/>
        <v>.076.</v>
      </c>
      <c r="J976" s="1" t="str">
        <f t="shared" si="50"/>
        <v>RRLSDT</v>
      </c>
    </row>
    <row r="977" spans="1:10" x14ac:dyDescent="0.35">
      <c r="A977" s="1" t="s">
        <v>1421</v>
      </c>
      <c r="B977" s="1" t="s">
        <v>5473</v>
      </c>
      <c r="C977" s="10">
        <v>444</v>
      </c>
      <c r="D977" s="9">
        <v>288.60000000000002</v>
      </c>
      <c r="E977" s="12" t="s">
        <v>8609</v>
      </c>
      <c r="F977" s="1" t="str">
        <f>VLOOKUP(A977,Old!A:F,6,FALSE)</f>
        <v>MORTISE LOCKS</v>
      </c>
      <c r="G977" s="1"/>
      <c r="H977" s="1" t="str">
        <f t="shared" si="48"/>
        <v>6070</v>
      </c>
      <c r="I977" s="1" t="str">
        <f t="shared" si="49"/>
        <v>.076.</v>
      </c>
      <c r="J977" s="1" t="str">
        <f t="shared" si="50"/>
        <v>L</v>
      </c>
    </row>
    <row r="978" spans="1:10" x14ac:dyDescent="0.35">
      <c r="A978" s="1" t="s">
        <v>1423</v>
      </c>
      <c r="B978" s="1" t="s">
        <v>5474</v>
      </c>
      <c r="C978" s="10">
        <v>402</v>
      </c>
      <c r="D978" s="9">
        <v>261.3</v>
      </c>
      <c r="E978" s="12" t="s">
        <v>8610</v>
      </c>
      <c r="F978" s="1" t="str">
        <f>VLOOKUP(A978,Old!A:F,6,FALSE)</f>
        <v>MORTISE LOCKS</v>
      </c>
      <c r="G978" s="1"/>
      <c r="H978" s="1" t="str">
        <f t="shared" si="48"/>
        <v>6070</v>
      </c>
      <c r="I978" s="1" t="str">
        <f t="shared" si="49"/>
        <v>.076.</v>
      </c>
      <c r="J978" s="1" t="str">
        <f t="shared" si="50"/>
        <v>LDT</v>
      </c>
    </row>
    <row r="979" spans="1:10" x14ac:dyDescent="0.35">
      <c r="A979" s="1" t="s">
        <v>1424</v>
      </c>
      <c r="B979" s="1" t="s">
        <v>5475</v>
      </c>
      <c r="C979" s="10">
        <v>444</v>
      </c>
      <c r="D979" s="9">
        <v>288.60000000000002</v>
      </c>
      <c r="E979" s="12" t="s">
        <v>8611</v>
      </c>
      <c r="F979" s="1" t="str">
        <f>VLOOKUP(A979,Old!A:F,6,FALSE)</f>
        <v>MORTISE LOCKS</v>
      </c>
      <c r="G979" s="1"/>
      <c r="H979" s="1" t="str">
        <f t="shared" si="48"/>
        <v>6070</v>
      </c>
      <c r="I979" s="1" t="str">
        <f t="shared" si="49"/>
        <v>.076.</v>
      </c>
      <c r="J979" s="1" t="str">
        <f t="shared" si="50"/>
        <v>LLS</v>
      </c>
    </row>
    <row r="980" spans="1:10" x14ac:dyDescent="0.35">
      <c r="A980" s="1" t="s">
        <v>1425</v>
      </c>
      <c r="B980" s="1" t="s">
        <v>5476</v>
      </c>
      <c r="C980" s="10">
        <v>402</v>
      </c>
      <c r="D980" s="9">
        <v>261.3</v>
      </c>
      <c r="E980" s="12" t="s">
        <v>8612</v>
      </c>
      <c r="F980" s="1" t="str">
        <f>VLOOKUP(A980,Old!A:F,6,FALSE)</f>
        <v>MORTISE LOCKS</v>
      </c>
      <c r="G980" s="1"/>
      <c r="H980" s="1" t="str">
        <f t="shared" si="48"/>
        <v>6070</v>
      </c>
      <c r="I980" s="1" t="str">
        <f t="shared" si="49"/>
        <v>.076.</v>
      </c>
      <c r="J980" s="1" t="str">
        <f t="shared" si="50"/>
        <v>LLSDT</v>
      </c>
    </row>
    <row r="981" spans="1:10" x14ac:dyDescent="0.35">
      <c r="A981" s="1" t="s">
        <v>1426</v>
      </c>
      <c r="B981" s="1" t="s">
        <v>5477</v>
      </c>
      <c r="C981" s="10">
        <v>444</v>
      </c>
      <c r="D981" s="9">
        <v>288.60000000000002</v>
      </c>
      <c r="E981" s="12" t="s">
        <v>8613</v>
      </c>
      <c r="F981" s="1" t="str">
        <f>VLOOKUP(A981,Old!A:F,6,FALSE)</f>
        <v>MORTISE LOCKS</v>
      </c>
      <c r="G981" s="1"/>
      <c r="H981" s="1" t="str">
        <f t="shared" si="48"/>
        <v>6070</v>
      </c>
      <c r="I981" s="1" t="str">
        <f t="shared" si="49"/>
        <v>.076.</v>
      </c>
      <c r="J981" s="1" t="str">
        <f t="shared" si="50"/>
        <v>LR</v>
      </c>
    </row>
    <row r="982" spans="1:10" x14ac:dyDescent="0.35">
      <c r="A982" s="1" t="s">
        <v>1427</v>
      </c>
      <c r="B982" s="1" t="s">
        <v>5478</v>
      </c>
      <c r="C982" s="10">
        <v>402</v>
      </c>
      <c r="D982" s="9">
        <v>261.3</v>
      </c>
      <c r="E982" s="12" t="s">
        <v>8614</v>
      </c>
      <c r="F982" s="1" t="str">
        <f>VLOOKUP(A982,Old!A:F,6,FALSE)</f>
        <v>MORTISE LOCKS</v>
      </c>
      <c r="G982" s="1"/>
      <c r="H982" s="1" t="str">
        <f t="shared" si="48"/>
        <v>6070</v>
      </c>
      <c r="I982" s="1" t="str">
        <f t="shared" si="49"/>
        <v>.076.</v>
      </c>
      <c r="J982" s="1" t="str">
        <f t="shared" si="50"/>
        <v>LRDT</v>
      </c>
    </row>
    <row r="983" spans="1:10" x14ac:dyDescent="0.35">
      <c r="A983" s="1" t="s">
        <v>1428</v>
      </c>
      <c r="B983" s="1" t="s">
        <v>5479</v>
      </c>
      <c r="C983" s="10">
        <v>444</v>
      </c>
      <c r="D983" s="9">
        <v>288.60000000000002</v>
      </c>
      <c r="E983" s="12" t="s">
        <v>8615</v>
      </c>
      <c r="F983" s="1" t="str">
        <f>VLOOKUP(A983,Old!A:F,6,FALSE)</f>
        <v>MORTISE LOCKS</v>
      </c>
      <c r="G983" s="1"/>
      <c r="H983" s="1" t="str">
        <f t="shared" si="48"/>
        <v>6070</v>
      </c>
      <c r="I983" s="1" t="str">
        <f t="shared" si="49"/>
        <v>.076.</v>
      </c>
      <c r="J983" s="1" t="str">
        <f t="shared" si="50"/>
        <v>LRLS</v>
      </c>
    </row>
    <row r="984" spans="1:10" x14ac:dyDescent="0.35">
      <c r="A984" s="1" t="s">
        <v>1429</v>
      </c>
      <c r="B984" s="1" t="s">
        <v>5480</v>
      </c>
      <c r="C984" s="10">
        <v>402</v>
      </c>
      <c r="D984" s="9">
        <v>261.3</v>
      </c>
      <c r="E984" s="12" t="s">
        <v>8616</v>
      </c>
      <c r="F984" s="1" t="str">
        <f>VLOOKUP(A984,Old!A:F,6,FALSE)</f>
        <v>MORTISE LOCKS</v>
      </c>
      <c r="G984" s="1"/>
      <c r="H984" s="1" t="str">
        <f t="shared" si="48"/>
        <v>6070</v>
      </c>
      <c r="I984" s="1" t="str">
        <f t="shared" si="49"/>
        <v>.076.</v>
      </c>
      <c r="J984" s="1" t="str">
        <f t="shared" si="50"/>
        <v>LRLSDT</v>
      </c>
    </row>
    <row r="985" spans="1:10" x14ac:dyDescent="0.35">
      <c r="A985" s="1" t="s">
        <v>1430</v>
      </c>
      <c r="B985" s="1" t="s">
        <v>5481</v>
      </c>
      <c r="C985" s="10">
        <v>444</v>
      </c>
      <c r="D985" s="9">
        <v>288.60000000000002</v>
      </c>
      <c r="E985" s="12" t="s">
        <v>8617</v>
      </c>
      <c r="F985" s="1" t="str">
        <f>VLOOKUP(A985,Old!A:F,6,FALSE)</f>
        <v>MORTISE LOCKS</v>
      </c>
      <c r="G985" s="1"/>
      <c r="H985" s="1" t="str">
        <f t="shared" si="48"/>
        <v>6070</v>
      </c>
      <c r="I985" s="1" t="str">
        <f t="shared" si="49"/>
        <v>.076.</v>
      </c>
      <c r="J985" s="1" t="str">
        <f t="shared" si="50"/>
        <v>R</v>
      </c>
    </row>
    <row r="986" spans="1:10" x14ac:dyDescent="0.35">
      <c r="A986" s="1" t="s">
        <v>1431</v>
      </c>
      <c r="B986" s="1" t="s">
        <v>5482</v>
      </c>
      <c r="C986" s="10">
        <v>402</v>
      </c>
      <c r="D986" s="9">
        <v>261.3</v>
      </c>
      <c r="E986" s="12" t="s">
        <v>8618</v>
      </c>
      <c r="F986" s="1" t="str">
        <f>VLOOKUP(A986,Old!A:F,6,FALSE)</f>
        <v>MORTISE LOCKS</v>
      </c>
      <c r="G986" s="1"/>
      <c r="H986" s="1" t="str">
        <f t="shared" si="48"/>
        <v>6070</v>
      </c>
      <c r="I986" s="1" t="str">
        <f t="shared" si="49"/>
        <v>.076.</v>
      </c>
      <c r="J986" s="1" t="str">
        <f t="shared" si="50"/>
        <v>RDT</v>
      </c>
    </row>
    <row r="987" spans="1:10" x14ac:dyDescent="0.35">
      <c r="A987" s="1" t="s">
        <v>1432</v>
      </c>
      <c r="B987" s="1" t="s">
        <v>5483</v>
      </c>
      <c r="C987" s="10">
        <v>444</v>
      </c>
      <c r="D987" s="9">
        <v>288.60000000000002</v>
      </c>
      <c r="E987" s="12" t="s">
        <v>8619</v>
      </c>
      <c r="F987" s="1" t="str">
        <f>VLOOKUP(A987,Old!A:F,6,FALSE)</f>
        <v>MORTISE LOCKS</v>
      </c>
      <c r="G987" s="1"/>
      <c r="H987" s="1" t="str">
        <f t="shared" si="48"/>
        <v>6070</v>
      </c>
      <c r="I987" s="1" t="str">
        <f t="shared" si="49"/>
        <v>.076.</v>
      </c>
      <c r="J987" s="1" t="str">
        <f t="shared" si="50"/>
        <v>RLS</v>
      </c>
    </row>
    <row r="988" spans="1:10" x14ac:dyDescent="0.35">
      <c r="A988" s="1" t="s">
        <v>1433</v>
      </c>
      <c r="B988" s="1" t="s">
        <v>5484</v>
      </c>
      <c r="C988" s="10">
        <v>402</v>
      </c>
      <c r="D988" s="9">
        <v>261.3</v>
      </c>
      <c r="E988" s="12" t="s">
        <v>8620</v>
      </c>
      <c r="F988" s="1" t="str">
        <f>VLOOKUP(A988,Old!A:F,6,FALSE)</f>
        <v>MORTISE LOCKS</v>
      </c>
      <c r="G988" s="1"/>
      <c r="H988" s="1" t="str">
        <f t="shared" si="48"/>
        <v>6070</v>
      </c>
      <c r="I988" s="1" t="str">
        <f t="shared" si="49"/>
        <v>.076.</v>
      </c>
      <c r="J988" s="1" t="str">
        <f t="shared" si="50"/>
        <v>RLSDT</v>
      </c>
    </row>
    <row r="989" spans="1:10" x14ac:dyDescent="0.35">
      <c r="A989" s="1" t="s">
        <v>1434</v>
      </c>
      <c r="B989" s="1" t="s">
        <v>5485</v>
      </c>
      <c r="C989" s="10">
        <v>444</v>
      </c>
      <c r="D989" s="9">
        <v>288.60000000000002</v>
      </c>
      <c r="E989" s="12" t="s">
        <v>8621</v>
      </c>
      <c r="F989" s="1" t="str">
        <f>VLOOKUP(A989,Old!A:F,6,FALSE)</f>
        <v>MORTISE LOCKS</v>
      </c>
      <c r="G989" s="1"/>
      <c r="H989" s="1" t="str">
        <f t="shared" si="48"/>
        <v>6070</v>
      </c>
      <c r="I989" s="1" t="str">
        <f t="shared" si="49"/>
        <v>.076.</v>
      </c>
      <c r="J989" s="1" t="str">
        <f t="shared" si="50"/>
        <v>RR</v>
      </c>
    </row>
    <row r="990" spans="1:10" x14ac:dyDescent="0.35">
      <c r="A990" s="1" t="s">
        <v>1435</v>
      </c>
      <c r="B990" s="1" t="s">
        <v>5486</v>
      </c>
      <c r="C990" s="10">
        <v>402</v>
      </c>
      <c r="D990" s="9">
        <v>261.3</v>
      </c>
      <c r="E990" s="12" t="s">
        <v>8622</v>
      </c>
      <c r="F990" s="1" t="str">
        <f>VLOOKUP(A990,Old!A:F,6,FALSE)</f>
        <v>MORTISE LOCKS</v>
      </c>
      <c r="G990" s="1"/>
      <c r="H990" s="1" t="str">
        <f t="shared" si="48"/>
        <v>6070</v>
      </c>
      <c r="I990" s="1" t="str">
        <f t="shared" si="49"/>
        <v>.076.</v>
      </c>
      <c r="J990" s="1" t="str">
        <f t="shared" si="50"/>
        <v>RRDT</v>
      </c>
    </row>
    <row r="991" spans="1:10" x14ac:dyDescent="0.35">
      <c r="A991" s="1" t="s">
        <v>1436</v>
      </c>
      <c r="B991" s="1" t="s">
        <v>5487</v>
      </c>
      <c r="C991" s="10">
        <v>444</v>
      </c>
      <c r="D991" s="9">
        <v>288.60000000000002</v>
      </c>
      <c r="E991" s="12" t="s">
        <v>8623</v>
      </c>
      <c r="F991" s="1" t="str">
        <f>VLOOKUP(A991,Old!A:F,6,FALSE)</f>
        <v>MORTISE LOCKS</v>
      </c>
      <c r="G991" s="1"/>
      <c r="H991" s="1" t="str">
        <f t="shared" si="48"/>
        <v>6070</v>
      </c>
      <c r="I991" s="1" t="str">
        <f t="shared" si="49"/>
        <v>.076.</v>
      </c>
      <c r="J991" s="1" t="str">
        <f t="shared" si="50"/>
        <v>RRLS</v>
      </c>
    </row>
    <row r="992" spans="1:10" x14ac:dyDescent="0.35">
      <c r="A992" s="1" t="s">
        <v>1437</v>
      </c>
      <c r="B992" s="1" t="s">
        <v>5488</v>
      </c>
      <c r="C992" s="10">
        <v>402</v>
      </c>
      <c r="D992" s="9">
        <v>261.3</v>
      </c>
      <c r="E992" s="12" t="s">
        <v>8624</v>
      </c>
      <c r="F992" s="1" t="str">
        <f>VLOOKUP(A992,Old!A:F,6,FALSE)</f>
        <v>MORTISE LOCKS</v>
      </c>
      <c r="G992" s="1"/>
      <c r="H992" s="1" t="str">
        <f t="shared" si="48"/>
        <v>6070</v>
      </c>
      <c r="I992" s="1" t="str">
        <f t="shared" si="49"/>
        <v>.076.</v>
      </c>
      <c r="J992" s="1" t="str">
        <f t="shared" si="50"/>
        <v>RRLSDT</v>
      </c>
    </row>
    <row r="993" spans="1:10" x14ac:dyDescent="0.35">
      <c r="A993" s="1" t="s">
        <v>1438</v>
      </c>
      <c r="B993" s="1" t="s">
        <v>5489</v>
      </c>
      <c r="C993" s="10">
        <v>504</v>
      </c>
      <c r="D993" s="9">
        <v>327.60000000000002</v>
      </c>
      <c r="E993" s="12" t="s">
        <v>8625</v>
      </c>
      <c r="F993" s="1" t="str">
        <f>VLOOKUP(A993,Old!A:F,6,FALSE)</f>
        <v>MORTISE LOCKS</v>
      </c>
      <c r="G993" s="1" t="s">
        <v>7608</v>
      </c>
      <c r="H993" s="1" t="str">
        <f t="shared" si="48"/>
        <v>6075</v>
      </c>
      <c r="I993" s="1" t="str">
        <f t="shared" si="49"/>
        <v>.076.</v>
      </c>
      <c r="J993" s="1" t="str">
        <f t="shared" si="50"/>
        <v>L</v>
      </c>
    </row>
    <row r="994" spans="1:10" x14ac:dyDescent="0.35">
      <c r="A994" s="1" t="s">
        <v>1440</v>
      </c>
      <c r="B994" s="1" t="s">
        <v>5490</v>
      </c>
      <c r="C994" s="10">
        <v>460</v>
      </c>
      <c r="D994" s="9">
        <v>299</v>
      </c>
      <c r="E994" s="12" t="s">
        <v>8626</v>
      </c>
      <c r="F994" s="1" t="str">
        <f>VLOOKUP(A994,Old!A:F,6,FALSE)</f>
        <v>MORTISE LOCKS</v>
      </c>
      <c r="G994" s="1"/>
      <c r="H994" s="1" t="str">
        <f t="shared" si="48"/>
        <v>6075</v>
      </c>
      <c r="I994" s="1" t="str">
        <f t="shared" si="49"/>
        <v>.076.</v>
      </c>
      <c r="J994" s="1" t="str">
        <f t="shared" si="50"/>
        <v>LDT</v>
      </c>
    </row>
    <row r="995" spans="1:10" x14ac:dyDescent="0.35">
      <c r="A995" s="1" t="s">
        <v>1441</v>
      </c>
      <c r="B995" s="1" t="s">
        <v>5491</v>
      </c>
      <c r="C995" s="10">
        <v>504</v>
      </c>
      <c r="D995" s="9">
        <v>327.60000000000002</v>
      </c>
      <c r="E995" s="12" t="s">
        <v>8627</v>
      </c>
      <c r="F995" s="1" t="str">
        <f>VLOOKUP(A995,Old!A:F,6,FALSE)</f>
        <v>MORTISE LOCKS</v>
      </c>
      <c r="G995" s="1" t="s">
        <v>7608</v>
      </c>
      <c r="H995" s="1" t="str">
        <f t="shared" si="48"/>
        <v>6075</v>
      </c>
      <c r="I995" s="1" t="str">
        <f t="shared" si="49"/>
        <v>.076.</v>
      </c>
      <c r="J995" s="1" t="str">
        <f t="shared" si="50"/>
        <v>LLS</v>
      </c>
    </row>
    <row r="996" spans="1:10" x14ac:dyDescent="0.35">
      <c r="A996" s="1" t="s">
        <v>1442</v>
      </c>
      <c r="B996" s="1" t="s">
        <v>5492</v>
      </c>
      <c r="C996" s="10">
        <v>460</v>
      </c>
      <c r="D996" s="9">
        <v>299</v>
      </c>
      <c r="E996" s="12" t="s">
        <v>8628</v>
      </c>
      <c r="F996" s="1" t="str">
        <f>VLOOKUP(A996,Old!A:F,6,FALSE)</f>
        <v>MORTISE LOCKS</v>
      </c>
      <c r="G996" s="1"/>
      <c r="H996" s="1" t="str">
        <f t="shared" si="48"/>
        <v>6075</v>
      </c>
      <c r="I996" s="1" t="str">
        <f t="shared" si="49"/>
        <v>.076.</v>
      </c>
      <c r="J996" s="1" t="str">
        <f t="shared" si="50"/>
        <v>LLSDT</v>
      </c>
    </row>
    <row r="997" spans="1:10" x14ac:dyDescent="0.35">
      <c r="A997" s="1" t="s">
        <v>1443</v>
      </c>
      <c r="B997" s="1" t="s">
        <v>5493</v>
      </c>
      <c r="C997" s="10">
        <v>504</v>
      </c>
      <c r="D997" s="9">
        <v>327.60000000000002</v>
      </c>
      <c r="E997" s="12" t="s">
        <v>8629</v>
      </c>
      <c r="F997" s="1" t="str">
        <f>VLOOKUP(A997,Old!A:F,6,FALSE)</f>
        <v>MORTISE LOCKS</v>
      </c>
      <c r="G997" s="1"/>
      <c r="H997" s="1" t="str">
        <f t="shared" si="48"/>
        <v>6075</v>
      </c>
      <c r="I997" s="1" t="str">
        <f t="shared" si="49"/>
        <v>.076.</v>
      </c>
      <c r="J997" s="1" t="str">
        <f t="shared" si="50"/>
        <v>LR</v>
      </c>
    </row>
    <row r="998" spans="1:10" x14ac:dyDescent="0.35">
      <c r="A998" s="1" t="s">
        <v>1444</v>
      </c>
      <c r="B998" s="1" t="s">
        <v>5494</v>
      </c>
      <c r="C998" s="10">
        <v>460</v>
      </c>
      <c r="D998" s="9">
        <v>299</v>
      </c>
      <c r="E998" s="12" t="s">
        <v>8630</v>
      </c>
      <c r="F998" s="1" t="str">
        <f>VLOOKUP(A998,Old!A:F,6,FALSE)</f>
        <v>MORTISE LOCKS</v>
      </c>
      <c r="G998" s="1"/>
      <c r="H998" s="1" t="str">
        <f t="shared" si="48"/>
        <v>6075</v>
      </c>
      <c r="I998" s="1" t="str">
        <f t="shared" si="49"/>
        <v>.076.</v>
      </c>
      <c r="J998" s="1" t="str">
        <f t="shared" si="50"/>
        <v>LRDT</v>
      </c>
    </row>
    <row r="999" spans="1:10" x14ac:dyDescent="0.35">
      <c r="A999" s="1" t="s">
        <v>1445</v>
      </c>
      <c r="B999" s="1" t="s">
        <v>5495</v>
      </c>
      <c r="C999" s="10">
        <v>504</v>
      </c>
      <c r="D999" s="9">
        <v>327.60000000000002</v>
      </c>
      <c r="E999" s="12" t="s">
        <v>8631</v>
      </c>
      <c r="F999" s="1" t="str">
        <f>VLOOKUP(A999,Old!A:F,6,FALSE)</f>
        <v>MORTISE LOCKS</v>
      </c>
      <c r="G999" s="1"/>
      <c r="H999" s="1" t="str">
        <f t="shared" si="48"/>
        <v>6075</v>
      </c>
      <c r="I999" s="1" t="str">
        <f t="shared" si="49"/>
        <v>.076.</v>
      </c>
      <c r="J999" s="1" t="str">
        <f t="shared" si="50"/>
        <v>LRLS</v>
      </c>
    </row>
    <row r="1000" spans="1:10" x14ac:dyDescent="0.35">
      <c r="A1000" s="1" t="s">
        <v>1446</v>
      </c>
      <c r="B1000" s="1" t="s">
        <v>5496</v>
      </c>
      <c r="C1000" s="10">
        <v>460</v>
      </c>
      <c r="D1000" s="9">
        <v>299</v>
      </c>
      <c r="E1000" s="12" t="s">
        <v>8632</v>
      </c>
      <c r="F1000" s="1" t="str">
        <f>VLOOKUP(A1000,Old!A:F,6,FALSE)</f>
        <v>MORTISE LOCKS</v>
      </c>
      <c r="G1000" s="1"/>
      <c r="H1000" s="1" t="str">
        <f t="shared" si="48"/>
        <v>6075</v>
      </c>
      <c r="I1000" s="1" t="str">
        <f t="shared" si="49"/>
        <v>.076.</v>
      </c>
      <c r="J1000" s="1" t="str">
        <f t="shared" si="50"/>
        <v>LRLSDT</v>
      </c>
    </row>
    <row r="1001" spans="1:10" x14ac:dyDescent="0.35">
      <c r="A1001" s="1" t="s">
        <v>1447</v>
      </c>
      <c r="B1001" s="1" t="s">
        <v>5497</v>
      </c>
      <c r="C1001" s="10">
        <v>504</v>
      </c>
      <c r="D1001" s="9">
        <v>327.60000000000002</v>
      </c>
      <c r="E1001" s="12" t="s">
        <v>8633</v>
      </c>
      <c r="F1001" s="1" t="str">
        <f>VLOOKUP(A1001,Old!A:F,6,FALSE)</f>
        <v>MORTISE LOCKS</v>
      </c>
      <c r="G1001" s="1" t="s">
        <v>7608</v>
      </c>
      <c r="H1001" s="1" t="str">
        <f t="shared" si="48"/>
        <v>6075</v>
      </c>
      <c r="I1001" s="1" t="str">
        <f t="shared" si="49"/>
        <v>.076.</v>
      </c>
      <c r="J1001" s="1" t="str">
        <f t="shared" si="50"/>
        <v>R</v>
      </c>
    </row>
    <row r="1002" spans="1:10" x14ac:dyDescent="0.35">
      <c r="A1002" s="1" t="s">
        <v>1448</v>
      </c>
      <c r="B1002" s="1" t="s">
        <v>5498</v>
      </c>
      <c r="C1002" s="10">
        <v>460</v>
      </c>
      <c r="D1002" s="9">
        <v>299</v>
      </c>
      <c r="E1002" s="12" t="s">
        <v>8634</v>
      </c>
      <c r="F1002" s="1" t="str">
        <f>VLOOKUP(A1002,Old!A:F,6,FALSE)</f>
        <v>MORTISE LOCKS</v>
      </c>
      <c r="G1002" s="1"/>
      <c r="H1002" s="1" t="str">
        <f t="shared" si="48"/>
        <v>6075</v>
      </c>
      <c r="I1002" s="1" t="str">
        <f t="shared" si="49"/>
        <v>.076.</v>
      </c>
      <c r="J1002" s="1" t="str">
        <f t="shared" si="50"/>
        <v>RDT</v>
      </c>
    </row>
    <row r="1003" spans="1:10" x14ac:dyDescent="0.35">
      <c r="A1003" s="1" t="s">
        <v>1449</v>
      </c>
      <c r="B1003" s="1" t="s">
        <v>5499</v>
      </c>
      <c r="C1003" s="10">
        <v>504</v>
      </c>
      <c r="D1003" s="9">
        <v>327.60000000000002</v>
      </c>
      <c r="E1003" s="12" t="s">
        <v>8635</v>
      </c>
      <c r="F1003" s="1" t="str">
        <f>VLOOKUP(A1003,Old!A:F,6,FALSE)</f>
        <v>MORTISE LOCKS</v>
      </c>
      <c r="G1003" s="1" t="s">
        <v>7608</v>
      </c>
      <c r="H1003" s="1" t="str">
        <f t="shared" si="48"/>
        <v>6075</v>
      </c>
      <c r="I1003" s="1" t="str">
        <f t="shared" si="49"/>
        <v>.076.</v>
      </c>
      <c r="J1003" s="1" t="str">
        <f t="shared" si="50"/>
        <v>RLS</v>
      </c>
    </row>
    <row r="1004" spans="1:10" x14ac:dyDescent="0.35">
      <c r="A1004" s="1" t="s">
        <v>1450</v>
      </c>
      <c r="B1004" s="1" t="s">
        <v>5500</v>
      </c>
      <c r="C1004" s="10">
        <v>460</v>
      </c>
      <c r="D1004" s="9">
        <v>299</v>
      </c>
      <c r="E1004" s="12" t="s">
        <v>8636</v>
      </c>
      <c r="F1004" s="1" t="str">
        <f>VLOOKUP(A1004,Old!A:F,6,FALSE)</f>
        <v>MORTISE LOCKS</v>
      </c>
      <c r="G1004" s="1"/>
      <c r="H1004" s="1" t="str">
        <f t="shared" si="48"/>
        <v>6075</v>
      </c>
      <c r="I1004" s="1" t="str">
        <f t="shared" si="49"/>
        <v>.076.</v>
      </c>
      <c r="J1004" s="1" t="str">
        <f t="shared" si="50"/>
        <v>RLSDT</v>
      </c>
    </row>
    <row r="1005" spans="1:10" x14ac:dyDescent="0.35">
      <c r="A1005" s="1" t="s">
        <v>1451</v>
      </c>
      <c r="B1005" s="1" t="s">
        <v>5501</v>
      </c>
      <c r="C1005" s="10">
        <v>504</v>
      </c>
      <c r="D1005" s="9">
        <v>327.60000000000002</v>
      </c>
      <c r="E1005" s="12" t="s">
        <v>8637</v>
      </c>
      <c r="F1005" s="1" t="str">
        <f>VLOOKUP(A1005,Old!A:F,6,FALSE)</f>
        <v>MORTISE LOCKS</v>
      </c>
      <c r="G1005" s="1"/>
      <c r="H1005" s="1" t="str">
        <f t="shared" si="48"/>
        <v>6075</v>
      </c>
      <c r="I1005" s="1" t="str">
        <f t="shared" si="49"/>
        <v>.076.</v>
      </c>
      <c r="J1005" s="1" t="str">
        <f t="shared" si="50"/>
        <v>RR</v>
      </c>
    </row>
    <row r="1006" spans="1:10" x14ac:dyDescent="0.35">
      <c r="A1006" s="1" t="s">
        <v>1452</v>
      </c>
      <c r="B1006" s="1" t="s">
        <v>5502</v>
      </c>
      <c r="C1006" s="10">
        <v>460</v>
      </c>
      <c r="D1006" s="9">
        <v>299</v>
      </c>
      <c r="E1006" s="12" t="s">
        <v>8638</v>
      </c>
      <c r="F1006" s="1" t="str">
        <f>VLOOKUP(A1006,Old!A:F,6,FALSE)</f>
        <v>MORTISE LOCKS</v>
      </c>
      <c r="G1006" s="1"/>
      <c r="H1006" s="1" t="str">
        <f t="shared" si="48"/>
        <v>6075</v>
      </c>
      <c r="I1006" s="1" t="str">
        <f t="shared" si="49"/>
        <v>.076.</v>
      </c>
      <c r="J1006" s="1" t="str">
        <f t="shared" si="50"/>
        <v>RRDT</v>
      </c>
    </row>
    <row r="1007" spans="1:10" x14ac:dyDescent="0.35">
      <c r="A1007" s="1" t="s">
        <v>1453</v>
      </c>
      <c r="B1007" s="1" t="s">
        <v>5503</v>
      </c>
      <c r="C1007" s="10">
        <v>504</v>
      </c>
      <c r="D1007" s="9">
        <v>327.60000000000002</v>
      </c>
      <c r="E1007" s="12" t="s">
        <v>8639</v>
      </c>
      <c r="F1007" s="1" t="str">
        <f>VLOOKUP(A1007,Old!A:F,6,FALSE)</f>
        <v>MORTISE LOCKS</v>
      </c>
      <c r="G1007" s="1"/>
      <c r="H1007" s="1" t="str">
        <f t="shared" si="48"/>
        <v>6075</v>
      </c>
      <c r="I1007" s="1" t="str">
        <f t="shared" si="49"/>
        <v>.076.</v>
      </c>
      <c r="J1007" s="1" t="str">
        <f t="shared" si="50"/>
        <v>RRLS</v>
      </c>
    </row>
    <row r="1008" spans="1:10" x14ac:dyDescent="0.35">
      <c r="A1008" s="1" t="s">
        <v>1454</v>
      </c>
      <c r="B1008" s="1" t="s">
        <v>5504</v>
      </c>
      <c r="C1008" s="10">
        <v>460</v>
      </c>
      <c r="D1008" s="9">
        <v>299</v>
      </c>
      <c r="E1008" s="12" t="s">
        <v>8640</v>
      </c>
      <c r="F1008" s="1" t="str">
        <f>VLOOKUP(A1008,Old!A:F,6,FALSE)</f>
        <v>MORTISE LOCKS</v>
      </c>
      <c r="G1008" s="1"/>
      <c r="H1008" s="1" t="str">
        <f t="shared" si="48"/>
        <v>6075</v>
      </c>
      <c r="I1008" s="1" t="str">
        <f t="shared" si="49"/>
        <v>.076.</v>
      </c>
      <c r="J1008" s="1" t="str">
        <f t="shared" si="50"/>
        <v>RRLSDT</v>
      </c>
    </row>
    <row r="1009" spans="1:10" x14ac:dyDescent="0.35">
      <c r="A1009" s="1" t="s">
        <v>1455</v>
      </c>
      <c r="B1009" s="1" t="s">
        <v>5505</v>
      </c>
      <c r="C1009" s="10">
        <v>444</v>
      </c>
      <c r="D1009" s="9">
        <v>288.60000000000002</v>
      </c>
      <c r="E1009" s="12" t="s">
        <v>8641</v>
      </c>
      <c r="F1009" s="1" t="str">
        <f>VLOOKUP(A1009,Old!A:F,6,FALSE)</f>
        <v>MORTISE LOCKS</v>
      </c>
      <c r="G1009" s="1"/>
      <c r="H1009" s="1" t="str">
        <f t="shared" si="48"/>
        <v>6100</v>
      </c>
      <c r="I1009" s="1" t="str">
        <f t="shared" si="49"/>
        <v>.076.</v>
      </c>
      <c r="J1009" s="1" t="str">
        <f t="shared" si="50"/>
        <v>L</v>
      </c>
    </row>
    <row r="1010" spans="1:10" x14ac:dyDescent="0.35">
      <c r="A1010" s="1" t="s">
        <v>1457</v>
      </c>
      <c r="B1010" s="1" t="s">
        <v>5506</v>
      </c>
      <c r="C1010" s="10">
        <v>402</v>
      </c>
      <c r="D1010" s="9">
        <v>261.3</v>
      </c>
      <c r="E1010" s="12" t="s">
        <v>8642</v>
      </c>
      <c r="F1010" s="1" t="str">
        <f>VLOOKUP(A1010,Old!A:F,6,FALSE)</f>
        <v>MORTISE LOCKS</v>
      </c>
      <c r="G1010" s="1"/>
      <c r="H1010" s="1" t="str">
        <f t="shared" si="48"/>
        <v>6100</v>
      </c>
      <c r="I1010" s="1" t="str">
        <f t="shared" si="49"/>
        <v>.076.</v>
      </c>
      <c r="J1010" s="1" t="str">
        <f t="shared" si="50"/>
        <v>LDT</v>
      </c>
    </row>
    <row r="1011" spans="1:10" x14ac:dyDescent="0.35">
      <c r="A1011" s="1" t="s">
        <v>1458</v>
      </c>
      <c r="B1011" s="1" t="s">
        <v>5507</v>
      </c>
      <c r="C1011" s="10">
        <v>444</v>
      </c>
      <c r="D1011" s="9">
        <v>288.60000000000002</v>
      </c>
      <c r="E1011" s="12" t="s">
        <v>8643</v>
      </c>
      <c r="F1011" s="1" t="str">
        <f>VLOOKUP(A1011,Old!A:F,6,FALSE)</f>
        <v>MORTISE LOCKS</v>
      </c>
      <c r="G1011" s="1"/>
      <c r="H1011" s="1" t="str">
        <f t="shared" si="48"/>
        <v>6100</v>
      </c>
      <c r="I1011" s="1" t="str">
        <f t="shared" si="49"/>
        <v>.076.</v>
      </c>
      <c r="J1011" s="1" t="str">
        <f t="shared" si="50"/>
        <v>LLS</v>
      </c>
    </row>
    <row r="1012" spans="1:10" x14ac:dyDescent="0.35">
      <c r="A1012" s="1" t="s">
        <v>1459</v>
      </c>
      <c r="B1012" s="1" t="s">
        <v>5508</v>
      </c>
      <c r="C1012" s="10">
        <v>402</v>
      </c>
      <c r="D1012" s="9">
        <v>261.3</v>
      </c>
      <c r="E1012" s="12" t="s">
        <v>8644</v>
      </c>
      <c r="F1012" s="1" t="str">
        <f>VLOOKUP(A1012,Old!A:F,6,FALSE)</f>
        <v>MORTISE LOCKS</v>
      </c>
      <c r="G1012" s="1"/>
      <c r="H1012" s="1" t="str">
        <f t="shared" si="48"/>
        <v>6100</v>
      </c>
      <c r="I1012" s="1" t="str">
        <f t="shared" si="49"/>
        <v>.076.</v>
      </c>
      <c r="J1012" s="1" t="str">
        <f t="shared" si="50"/>
        <v>LLSDT</v>
      </c>
    </row>
    <row r="1013" spans="1:10" x14ac:dyDescent="0.35">
      <c r="A1013" s="1" t="s">
        <v>1460</v>
      </c>
      <c r="B1013" s="1" t="s">
        <v>5509</v>
      </c>
      <c r="C1013" s="10">
        <v>444</v>
      </c>
      <c r="D1013" s="9">
        <v>288.60000000000002</v>
      </c>
      <c r="E1013" s="12" t="s">
        <v>8645</v>
      </c>
      <c r="F1013" s="1" t="str">
        <f>VLOOKUP(A1013,Old!A:F,6,FALSE)</f>
        <v>MORTISE LOCKS</v>
      </c>
      <c r="G1013" s="1"/>
      <c r="H1013" s="1" t="str">
        <f t="shared" si="48"/>
        <v>6100</v>
      </c>
      <c r="I1013" s="1" t="str">
        <f t="shared" si="49"/>
        <v>.076.</v>
      </c>
      <c r="J1013" s="1" t="str">
        <f t="shared" si="50"/>
        <v>LR</v>
      </c>
    </row>
    <row r="1014" spans="1:10" x14ac:dyDescent="0.35">
      <c r="A1014" s="1" t="s">
        <v>1461</v>
      </c>
      <c r="B1014" s="1" t="s">
        <v>5510</v>
      </c>
      <c r="C1014" s="10">
        <v>402</v>
      </c>
      <c r="D1014" s="9">
        <v>261.3</v>
      </c>
      <c r="E1014" s="12" t="s">
        <v>8646</v>
      </c>
      <c r="F1014" s="1" t="str">
        <f>VLOOKUP(A1014,Old!A:F,6,FALSE)</f>
        <v>MORTISE LOCKS</v>
      </c>
      <c r="G1014" s="1"/>
      <c r="H1014" s="1" t="str">
        <f t="shared" si="48"/>
        <v>6100</v>
      </c>
      <c r="I1014" s="1" t="str">
        <f t="shared" si="49"/>
        <v>.076.</v>
      </c>
      <c r="J1014" s="1" t="str">
        <f t="shared" si="50"/>
        <v>LRDT</v>
      </c>
    </row>
    <row r="1015" spans="1:10" x14ac:dyDescent="0.35">
      <c r="A1015" s="1" t="s">
        <v>1462</v>
      </c>
      <c r="B1015" s="1" t="s">
        <v>5511</v>
      </c>
      <c r="C1015" s="10">
        <v>444</v>
      </c>
      <c r="D1015" s="9">
        <v>288.60000000000002</v>
      </c>
      <c r="E1015" s="12" t="s">
        <v>8647</v>
      </c>
      <c r="F1015" s="1" t="str">
        <f>VLOOKUP(A1015,Old!A:F,6,FALSE)</f>
        <v>MORTISE LOCKS</v>
      </c>
      <c r="G1015" s="1"/>
      <c r="H1015" s="1" t="str">
        <f t="shared" si="48"/>
        <v>6100</v>
      </c>
      <c r="I1015" s="1" t="str">
        <f t="shared" si="49"/>
        <v>.076.</v>
      </c>
      <c r="J1015" s="1" t="str">
        <f t="shared" si="50"/>
        <v>LRLS</v>
      </c>
    </row>
    <row r="1016" spans="1:10" x14ac:dyDescent="0.35">
      <c r="A1016" s="1" t="s">
        <v>1463</v>
      </c>
      <c r="B1016" s="1" t="s">
        <v>5512</v>
      </c>
      <c r="C1016" s="10">
        <v>402</v>
      </c>
      <c r="D1016" s="9">
        <v>261.3</v>
      </c>
      <c r="E1016" s="12" t="s">
        <v>8648</v>
      </c>
      <c r="F1016" s="1" t="str">
        <f>VLOOKUP(A1016,Old!A:F,6,FALSE)</f>
        <v>MORTISE LOCKS</v>
      </c>
      <c r="G1016" s="1"/>
      <c r="H1016" s="1" t="str">
        <f t="shared" si="48"/>
        <v>6100</v>
      </c>
      <c r="I1016" s="1" t="str">
        <f t="shared" si="49"/>
        <v>.076.</v>
      </c>
      <c r="J1016" s="1" t="str">
        <f t="shared" si="50"/>
        <v>LRLSDT</v>
      </c>
    </row>
    <row r="1017" spans="1:10" x14ac:dyDescent="0.35">
      <c r="A1017" s="1" t="s">
        <v>1464</v>
      </c>
      <c r="B1017" s="1" t="s">
        <v>5513</v>
      </c>
      <c r="C1017" s="10">
        <v>444</v>
      </c>
      <c r="D1017" s="9">
        <v>288.60000000000002</v>
      </c>
      <c r="E1017" s="12" t="s">
        <v>8649</v>
      </c>
      <c r="F1017" s="1" t="str">
        <f>VLOOKUP(A1017,Old!A:F,6,FALSE)</f>
        <v>MORTISE LOCKS</v>
      </c>
      <c r="G1017" s="1"/>
      <c r="H1017" s="1" t="str">
        <f t="shared" si="48"/>
        <v>6100</v>
      </c>
      <c r="I1017" s="1" t="str">
        <f t="shared" si="49"/>
        <v>.076.</v>
      </c>
      <c r="J1017" s="1" t="str">
        <f t="shared" si="50"/>
        <v>R</v>
      </c>
    </row>
    <row r="1018" spans="1:10" x14ac:dyDescent="0.35">
      <c r="A1018" s="1" t="s">
        <v>1465</v>
      </c>
      <c r="B1018" s="1" t="s">
        <v>5514</v>
      </c>
      <c r="C1018" s="10">
        <v>402</v>
      </c>
      <c r="D1018" s="9">
        <v>261.3</v>
      </c>
      <c r="E1018" s="12" t="s">
        <v>8650</v>
      </c>
      <c r="F1018" s="1" t="str">
        <f>VLOOKUP(A1018,Old!A:F,6,FALSE)</f>
        <v>MORTISE LOCKS</v>
      </c>
      <c r="G1018" s="1"/>
      <c r="H1018" s="1" t="str">
        <f t="shared" si="48"/>
        <v>6100</v>
      </c>
      <c r="I1018" s="1" t="str">
        <f t="shared" si="49"/>
        <v>.076.</v>
      </c>
      <c r="J1018" s="1" t="str">
        <f t="shared" si="50"/>
        <v>RDT</v>
      </c>
    </row>
    <row r="1019" spans="1:10" x14ac:dyDescent="0.35">
      <c r="A1019" s="1" t="s">
        <v>1466</v>
      </c>
      <c r="B1019" s="1" t="s">
        <v>5515</v>
      </c>
      <c r="C1019" s="10">
        <v>444</v>
      </c>
      <c r="D1019" s="9">
        <v>288.60000000000002</v>
      </c>
      <c r="E1019" s="12" t="s">
        <v>8651</v>
      </c>
      <c r="F1019" s="1" t="str">
        <f>VLOOKUP(A1019,Old!A:F,6,FALSE)</f>
        <v>MORTISE LOCKS</v>
      </c>
      <c r="G1019" s="1"/>
      <c r="H1019" s="1" t="str">
        <f t="shared" si="48"/>
        <v>6100</v>
      </c>
      <c r="I1019" s="1" t="str">
        <f t="shared" si="49"/>
        <v>.076.</v>
      </c>
      <c r="J1019" s="1" t="str">
        <f t="shared" si="50"/>
        <v>RLS</v>
      </c>
    </row>
    <row r="1020" spans="1:10" x14ac:dyDescent="0.35">
      <c r="A1020" s="1" t="s">
        <v>1467</v>
      </c>
      <c r="B1020" s="1" t="s">
        <v>5516</v>
      </c>
      <c r="C1020" s="10">
        <v>402</v>
      </c>
      <c r="D1020" s="9">
        <v>261.3</v>
      </c>
      <c r="E1020" s="12" t="s">
        <v>8652</v>
      </c>
      <c r="F1020" s="1" t="str">
        <f>VLOOKUP(A1020,Old!A:F,6,FALSE)</f>
        <v>MORTISE LOCKS</v>
      </c>
      <c r="G1020" s="1"/>
      <c r="H1020" s="1" t="str">
        <f t="shared" si="48"/>
        <v>6100</v>
      </c>
      <c r="I1020" s="1" t="str">
        <f t="shared" si="49"/>
        <v>.076.</v>
      </c>
      <c r="J1020" s="1" t="str">
        <f t="shared" si="50"/>
        <v>RLSDT</v>
      </c>
    </row>
    <row r="1021" spans="1:10" x14ac:dyDescent="0.35">
      <c r="A1021" s="1" t="s">
        <v>1468</v>
      </c>
      <c r="B1021" s="1" t="s">
        <v>5517</v>
      </c>
      <c r="C1021" s="10">
        <v>444</v>
      </c>
      <c r="D1021" s="9">
        <v>288.60000000000002</v>
      </c>
      <c r="E1021" s="12" t="s">
        <v>8653</v>
      </c>
      <c r="F1021" s="1" t="str">
        <f>VLOOKUP(A1021,Old!A:F,6,FALSE)</f>
        <v>MORTISE LOCKS</v>
      </c>
      <c r="G1021" s="1"/>
      <c r="H1021" s="1" t="str">
        <f t="shared" si="48"/>
        <v>6100</v>
      </c>
      <c r="I1021" s="1" t="str">
        <f t="shared" si="49"/>
        <v>.076.</v>
      </c>
      <c r="J1021" s="1" t="str">
        <f t="shared" si="50"/>
        <v>RR</v>
      </c>
    </row>
    <row r="1022" spans="1:10" x14ac:dyDescent="0.35">
      <c r="A1022" s="1" t="s">
        <v>1469</v>
      </c>
      <c r="B1022" s="1" t="s">
        <v>5518</v>
      </c>
      <c r="C1022" s="10">
        <v>402</v>
      </c>
      <c r="D1022" s="9">
        <v>261.3</v>
      </c>
      <c r="E1022" s="12" t="s">
        <v>8654</v>
      </c>
      <c r="F1022" s="1" t="str">
        <f>VLOOKUP(A1022,Old!A:F,6,FALSE)</f>
        <v>MORTISE LOCKS</v>
      </c>
      <c r="G1022" s="1"/>
      <c r="H1022" s="1" t="str">
        <f t="shared" si="48"/>
        <v>6100</v>
      </c>
      <c r="I1022" s="1" t="str">
        <f t="shared" si="49"/>
        <v>.076.</v>
      </c>
      <c r="J1022" s="1" t="str">
        <f t="shared" si="50"/>
        <v>RRDT</v>
      </c>
    </row>
    <row r="1023" spans="1:10" x14ac:dyDescent="0.35">
      <c r="A1023" s="1" t="s">
        <v>1470</v>
      </c>
      <c r="B1023" s="1" t="s">
        <v>5519</v>
      </c>
      <c r="C1023" s="10">
        <v>444</v>
      </c>
      <c r="D1023" s="9">
        <v>288.60000000000002</v>
      </c>
      <c r="E1023" s="12" t="s">
        <v>8655</v>
      </c>
      <c r="F1023" s="1" t="str">
        <f>VLOOKUP(A1023,Old!A:F,6,FALSE)</f>
        <v>MORTISE LOCKS</v>
      </c>
      <c r="G1023" s="1"/>
      <c r="H1023" s="1" t="str">
        <f t="shared" si="48"/>
        <v>6100</v>
      </c>
      <c r="I1023" s="1" t="str">
        <f t="shared" si="49"/>
        <v>.076.</v>
      </c>
      <c r="J1023" s="1" t="str">
        <f t="shared" si="50"/>
        <v>RRLS</v>
      </c>
    </row>
    <row r="1024" spans="1:10" x14ac:dyDescent="0.35">
      <c r="A1024" s="1" t="s">
        <v>1471</v>
      </c>
      <c r="B1024" s="1" t="s">
        <v>5520</v>
      </c>
      <c r="C1024" s="10">
        <v>402</v>
      </c>
      <c r="D1024" s="9">
        <v>261.3</v>
      </c>
      <c r="E1024" s="12" t="s">
        <v>8656</v>
      </c>
      <c r="F1024" s="1" t="str">
        <f>VLOOKUP(A1024,Old!A:F,6,FALSE)</f>
        <v>MORTISE LOCKS</v>
      </c>
      <c r="G1024" s="1"/>
      <c r="H1024" s="1" t="str">
        <f t="shared" si="48"/>
        <v>6100</v>
      </c>
      <c r="I1024" s="1" t="str">
        <f t="shared" si="49"/>
        <v>.076.</v>
      </c>
      <c r="J1024" s="1" t="str">
        <f t="shared" si="50"/>
        <v>RRLSDT</v>
      </c>
    </row>
    <row r="1025" spans="1:10" x14ac:dyDescent="0.35">
      <c r="A1025" s="1" t="s">
        <v>7510</v>
      </c>
      <c r="B1025" s="1" t="s">
        <v>5521</v>
      </c>
      <c r="C1025" s="10">
        <v>45</v>
      </c>
      <c r="D1025" s="9">
        <v>29.25</v>
      </c>
      <c r="E1025" s="12" t="s">
        <v>8657</v>
      </c>
      <c r="F1025" s="1" t="s">
        <v>4465</v>
      </c>
      <c r="G1025" s="1"/>
      <c r="H1025" s="1" t="str">
        <f t="shared" si="48"/>
        <v>6110</v>
      </c>
      <c r="I1025" s="1" t="str">
        <f t="shared" si="49"/>
        <v>.076.</v>
      </c>
      <c r="J1025" s="1" t="str">
        <f t="shared" si="50"/>
        <v>0004</v>
      </c>
    </row>
    <row r="1026" spans="1:10" x14ac:dyDescent="0.35">
      <c r="A1026" s="1" t="s">
        <v>1473</v>
      </c>
      <c r="B1026" s="1" t="s">
        <v>5522</v>
      </c>
      <c r="C1026" s="10">
        <v>444</v>
      </c>
      <c r="D1026" s="9">
        <v>288.60000000000002</v>
      </c>
      <c r="E1026" s="12" t="s">
        <v>8658</v>
      </c>
      <c r="F1026" s="1" t="str">
        <f>VLOOKUP(A1026,Old!A:F,6,FALSE)</f>
        <v>MISC LOCKS</v>
      </c>
      <c r="G1026" s="1"/>
      <c r="H1026" s="1" t="str">
        <f t="shared" si="48"/>
        <v>6110</v>
      </c>
      <c r="I1026" s="1" t="str">
        <f t="shared" si="49"/>
        <v>.076.</v>
      </c>
      <c r="J1026" s="1" t="str">
        <f t="shared" si="50"/>
        <v>L</v>
      </c>
    </row>
    <row r="1027" spans="1:10" x14ac:dyDescent="0.35">
      <c r="A1027" s="1" t="s">
        <v>1475</v>
      </c>
      <c r="B1027" s="1" t="s">
        <v>5523</v>
      </c>
      <c r="C1027" s="10">
        <v>402</v>
      </c>
      <c r="D1027" s="9">
        <v>261.3</v>
      </c>
      <c r="E1027" s="12" t="s">
        <v>8659</v>
      </c>
      <c r="F1027" s="1" t="str">
        <f>VLOOKUP(A1027,Old!A:F,6,FALSE)</f>
        <v>MISC LOCKS</v>
      </c>
      <c r="G1027" s="1"/>
      <c r="H1027" s="1" t="str">
        <f t="shared" si="48"/>
        <v>6110</v>
      </c>
      <c r="I1027" s="1" t="str">
        <f t="shared" si="49"/>
        <v>.076.</v>
      </c>
      <c r="J1027" s="1" t="str">
        <f t="shared" si="50"/>
        <v>LDT</v>
      </c>
    </row>
    <row r="1028" spans="1:10" x14ac:dyDescent="0.35">
      <c r="A1028" s="1" t="s">
        <v>1476</v>
      </c>
      <c r="B1028" s="1" t="s">
        <v>5524</v>
      </c>
      <c r="C1028" s="10">
        <v>444</v>
      </c>
      <c r="D1028" s="9">
        <v>288.60000000000002</v>
      </c>
      <c r="E1028" s="12" t="s">
        <v>8660</v>
      </c>
      <c r="F1028" s="1" t="str">
        <f>VLOOKUP(A1028,Old!A:F,6,FALSE)</f>
        <v>MISC LOCKS</v>
      </c>
      <c r="G1028" s="1"/>
      <c r="H1028" s="1" t="str">
        <f t="shared" si="48"/>
        <v>6110</v>
      </c>
      <c r="I1028" s="1" t="str">
        <f t="shared" si="49"/>
        <v>.076.</v>
      </c>
      <c r="J1028" s="1" t="str">
        <f t="shared" si="50"/>
        <v>LLS</v>
      </c>
    </row>
    <row r="1029" spans="1:10" x14ac:dyDescent="0.35">
      <c r="A1029" s="1" t="s">
        <v>1477</v>
      </c>
      <c r="B1029" s="1" t="s">
        <v>5525</v>
      </c>
      <c r="C1029" s="10">
        <v>402</v>
      </c>
      <c r="D1029" s="9">
        <v>261.3</v>
      </c>
      <c r="E1029" s="12" t="s">
        <v>8661</v>
      </c>
      <c r="F1029" s="1" t="str">
        <f>VLOOKUP(A1029,Old!A:F,6,FALSE)</f>
        <v>MISC LOCKS</v>
      </c>
      <c r="G1029" s="1"/>
      <c r="H1029" s="1" t="str">
        <f t="shared" si="48"/>
        <v>6110</v>
      </c>
      <c r="I1029" s="1" t="str">
        <f t="shared" si="49"/>
        <v>.076.</v>
      </c>
      <c r="J1029" s="1" t="str">
        <f t="shared" si="50"/>
        <v>LLSDT</v>
      </c>
    </row>
    <row r="1030" spans="1:10" x14ac:dyDescent="0.35">
      <c r="A1030" s="1" t="s">
        <v>1478</v>
      </c>
      <c r="B1030" s="1" t="s">
        <v>5526</v>
      </c>
      <c r="C1030" s="10">
        <v>444</v>
      </c>
      <c r="D1030" s="9">
        <v>288.60000000000002</v>
      </c>
      <c r="E1030" s="12" t="s">
        <v>8662</v>
      </c>
      <c r="F1030" s="1" t="str">
        <f>VLOOKUP(A1030,Old!A:F,6,FALSE)</f>
        <v>MISC LOCKS</v>
      </c>
      <c r="G1030" s="1"/>
      <c r="H1030" s="1" t="str">
        <f t="shared" si="48"/>
        <v>6110</v>
      </c>
      <c r="I1030" s="1" t="str">
        <f t="shared" si="49"/>
        <v>.076.</v>
      </c>
      <c r="J1030" s="1" t="str">
        <f t="shared" si="50"/>
        <v>LR</v>
      </c>
    </row>
    <row r="1031" spans="1:10" x14ac:dyDescent="0.35">
      <c r="A1031" s="1" t="s">
        <v>1480</v>
      </c>
      <c r="B1031" s="1" t="s">
        <v>5527</v>
      </c>
      <c r="C1031" s="10">
        <v>402</v>
      </c>
      <c r="D1031" s="9">
        <v>261.3</v>
      </c>
      <c r="E1031" s="12" t="s">
        <v>8663</v>
      </c>
      <c r="F1031" s="1" t="str">
        <f>VLOOKUP(A1031,Old!A:F,6,FALSE)</f>
        <v>MISC LOCKS</v>
      </c>
      <c r="G1031" s="1"/>
      <c r="H1031" s="1" t="str">
        <f t="shared" si="48"/>
        <v>6110</v>
      </c>
      <c r="I1031" s="1" t="str">
        <f t="shared" si="49"/>
        <v>.076.</v>
      </c>
      <c r="J1031" s="1" t="str">
        <f t="shared" si="50"/>
        <v>LRDT</v>
      </c>
    </row>
    <row r="1032" spans="1:10" x14ac:dyDescent="0.35">
      <c r="A1032" s="1" t="s">
        <v>1481</v>
      </c>
      <c r="B1032" s="1" t="s">
        <v>5528</v>
      </c>
      <c r="C1032" s="10">
        <v>444</v>
      </c>
      <c r="D1032" s="9">
        <v>288.60000000000002</v>
      </c>
      <c r="E1032" s="12" t="s">
        <v>8664</v>
      </c>
      <c r="F1032" s="1" t="str">
        <f>VLOOKUP(A1032,Old!A:F,6,FALSE)</f>
        <v>MISC LOCKS</v>
      </c>
      <c r="G1032" s="1"/>
      <c r="H1032" s="1" t="str">
        <f t="shared" si="48"/>
        <v>6110</v>
      </c>
      <c r="I1032" s="1" t="str">
        <f t="shared" si="49"/>
        <v>.076.</v>
      </c>
      <c r="J1032" s="1" t="str">
        <f t="shared" si="50"/>
        <v>LRLS</v>
      </c>
    </row>
    <row r="1033" spans="1:10" x14ac:dyDescent="0.35">
      <c r="A1033" s="1" t="s">
        <v>1482</v>
      </c>
      <c r="B1033" s="1" t="s">
        <v>5529</v>
      </c>
      <c r="C1033" s="10">
        <v>402</v>
      </c>
      <c r="D1033" s="9">
        <v>261.3</v>
      </c>
      <c r="E1033" s="12" t="s">
        <v>8665</v>
      </c>
      <c r="F1033" s="1" t="str">
        <f>VLOOKUP(A1033,Old!A:F,6,FALSE)</f>
        <v>MISC LOCKS</v>
      </c>
      <c r="G1033" s="1"/>
      <c r="H1033" s="1" t="str">
        <f t="shared" si="48"/>
        <v>6110</v>
      </c>
      <c r="I1033" s="1" t="str">
        <f t="shared" si="49"/>
        <v>.076.</v>
      </c>
      <c r="J1033" s="1" t="str">
        <f t="shared" si="50"/>
        <v>LRLSDT</v>
      </c>
    </row>
    <row r="1034" spans="1:10" x14ac:dyDescent="0.35">
      <c r="A1034" s="1" t="s">
        <v>1483</v>
      </c>
      <c r="B1034" s="1" t="s">
        <v>5530</v>
      </c>
      <c r="C1034" s="10">
        <v>444</v>
      </c>
      <c r="D1034" s="9">
        <v>288.60000000000002</v>
      </c>
      <c r="E1034" s="12" t="s">
        <v>8666</v>
      </c>
      <c r="F1034" s="1" t="str">
        <f>VLOOKUP(A1034,Old!A:F,6,FALSE)</f>
        <v>MISC LOCKS</v>
      </c>
      <c r="G1034" s="1"/>
      <c r="H1034" s="1" t="str">
        <f t="shared" si="48"/>
        <v>6110</v>
      </c>
      <c r="I1034" s="1" t="str">
        <f t="shared" si="49"/>
        <v>.076.</v>
      </c>
      <c r="J1034" s="1" t="str">
        <f t="shared" si="50"/>
        <v>R</v>
      </c>
    </row>
    <row r="1035" spans="1:10" x14ac:dyDescent="0.35">
      <c r="A1035" s="1" t="s">
        <v>1484</v>
      </c>
      <c r="B1035" s="1" t="s">
        <v>5531</v>
      </c>
      <c r="C1035" s="10">
        <v>402</v>
      </c>
      <c r="D1035" s="9">
        <v>261.3</v>
      </c>
      <c r="E1035" s="12" t="s">
        <v>8667</v>
      </c>
      <c r="F1035" s="1" t="str">
        <f>VLOOKUP(A1035,Old!A:F,6,FALSE)</f>
        <v>MISC LOCKS</v>
      </c>
      <c r="G1035" s="1"/>
      <c r="H1035" s="1" t="str">
        <f t="shared" si="48"/>
        <v>6110</v>
      </c>
      <c r="I1035" s="1" t="str">
        <f t="shared" si="49"/>
        <v>.076.</v>
      </c>
      <c r="J1035" s="1" t="str">
        <f t="shared" si="50"/>
        <v>RDT</v>
      </c>
    </row>
    <row r="1036" spans="1:10" x14ac:dyDescent="0.35">
      <c r="A1036" s="1" t="s">
        <v>1485</v>
      </c>
      <c r="B1036" s="1" t="s">
        <v>5532</v>
      </c>
      <c r="C1036" s="10">
        <v>444</v>
      </c>
      <c r="D1036" s="9">
        <v>288.60000000000002</v>
      </c>
      <c r="E1036" s="12" t="s">
        <v>8668</v>
      </c>
      <c r="F1036" s="1" t="str">
        <f>VLOOKUP(A1036,Old!A:F,6,FALSE)</f>
        <v>MISC LOCKS</v>
      </c>
      <c r="G1036" s="1"/>
      <c r="H1036" s="1" t="str">
        <f t="shared" si="48"/>
        <v>6110</v>
      </c>
      <c r="I1036" s="1" t="str">
        <f t="shared" si="49"/>
        <v>.076.</v>
      </c>
      <c r="J1036" s="1" t="str">
        <f t="shared" si="50"/>
        <v>RLS</v>
      </c>
    </row>
    <row r="1037" spans="1:10" x14ac:dyDescent="0.35">
      <c r="A1037" s="1" t="s">
        <v>1486</v>
      </c>
      <c r="B1037" s="1" t="s">
        <v>5533</v>
      </c>
      <c r="C1037" s="10">
        <v>402</v>
      </c>
      <c r="D1037" s="9">
        <v>261.3</v>
      </c>
      <c r="E1037" s="12" t="s">
        <v>8669</v>
      </c>
      <c r="F1037" s="1" t="str">
        <f>VLOOKUP(A1037,Old!A:F,6,FALSE)</f>
        <v>MISC LOCKS</v>
      </c>
      <c r="G1037" s="1"/>
      <c r="H1037" s="1" t="str">
        <f t="shared" ref="H1037:H1100" si="51">LEFT(A1037,SEARCH(".",A1037)-1)</f>
        <v>6110</v>
      </c>
      <c r="I1037" s="1" t="str">
        <f t="shared" ref="I1037:I1100" si="52">MID(A1037,SEARCH(".",A1037),4)&amp;"."</f>
        <v>.076.</v>
      </c>
      <c r="J1037" s="1" t="str">
        <f t="shared" ref="J1037:J1100" si="53">IFERROR(MID(A1037,SEARCH(".",A1037,SEARCH(".",A1037)+1)+1,10),"")</f>
        <v>RLSDT</v>
      </c>
    </row>
    <row r="1038" spans="1:10" x14ac:dyDescent="0.35">
      <c r="A1038" s="1" t="s">
        <v>1487</v>
      </c>
      <c r="B1038" s="1" t="s">
        <v>5534</v>
      </c>
      <c r="C1038" s="10">
        <v>444</v>
      </c>
      <c r="D1038" s="9">
        <v>288.60000000000002</v>
      </c>
      <c r="E1038" s="12" t="s">
        <v>8670</v>
      </c>
      <c r="F1038" s="1" t="str">
        <f>VLOOKUP(A1038,Old!A:F,6,FALSE)</f>
        <v>MISC LOCKS</v>
      </c>
      <c r="G1038" s="1"/>
      <c r="H1038" s="1" t="str">
        <f t="shared" si="51"/>
        <v>6110</v>
      </c>
      <c r="I1038" s="1" t="str">
        <f t="shared" si="52"/>
        <v>.076.</v>
      </c>
      <c r="J1038" s="1" t="str">
        <f t="shared" si="53"/>
        <v>RR</v>
      </c>
    </row>
    <row r="1039" spans="1:10" x14ac:dyDescent="0.35">
      <c r="A1039" s="1" t="s">
        <v>1488</v>
      </c>
      <c r="B1039" s="1" t="s">
        <v>5535</v>
      </c>
      <c r="C1039" s="10">
        <v>402</v>
      </c>
      <c r="D1039" s="9">
        <v>261.3</v>
      </c>
      <c r="E1039" s="12" t="s">
        <v>8671</v>
      </c>
      <c r="F1039" s="1" t="str">
        <f>VLOOKUP(A1039,Old!A:F,6,FALSE)</f>
        <v>MISC LOCKS</v>
      </c>
      <c r="G1039" s="1"/>
      <c r="H1039" s="1" t="str">
        <f t="shared" si="51"/>
        <v>6110</v>
      </c>
      <c r="I1039" s="1" t="str">
        <f t="shared" si="52"/>
        <v>.076.</v>
      </c>
      <c r="J1039" s="1" t="str">
        <f t="shared" si="53"/>
        <v>RRDT</v>
      </c>
    </row>
    <row r="1040" spans="1:10" x14ac:dyDescent="0.35">
      <c r="A1040" s="1" t="s">
        <v>1489</v>
      </c>
      <c r="B1040" s="1" t="s">
        <v>5536</v>
      </c>
      <c r="C1040" s="10">
        <v>444</v>
      </c>
      <c r="D1040" s="9">
        <v>288.60000000000002</v>
      </c>
      <c r="E1040" s="12" t="s">
        <v>8672</v>
      </c>
      <c r="F1040" s="1" t="str">
        <f>VLOOKUP(A1040,Old!A:F,6,FALSE)</f>
        <v>MISC LOCKS</v>
      </c>
      <c r="G1040" s="1"/>
      <c r="H1040" s="1" t="str">
        <f t="shared" si="51"/>
        <v>6110</v>
      </c>
      <c r="I1040" s="1" t="str">
        <f t="shared" si="52"/>
        <v>.076.</v>
      </c>
      <c r="J1040" s="1" t="str">
        <f t="shared" si="53"/>
        <v>RRLS</v>
      </c>
    </row>
    <row r="1041" spans="1:10" x14ac:dyDescent="0.35">
      <c r="A1041" s="1" t="s">
        <v>1490</v>
      </c>
      <c r="B1041" s="1" t="s">
        <v>5537</v>
      </c>
      <c r="C1041" s="10">
        <v>402</v>
      </c>
      <c r="D1041" s="9">
        <v>261.3</v>
      </c>
      <c r="E1041" s="12" t="s">
        <v>8673</v>
      </c>
      <c r="F1041" s="1" t="str">
        <f>VLOOKUP(A1041,Old!A:F,6,FALSE)</f>
        <v>MISC LOCKS</v>
      </c>
      <c r="G1041" s="1"/>
      <c r="H1041" s="1" t="str">
        <f t="shared" si="51"/>
        <v>6110</v>
      </c>
      <c r="I1041" s="1" t="str">
        <f t="shared" si="52"/>
        <v>.076.</v>
      </c>
      <c r="J1041" s="1" t="str">
        <f t="shared" si="53"/>
        <v>RRLSDT</v>
      </c>
    </row>
    <row r="1042" spans="1:10" x14ac:dyDescent="0.35">
      <c r="A1042" s="1" t="s">
        <v>1491</v>
      </c>
      <c r="B1042" s="1" t="s">
        <v>5538</v>
      </c>
      <c r="C1042" s="10">
        <v>444</v>
      </c>
      <c r="D1042" s="9">
        <v>288.60000000000002</v>
      </c>
      <c r="E1042" s="12" t="s">
        <v>8674</v>
      </c>
      <c r="F1042" s="1" t="str">
        <f>VLOOKUP(A1042,Old!A:F,6,FALSE)</f>
        <v>MORTISE LOCKS</v>
      </c>
      <c r="G1042" s="1"/>
      <c r="H1042" s="1" t="str">
        <f t="shared" si="51"/>
        <v>6130</v>
      </c>
      <c r="I1042" s="1" t="str">
        <f t="shared" si="52"/>
        <v>.076.</v>
      </c>
      <c r="J1042" s="1" t="str">
        <f t="shared" si="53"/>
        <v>L</v>
      </c>
    </row>
    <row r="1043" spans="1:10" x14ac:dyDescent="0.35">
      <c r="A1043" s="1" t="s">
        <v>1493</v>
      </c>
      <c r="B1043" s="1" t="s">
        <v>5539</v>
      </c>
      <c r="C1043" s="10">
        <v>402</v>
      </c>
      <c r="D1043" s="9">
        <v>261.3</v>
      </c>
      <c r="E1043" s="12" t="s">
        <v>8675</v>
      </c>
      <c r="F1043" s="1" t="str">
        <f>VLOOKUP(A1043,Old!A:F,6,FALSE)</f>
        <v>MORTISE LOCKS</v>
      </c>
      <c r="G1043" s="1"/>
      <c r="H1043" s="1" t="str">
        <f t="shared" si="51"/>
        <v>6130</v>
      </c>
      <c r="I1043" s="1" t="str">
        <f t="shared" si="52"/>
        <v>.076.</v>
      </c>
      <c r="J1043" s="1" t="str">
        <f t="shared" si="53"/>
        <v>LDT</v>
      </c>
    </row>
    <row r="1044" spans="1:10" x14ac:dyDescent="0.35">
      <c r="A1044" s="1" t="s">
        <v>1494</v>
      </c>
      <c r="B1044" s="1" t="s">
        <v>5540</v>
      </c>
      <c r="C1044" s="10">
        <v>444</v>
      </c>
      <c r="D1044" s="9">
        <v>288.60000000000002</v>
      </c>
      <c r="E1044" s="12" t="s">
        <v>8676</v>
      </c>
      <c r="F1044" s="1" t="str">
        <f>VLOOKUP(A1044,Old!A:F,6,FALSE)</f>
        <v>MORTISE LOCKS</v>
      </c>
      <c r="G1044" s="1"/>
      <c r="H1044" s="1" t="str">
        <f t="shared" si="51"/>
        <v>6130</v>
      </c>
      <c r="I1044" s="1" t="str">
        <f t="shared" si="52"/>
        <v>.076.</v>
      </c>
      <c r="J1044" s="1" t="str">
        <f t="shared" si="53"/>
        <v>LLS</v>
      </c>
    </row>
    <row r="1045" spans="1:10" x14ac:dyDescent="0.35">
      <c r="A1045" s="1" t="s">
        <v>1495</v>
      </c>
      <c r="B1045" s="1" t="s">
        <v>5541</v>
      </c>
      <c r="C1045" s="10">
        <v>402</v>
      </c>
      <c r="D1045" s="9">
        <v>261.3</v>
      </c>
      <c r="E1045" s="12" t="s">
        <v>8677</v>
      </c>
      <c r="F1045" s="1" t="str">
        <f>VLOOKUP(A1045,Old!A:F,6,FALSE)</f>
        <v>MORTISE LOCKS</v>
      </c>
      <c r="G1045" s="1"/>
      <c r="H1045" s="1" t="str">
        <f t="shared" si="51"/>
        <v>6130</v>
      </c>
      <c r="I1045" s="1" t="str">
        <f t="shared" si="52"/>
        <v>.076.</v>
      </c>
      <c r="J1045" s="1" t="str">
        <f t="shared" si="53"/>
        <v>LLSDT</v>
      </c>
    </row>
    <row r="1046" spans="1:10" x14ac:dyDescent="0.35">
      <c r="A1046" s="1" t="s">
        <v>1496</v>
      </c>
      <c r="B1046" s="1" t="s">
        <v>5542</v>
      </c>
      <c r="C1046" s="10">
        <v>444</v>
      </c>
      <c r="D1046" s="9">
        <v>288.60000000000002</v>
      </c>
      <c r="E1046" s="12" t="s">
        <v>8678</v>
      </c>
      <c r="F1046" s="1" t="str">
        <f>VLOOKUP(A1046,Old!A:F,6,FALSE)</f>
        <v>MORTISE LOCKS</v>
      </c>
      <c r="G1046" s="1"/>
      <c r="H1046" s="1" t="str">
        <f t="shared" si="51"/>
        <v>6130</v>
      </c>
      <c r="I1046" s="1" t="str">
        <f t="shared" si="52"/>
        <v>.076.</v>
      </c>
      <c r="J1046" s="1" t="str">
        <f t="shared" si="53"/>
        <v>LR</v>
      </c>
    </row>
    <row r="1047" spans="1:10" x14ac:dyDescent="0.35">
      <c r="A1047" s="1" t="s">
        <v>1497</v>
      </c>
      <c r="B1047" s="1" t="s">
        <v>5543</v>
      </c>
      <c r="C1047" s="10">
        <v>402</v>
      </c>
      <c r="D1047" s="9">
        <v>261.3</v>
      </c>
      <c r="E1047" s="12" t="s">
        <v>8679</v>
      </c>
      <c r="F1047" s="1" t="str">
        <f>VLOOKUP(A1047,Old!A:F,6,FALSE)</f>
        <v>MORTISE LOCKS</v>
      </c>
      <c r="G1047" s="1"/>
      <c r="H1047" s="1" t="str">
        <f t="shared" si="51"/>
        <v>6130</v>
      </c>
      <c r="I1047" s="1" t="str">
        <f t="shared" si="52"/>
        <v>.076.</v>
      </c>
      <c r="J1047" s="1" t="str">
        <f t="shared" si="53"/>
        <v>LRDT</v>
      </c>
    </row>
    <row r="1048" spans="1:10" x14ac:dyDescent="0.35">
      <c r="A1048" s="1" t="s">
        <v>1498</v>
      </c>
      <c r="B1048" s="1" t="s">
        <v>5544</v>
      </c>
      <c r="C1048" s="10">
        <v>444</v>
      </c>
      <c r="D1048" s="9">
        <v>288.60000000000002</v>
      </c>
      <c r="E1048" s="12" t="s">
        <v>8680</v>
      </c>
      <c r="F1048" s="1" t="str">
        <f>VLOOKUP(A1048,Old!A:F,6,FALSE)</f>
        <v>MORTISE LOCKS</v>
      </c>
      <c r="G1048" s="1"/>
      <c r="H1048" s="1" t="str">
        <f t="shared" si="51"/>
        <v>6130</v>
      </c>
      <c r="I1048" s="1" t="str">
        <f t="shared" si="52"/>
        <v>.076.</v>
      </c>
      <c r="J1048" s="1" t="str">
        <f t="shared" si="53"/>
        <v>LRLS</v>
      </c>
    </row>
    <row r="1049" spans="1:10" x14ac:dyDescent="0.35">
      <c r="A1049" s="1" t="s">
        <v>1499</v>
      </c>
      <c r="B1049" s="1" t="s">
        <v>5545</v>
      </c>
      <c r="C1049" s="10">
        <v>402</v>
      </c>
      <c r="D1049" s="9">
        <v>261.3</v>
      </c>
      <c r="E1049" s="12" t="s">
        <v>8681</v>
      </c>
      <c r="F1049" s="1" t="str">
        <f>VLOOKUP(A1049,Old!A:F,6,FALSE)</f>
        <v>MORTISE LOCKS</v>
      </c>
      <c r="G1049" s="1"/>
      <c r="H1049" s="1" t="str">
        <f t="shared" si="51"/>
        <v>6130</v>
      </c>
      <c r="I1049" s="1" t="str">
        <f t="shared" si="52"/>
        <v>.076.</v>
      </c>
      <c r="J1049" s="1" t="str">
        <f t="shared" si="53"/>
        <v>LRLSDT</v>
      </c>
    </row>
    <row r="1050" spans="1:10" x14ac:dyDescent="0.35">
      <c r="A1050" s="1" t="s">
        <v>1500</v>
      </c>
      <c r="B1050" s="1" t="s">
        <v>5546</v>
      </c>
      <c r="C1050" s="10">
        <v>444</v>
      </c>
      <c r="D1050" s="9">
        <v>288.60000000000002</v>
      </c>
      <c r="E1050" s="12" t="s">
        <v>8682</v>
      </c>
      <c r="F1050" s="1" t="str">
        <f>VLOOKUP(A1050,Old!A:F,6,FALSE)</f>
        <v>MORTISE LOCKS</v>
      </c>
      <c r="G1050" s="1"/>
      <c r="H1050" s="1" t="str">
        <f t="shared" si="51"/>
        <v>6130</v>
      </c>
      <c r="I1050" s="1" t="str">
        <f t="shared" si="52"/>
        <v>.076.</v>
      </c>
      <c r="J1050" s="1" t="str">
        <f t="shared" si="53"/>
        <v>R</v>
      </c>
    </row>
    <row r="1051" spans="1:10" x14ac:dyDescent="0.35">
      <c r="A1051" s="1" t="s">
        <v>1501</v>
      </c>
      <c r="B1051" s="1" t="s">
        <v>5547</v>
      </c>
      <c r="C1051" s="10">
        <v>402</v>
      </c>
      <c r="D1051" s="9">
        <v>261.3</v>
      </c>
      <c r="E1051" s="12" t="s">
        <v>8683</v>
      </c>
      <c r="F1051" s="1" t="str">
        <f>VLOOKUP(A1051,Old!A:F,6,FALSE)</f>
        <v>MORTISE LOCKS</v>
      </c>
      <c r="G1051" s="1"/>
      <c r="H1051" s="1" t="str">
        <f t="shared" si="51"/>
        <v>6130</v>
      </c>
      <c r="I1051" s="1" t="str">
        <f t="shared" si="52"/>
        <v>.076.</v>
      </c>
      <c r="J1051" s="1" t="str">
        <f t="shared" si="53"/>
        <v>RDT</v>
      </c>
    </row>
    <row r="1052" spans="1:10" x14ac:dyDescent="0.35">
      <c r="A1052" s="1" t="s">
        <v>1502</v>
      </c>
      <c r="B1052" s="1" t="s">
        <v>5548</v>
      </c>
      <c r="C1052" s="10">
        <v>444</v>
      </c>
      <c r="D1052" s="9">
        <v>288.60000000000002</v>
      </c>
      <c r="E1052" s="12" t="s">
        <v>8684</v>
      </c>
      <c r="F1052" s="1" t="str">
        <f>VLOOKUP(A1052,Old!A:F,6,FALSE)</f>
        <v>MORTISE LOCKS</v>
      </c>
      <c r="G1052" s="1"/>
      <c r="H1052" s="1" t="str">
        <f t="shared" si="51"/>
        <v>6130</v>
      </c>
      <c r="I1052" s="1" t="str">
        <f t="shared" si="52"/>
        <v>.076.</v>
      </c>
      <c r="J1052" s="1" t="str">
        <f t="shared" si="53"/>
        <v>RLS</v>
      </c>
    </row>
    <row r="1053" spans="1:10" x14ac:dyDescent="0.35">
      <c r="A1053" s="1" t="s">
        <v>1503</v>
      </c>
      <c r="B1053" s="1" t="s">
        <v>5549</v>
      </c>
      <c r="C1053" s="10">
        <v>402</v>
      </c>
      <c r="D1053" s="9">
        <v>261.3</v>
      </c>
      <c r="E1053" s="12" t="s">
        <v>8685</v>
      </c>
      <c r="F1053" s="1" t="str">
        <f>VLOOKUP(A1053,Old!A:F,6,FALSE)</f>
        <v>MORTISE LOCKS</v>
      </c>
      <c r="G1053" s="1"/>
      <c r="H1053" s="1" t="str">
        <f t="shared" si="51"/>
        <v>6130</v>
      </c>
      <c r="I1053" s="1" t="str">
        <f t="shared" si="52"/>
        <v>.076.</v>
      </c>
      <c r="J1053" s="1" t="str">
        <f t="shared" si="53"/>
        <v>RLSDT</v>
      </c>
    </row>
    <row r="1054" spans="1:10" x14ac:dyDescent="0.35">
      <c r="A1054" s="1" t="s">
        <v>1504</v>
      </c>
      <c r="B1054" s="1" t="s">
        <v>5550</v>
      </c>
      <c r="C1054" s="10">
        <v>444</v>
      </c>
      <c r="D1054" s="9">
        <v>288.60000000000002</v>
      </c>
      <c r="E1054" s="12" t="s">
        <v>8686</v>
      </c>
      <c r="F1054" s="1" t="str">
        <f>VLOOKUP(A1054,Old!A:F,6,FALSE)</f>
        <v>MORTISE LOCKS</v>
      </c>
      <c r="G1054" s="1"/>
      <c r="H1054" s="1" t="str">
        <f t="shared" si="51"/>
        <v>6130</v>
      </c>
      <c r="I1054" s="1" t="str">
        <f t="shared" si="52"/>
        <v>.076.</v>
      </c>
      <c r="J1054" s="1" t="str">
        <f t="shared" si="53"/>
        <v>RR</v>
      </c>
    </row>
    <row r="1055" spans="1:10" x14ac:dyDescent="0.35">
      <c r="A1055" s="1" t="s">
        <v>1505</v>
      </c>
      <c r="B1055" s="1" t="s">
        <v>5551</v>
      </c>
      <c r="C1055" s="10">
        <v>402</v>
      </c>
      <c r="D1055" s="9">
        <v>261.3</v>
      </c>
      <c r="E1055" s="12" t="s">
        <v>8687</v>
      </c>
      <c r="F1055" s="1" t="str">
        <f>VLOOKUP(A1055,Old!A:F,6,FALSE)</f>
        <v>MORTISE LOCKS</v>
      </c>
      <c r="G1055" s="1"/>
      <c r="H1055" s="1" t="str">
        <f t="shared" si="51"/>
        <v>6130</v>
      </c>
      <c r="I1055" s="1" t="str">
        <f t="shared" si="52"/>
        <v>.076.</v>
      </c>
      <c r="J1055" s="1" t="str">
        <f t="shared" si="53"/>
        <v>RRDT</v>
      </c>
    </row>
    <row r="1056" spans="1:10" x14ac:dyDescent="0.35">
      <c r="A1056" s="1" t="s">
        <v>1506</v>
      </c>
      <c r="B1056" s="1" t="s">
        <v>5552</v>
      </c>
      <c r="C1056" s="10">
        <v>444</v>
      </c>
      <c r="D1056" s="9">
        <v>288.60000000000002</v>
      </c>
      <c r="E1056" s="12" t="s">
        <v>8688</v>
      </c>
      <c r="F1056" s="1" t="str">
        <f>VLOOKUP(A1056,Old!A:F,6,FALSE)</f>
        <v>MORTISE LOCKS</v>
      </c>
      <c r="G1056" s="1"/>
      <c r="H1056" s="1" t="str">
        <f t="shared" si="51"/>
        <v>6130</v>
      </c>
      <c r="I1056" s="1" t="str">
        <f t="shared" si="52"/>
        <v>.076.</v>
      </c>
      <c r="J1056" s="1" t="str">
        <f t="shared" si="53"/>
        <v>RRLS</v>
      </c>
    </row>
    <row r="1057" spans="1:10" x14ac:dyDescent="0.35">
      <c r="A1057" s="1" t="s">
        <v>1507</v>
      </c>
      <c r="B1057" s="1" t="s">
        <v>5553</v>
      </c>
      <c r="C1057" s="10">
        <v>402</v>
      </c>
      <c r="D1057" s="9">
        <v>261.3</v>
      </c>
      <c r="E1057" s="12" t="s">
        <v>8689</v>
      </c>
      <c r="F1057" s="1" t="str">
        <f>VLOOKUP(A1057,Old!A:F,6,FALSE)</f>
        <v>MORTISE LOCKS</v>
      </c>
      <c r="G1057" s="1"/>
      <c r="H1057" s="1" t="str">
        <f t="shared" si="51"/>
        <v>6130</v>
      </c>
      <c r="I1057" s="1" t="str">
        <f t="shared" si="52"/>
        <v>.076.</v>
      </c>
      <c r="J1057" s="1" t="str">
        <f t="shared" si="53"/>
        <v>RRLSDT</v>
      </c>
    </row>
    <row r="1058" spans="1:10" x14ac:dyDescent="0.35">
      <c r="A1058" s="1" t="s">
        <v>1508</v>
      </c>
      <c r="B1058" s="1" t="s">
        <v>5554</v>
      </c>
      <c r="C1058" s="10">
        <v>402</v>
      </c>
      <c r="D1058" s="9">
        <v>261.3</v>
      </c>
      <c r="E1058" s="12" t="s">
        <v>8690</v>
      </c>
      <c r="F1058" s="1" t="str">
        <f>VLOOKUP(A1058,Old!A:F,6,FALSE)</f>
        <v>MORTISE LOCKS</v>
      </c>
      <c r="G1058" s="1"/>
      <c r="H1058" s="1" t="str">
        <f t="shared" si="51"/>
        <v>6150</v>
      </c>
      <c r="I1058" s="1" t="str">
        <f t="shared" si="52"/>
        <v>.076.</v>
      </c>
      <c r="J1058" s="1" t="str">
        <f t="shared" si="53"/>
        <v/>
      </c>
    </row>
    <row r="1059" spans="1:10" x14ac:dyDescent="0.35">
      <c r="A1059" s="1" t="s">
        <v>7511</v>
      </c>
      <c r="B1059" s="1" t="s">
        <v>5555</v>
      </c>
      <c r="C1059" s="10">
        <v>45</v>
      </c>
      <c r="D1059" s="9">
        <v>29.25</v>
      </c>
      <c r="E1059" s="12" t="s">
        <v>8691</v>
      </c>
      <c r="F1059" s="1" t="s">
        <v>4465</v>
      </c>
      <c r="G1059" s="1"/>
      <c r="H1059" s="1" t="str">
        <f t="shared" si="51"/>
        <v>6150</v>
      </c>
      <c r="I1059" s="1" t="str">
        <f t="shared" si="52"/>
        <v>.076.</v>
      </c>
      <c r="J1059" s="1" t="str">
        <f t="shared" si="53"/>
        <v>0004</v>
      </c>
    </row>
    <row r="1060" spans="1:10" x14ac:dyDescent="0.35">
      <c r="A1060" s="1" t="s">
        <v>7512</v>
      </c>
      <c r="B1060" s="1" t="s">
        <v>5556</v>
      </c>
      <c r="C1060" s="10">
        <v>45</v>
      </c>
      <c r="D1060" s="9">
        <v>29.25</v>
      </c>
      <c r="E1060" s="12" t="s">
        <v>8692</v>
      </c>
      <c r="F1060" s="1" t="s">
        <v>4465</v>
      </c>
      <c r="G1060" s="1"/>
      <c r="H1060" s="1" t="str">
        <f t="shared" si="51"/>
        <v>6150</v>
      </c>
      <c r="I1060" s="1" t="str">
        <f t="shared" si="52"/>
        <v>.076.</v>
      </c>
      <c r="J1060" s="1" t="str">
        <f t="shared" si="53"/>
        <v>0084</v>
      </c>
    </row>
    <row r="1061" spans="1:10" x14ac:dyDescent="0.35">
      <c r="A1061" s="1" t="s">
        <v>1512</v>
      </c>
      <c r="B1061" s="1" t="s">
        <v>5557</v>
      </c>
      <c r="C1061" s="10">
        <v>431</v>
      </c>
      <c r="D1061" s="9">
        <v>280.15000000000003</v>
      </c>
      <c r="E1061" s="12" t="s">
        <v>8693</v>
      </c>
      <c r="F1061" s="1" t="str">
        <f>VLOOKUP(A1061,Old!A:F,6,FALSE)</f>
        <v>MORTISE LOCKS</v>
      </c>
      <c r="G1061" s="1"/>
      <c r="H1061" s="1" t="str">
        <f t="shared" si="51"/>
        <v>6160</v>
      </c>
      <c r="I1061" s="1" t="str">
        <f t="shared" si="52"/>
        <v>.076.</v>
      </c>
      <c r="J1061" s="1" t="str">
        <f t="shared" si="53"/>
        <v/>
      </c>
    </row>
    <row r="1062" spans="1:10" x14ac:dyDescent="0.35">
      <c r="A1062" s="1" t="s">
        <v>7513</v>
      </c>
      <c r="B1062" s="1" t="s">
        <v>5558</v>
      </c>
      <c r="C1062" s="10">
        <v>45</v>
      </c>
      <c r="D1062" s="9">
        <v>29.25</v>
      </c>
      <c r="E1062" s="12" t="s">
        <v>8694</v>
      </c>
      <c r="F1062" s="1" t="s">
        <v>4465</v>
      </c>
      <c r="G1062" s="1"/>
      <c r="H1062" s="1" t="str">
        <f t="shared" si="51"/>
        <v>6301</v>
      </c>
      <c r="I1062" s="1" t="str">
        <f t="shared" si="52"/>
        <v>.076.</v>
      </c>
      <c r="J1062" s="1" t="str">
        <f t="shared" si="53"/>
        <v>0004</v>
      </c>
    </row>
    <row r="1063" spans="1:10" x14ac:dyDescent="0.35">
      <c r="A1063" s="1" t="s">
        <v>7514</v>
      </c>
      <c r="B1063" s="1" t="s">
        <v>5559</v>
      </c>
      <c r="C1063" s="10">
        <v>45</v>
      </c>
      <c r="D1063" s="9">
        <v>29.25</v>
      </c>
      <c r="E1063" s="12" t="s">
        <v>8695</v>
      </c>
      <c r="F1063" s="1" t="s">
        <v>4465</v>
      </c>
      <c r="G1063" s="1"/>
      <c r="H1063" s="1" t="str">
        <f t="shared" si="51"/>
        <v>6301</v>
      </c>
      <c r="I1063" s="1" t="str">
        <f t="shared" si="52"/>
        <v>.076.</v>
      </c>
      <c r="J1063" s="1" t="str">
        <f t="shared" si="53"/>
        <v>0084</v>
      </c>
    </row>
    <row r="1064" spans="1:10" x14ac:dyDescent="0.35">
      <c r="A1064" s="1" t="s">
        <v>1516</v>
      </c>
      <c r="B1064" s="1" t="s">
        <v>5560</v>
      </c>
      <c r="C1064" s="10">
        <v>504</v>
      </c>
      <c r="D1064" s="9">
        <v>327.60000000000002</v>
      </c>
      <c r="E1064" s="12" t="s">
        <v>8696</v>
      </c>
      <c r="F1064" s="1" t="str">
        <f>VLOOKUP(A1064,Old!A:F,6,FALSE)</f>
        <v>MISC LOCKS</v>
      </c>
      <c r="G1064" s="1"/>
      <c r="H1064" s="1" t="str">
        <f t="shared" si="51"/>
        <v>6301</v>
      </c>
      <c r="I1064" s="1" t="str">
        <f t="shared" si="52"/>
        <v>.076.</v>
      </c>
      <c r="J1064" s="1" t="str">
        <f t="shared" si="53"/>
        <v>L</v>
      </c>
    </row>
    <row r="1065" spans="1:10" x14ac:dyDescent="0.35">
      <c r="A1065" s="1" t="s">
        <v>1518</v>
      </c>
      <c r="B1065" s="1" t="s">
        <v>5561</v>
      </c>
      <c r="C1065" s="10">
        <v>460</v>
      </c>
      <c r="D1065" s="9">
        <v>299</v>
      </c>
      <c r="E1065" s="12" t="s">
        <v>8697</v>
      </c>
      <c r="F1065" s="1" t="str">
        <f>VLOOKUP(A1065,Old!A:F,6,FALSE)</f>
        <v>MISC LOCKS</v>
      </c>
      <c r="G1065" s="1"/>
      <c r="H1065" s="1" t="str">
        <f t="shared" si="51"/>
        <v>6301</v>
      </c>
      <c r="I1065" s="1" t="str">
        <f t="shared" si="52"/>
        <v>.076.</v>
      </c>
      <c r="J1065" s="1" t="str">
        <f t="shared" si="53"/>
        <v>LDT</v>
      </c>
    </row>
    <row r="1066" spans="1:10" x14ac:dyDescent="0.35">
      <c r="A1066" s="1" t="s">
        <v>1519</v>
      </c>
      <c r="B1066" s="1" t="s">
        <v>5562</v>
      </c>
      <c r="C1066" s="10">
        <v>504</v>
      </c>
      <c r="D1066" s="9">
        <v>327.60000000000002</v>
      </c>
      <c r="E1066" s="12" t="s">
        <v>8698</v>
      </c>
      <c r="F1066" s="1" t="str">
        <f>VLOOKUP(A1066,Old!A:F,6,FALSE)</f>
        <v>MISC LOCKS</v>
      </c>
      <c r="G1066" s="1"/>
      <c r="H1066" s="1" t="str">
        <f t="shared" si="51"/>
        <v>6301</v>
      </c>
      <c r="I1066" s="1" t="str">
        <f t="shared" si="52"/>
        <v>.076.</v>
      </c>
      <c r="J1066" s="1" t="str">
        <f t="shared" si="53"/>
        <v>LLS</v>
      </c>
    </row>
    <row r="1067" spans="1:10" x14ac:dyDescent="0.35">
      <c r="A1067" s="1" t="s">
        <v>1520</v>
      </c>
      <c r="B1067" s="1" t="s">
        <v>5563</v>
      </c>
      <c r="C1067" s="10">
        <v>584</v>
      </c>
      <c r="D1067" s="9">
        <v>379.6</v>
      </c>
      <c r="E1067" s="12" t="s">
        <v>8699</v>
      </c>
      <c r="F1067" s="1" t="str">
        <f>VLOOKUP(A1067,Old!A:F,6,FALSE)</f>
        <v>MISC LOCKS</v>
      </c>
      <c r="G1067" s="1"/>
      <c r="H1067" s="1" t="str">
        <f t="shared" si="51"/>
        <v>6301</v>
      </c>
      <c r="I1067" s="1" t="str">
        <f t="shared" si="52"/>
        <v>.076.</v>
      </c>
      <c r="J1067" s="1" t="str">
        <f t="shared" si="53"/>
        <v>LLS1</v>
      </c>
    </row>
    <row r="1068" spans="1:10" x14ac:dyDescent="0.35">
      <c r="A1068" s="1" t="s">
        <v>1521</v>
      </c>
      <c r="B1068" s="1" t="s">
        <v>5564</v>
      </c>
      <c r="C1068" s="10">
        <v>460</v>
      </c>
      <c r="D1068" s="9">
        <v>299</v>
      </c>
      <c r="E1068" s="12" t="s">
        <v>8700</v>
      </c>
      <c r="F1068" s="1" t="str">
        <f>VLOOKUP(A1068,Old!A:F,6,FALSE)</f>
        <v>MISC LOCKS</v>
      </c>
      <c r="G1068" s="1"/>
      <c r="H1068" s="1" t="str">
        <f t="shared" si="51"/>
        <v>6301</v>
      </c>
      <c r="I1068" s="1" t="str">
        <f t="shared" si="52"/>
        <v>.076.</v>
      </c>
      <c r="J1068" s="1" t="str">
        <f t="shared" si="53"/>
        <v>LLSDT</v>
      </c>
    </row>
    <row r="1069" spans="1:10" x14ac:dyDescent="0.35">
      <c r="A1069" s="1" t="s">
        <v>1522</v>
      </c>
      <c r="B1069" s="1" t="s">
        <v>5565</v>
      </c>
      <c r="C1069" s="10">
        <v>504</v>
      </c>
      <c r="D1069" s="9">
        <v>327.60000000000002</v>
      </c>
      <c r="E1069" s="12" t="s">
        <v>8701</v>
      </c>
      <c r="F1069" s="1" t="str">
        <f>VLOOKUP(A1069,Old!A:F,6,FALSE)</f>
        <v>MISC LOCKS</v>
      </c>
      <c r="G1069" s="1"/>
      <c r="H1069" s="1" t="str">
        <f t="shared" si="51"/>
        <v>6301</v>
      </c>
      <c r="I1069" s="1" t="str">
        <f t="shared" si="52"/>
        <v>.076.</v>
      </c>
      <c r="J1069" s="1" t="str">
        <f t="shared" si="53"/>
        <v>LR</v>
      </c>
    </row>
    <row r="1070" spans="1:10" x14ac:dyDescent="0.35">
      <c r="A1070" s="1" t="s">
        <v>1523</v>
      </c>
      <c r="B1070" s="1" t="s">
        <v>5566</v>
      </c>
      <c r="C1070" s="10">
        <v>460</v>
      </c>
      <c r="D1070" s="9">
        <v>299</v>
      </c>
      <c r="E1070" s="12" t="s">
        <v>8702</v>
      </c>
      <c r="F1070" s="1" t="str">
        <f>VLOOKUP(A1070,Old!A:F,6,FALSE)</f>
        <v>MISC LOCKS</v>
      </c>
      <c r="G1070" s="1"/>
      <c r="H1070" s="1" t="str">
        <f t="shared" si="51"/>
        <v>6301</v>
      </c>
      <c r="I1070" s="1" t="str">
        <f t="shared" si="52"/>
        <v>.076.</v>
      </c>
      <c r="J1070" s="1" t="str">
        <f t="shared" si="53"/>
        <v>LRDT</v>
      </c>
    </row>
    <row r="1071" spans="1:10" x14ac:dyDescent="0.35">
      <c r="A1071" s="1" t="s">
        <v>1524</v>
      </c>
      <c r="B1071" s="1" t="s">
        <v>5567</v>
      </c>
      <c r="C1071" s="10">
        <v>504</v>
      </c>
      <c r="D1071" s="9">
        <v>327.60000000000002</v>
      </c>
      <c r="E1071" s="12" t="s">
        <v>8703</v>
      </c>
      <c r="F1071" s="1" t="str">
        <f>VLOOKUP(A1071,Old!A:F,6,FALSE)</f>
        <v>MISC LOCKS</v>
      </c>
      <c r="G1071" s="1"/>
      <c r="H1071" s="1" t="str">
        <f t="shared" si="51"/>
        <v>6301</v>
      </c>
      <c r="I1071" s="1" t="str">
        <f t="shared" si="52"/>
        <v>.076.</v>
      </c>
      <c r="J1071" s="1" t="str">
        <f t="shared" si="53"/>
        <v>LRLS</v>
      </c>
    </row>
    <row r="1072" spans="1:10" x14ac:dyDescent="0.35">
      <c r="A1072" s="1" t="s">
        <v>1525</v>
      </c>
      <c r="B1072" s="1" t="s">
        <v>5568</v>
      </c>
      <c r="C1072" s="10">
        <v>460</v>
      </c>
      <c r="D1072" s="9">
        <v>299</v>
      </c>
      <c r="E1072" s="12" t="s">
        <v>8704</v>
      </c>
      <c r="F1072" s="1" t="str">
        <f>VLOOKUP(A1072,Old!A:F,6,FALSE)</f>
        <v>MISC LOCKS</v>
      </c>
      <c r="G1072" s="1"/>
      <c r="H1072" s="1" t="str">
        <f t="shared" si="51"/>
        <v>6301</v>
      </c>
      <c r="I1072" s="1" t="str">
        <f t="shared" si="52"/>
        <v>.076.</v>
      </c>
      <c r="J1072" s="1" t="str">
        <f t="shared" si="53"/>
        <v>LRLSDT</v>
      </c>
    </row>
    <row r="1073" spans="1:10" x14ac:dyDescent="0.35">
      <c r="A1073" s="1" t="s">
        <v>1526</v>
      </c>
      <c r="B1073" s="1" t="s">
        <v>5569</v>
      </c>
      <c r="C1073" s="10">
        <v>504</v>
      </c>
      <c r="D1073" s="9">
        <v>327.60000000000002</v>
      </c>
      <c r="E1073" s="12" t="s">
        <v>8705</v>
      </c>
      <c r="F1073" s="1" t="str">
        <f>VLOOKUP(A1073,Old!A:F,6,FALSE)</f>
        <v>MISC LOCKS</v>
      </c>
      <c r="G1073" s="1"/>
      <c r="H1073" s="1" t="str">
        <f t="shared" si="51"/>
        <v>6301</v>
      </c>
      <c r="I1073" s="1" t="str">
        <f t="shared" si="52"/>
        <v>.076.</v>
      </c>
      <c r="J1073" s="1" t="str">
        <f t="shared" si="53"/>
        <v>R</v>
      </c>
    </row>
    <row r="1074" spans="1:10" x14ac:dyDescent="0.35">
      <c r="A1074" s="1" t="s">
        <v>1527</v>
      </c>
      <c r="B1074" s="1" t="s">
        <v>5570</v>
      </c>
      <c r="C1074" s="10">
        <v>460</v>
      </c>
      <c r="D1074" s="9">
        <v>299</v>
      </c>
      <c r="E1074" s="12" t="s">
        <v>8706</v>
      </c>
      <c r="F1074" s="1" t="str">
        <f>VLOOKUP(A1074,Old!A:F,6,FALSE)</f>
        <v>MISC LOCKS</v>
      </c>
      <c r="G1074" s="1"/>
      <c r="H1074" s="1" t="str">
        <f t="shared" si="51"/>
        <v>6301</v>
      </c>
      <c r="I1074" s="1" t="str">
        <f t="shared" si="52"/>
        <v>.076.</v>
      </c>
      <c r="J1074" s="1" t="str">
        <f t="shared" si="53"/>
        <v>RDT</v>
      </c>
    </row>
    <row r="1075" spans="1:10" x14ac:dyDescent="0.35">
      <c r="A1075" s="1" t="s">
        <v>1528</v>
      </c>
      <c r="B1075" s="1" t="s">
        <v>5571</v>
      </c>
      <c r="C1075" s="10">
        <v>504</v>
      </c>
      <c r="D1075" s="9">
        <v>327.60000000000002</v>
      </c>
      <c r="E1075" s="12" t="s">
        <v>8707</v>
      </c>
      <c r="F1075" s="1" t="str">
        <f>VLOOKUP(A1075,Old!A:F,6,FALSE)</f>
        <v>MISC LOCKS</v>
      </c>
      <c r="G1075" s="1"/>
      <c r="H1075" s="1" t="str">
        <f t="shared" si="51"/>
        <v>6301</v>
      </c>
      <c r="I1075" s="1" t="str">
        <f t="shared" si="52"/>
        <v>.076.</v>
      </c>
      <c r="J1075" s="1" t="str">
        <f t="shared" si="53"/>
        <v>RLS</v>
      </c>
    </row>
    <row r="1076" spans="1:10" x14ac:dyDescent="0.35">
      <c r="A1076" s="1" t="s">
        <v>1529</v>
      </c>
      <c r="B1076" s="1" t="s">
        <v>5572</v>
      </c>
      <c r="C1076" s="10">
        <v>584</v>
      </c>
      <c r="D1076" s="9">
        <v>379.6</v>
      </c>
      <c r="E1076" s="12" t="s">
        <v>8708</v>
      </c>
      <c r="F1076" s="1" t="str">
        <f>VLOOKUP(A1076,Old!A:F,6,FALSE)</f>
        <v>MISC LOCKS</v>
      </c>
      <c r="G1076" s="1"/>
      <c r="H1076" s="1" t="str">
        <f t="shared" si="51"/>
        <v>6301</v>
      </c>
      <c r="I1076" s="1" t="str">
        <f t="shared" si="52"/>
        <v>.076.</v>
      </c>
      <c r="J1076" s="1" t="str">
        <f t="shared" si="53"/>
        <v>RLS1</v>
      </c>
    </row>
    <row r="1077" spans="1:10" x14ac:dyDescent="0.35">
      <c r="A1077" s="1" t="s">
        <v>1530</v>
      </c>
      <c r="B1077" s="1" t="s">
        <v>5573</v>
      </c>
      <c r="C1077" s="10">
        <v>460</v>
      </c>
      <c r="D1077" s="9">
        <v>299</v>
      </c>
      <c r="E1077" s="12" t="s">
        <v>8709</v>
      </c>
      <c r="F1077" s="1" t="str">
        <f>VLOOKUP(A1077,Old!A:F,6,FALSE)</f>
        <v>MISC LOCKS</v>
      </c>
      <c r="G1077" s="1"/>
      <c r="H1077" s="1" t="str">
        <f t="shared" si="51"/>
        <v>6301</v>
      </c>
      <c r="I1077" s="1" t="str">
        <f t="shared" si="52"/>
        <v>.076.</v>
      </c>
      <c r="J1077" s="1" t="str">
        <f t="shared" si="53"/>
        <v>RLSDT</v>
      </c>
    </row>
    <row r="1078" spans="1:10" x14ac:dyDescent="0.35">
      <c r="A1078" s="1" t="s">
        <v>1531</v>
      </c>
      <c r="B1078" s="1" t="s">
        <v>5574</v>
      </c>
      <c r="C1078" s="10">
        <v>504</v>
      </c>
      <c r="D1078" s="9">
        <v>327.60000000000002</v>
      </c>
      <c r="E1078" s="12" t="s">
        <v>8710</v>
      </c>
      <c r="F1078" s="1" t="str">
        <f>VLOOKUP(A1078,Old!A:F,6,FALSE)</f>
        <v>MISC LOCKS</v>
      </c>
      <c r="G1078" s="1"/>
      <c r="H1078" s="1" t="str">
        <f t="shared" si="51"/>
        <v>6301</v>
      </c>
      <c r="I1078" s="1" t="str">
        <f t="shared" si="52"/>
        <v>.076.</v>
      </c>
      <c r="J1078" s="1" t="str">
        <f t="shared" si="53"/>
        <v>RR</v>
      </c>
    </row>
    <row r="1079" spans="1:10" x14ac:dyDescent="0.35">
      <c r="A1079" s="1" t="s">
        <v>1532</v>
      </c>
      <c r="B1079" s="1" t="s">
        <v>5575</v>
      </c>
      <c r="C1079" s="10">
        <v>460</v>
      </c>
      <c r="D1079" s="9">
        <v>299</v>
      </c>
      <c r="E1079" s="12" t="s">
        <v>8711</v>
      </c>
      <c r="F1079" s="1" t="str">
        <f>VLOOKUP(A1079,Old!A:F,6,FALSE)</f>
        <v>MISC LOCKS</v>
      </c>
      <c r="G1079" s="1"/>
      <c r="H1079" s="1" t="str">
        <f t="shared" si="51"/>
        <v>6301</v>
      </c>
      <c r="I1079" s="1" t="str">
        <f t="shared" si="52"/>
        <v>.076.</v>
      </c>
      <c r="J1079" s="1" t="str">
        <f t="shared" si="53"/>
        <v>RRDT</v>
      </c>
    </row>
    <row r="1080" spans="1:10" x14ac:dyDescent="0.35">
      <c r="A1080" s="1" t="s">
        <v>1533</v>
      </c>
      <c r="B1080" s="1" t="s">
        <v>5576</v>
      </c>
      <c r="C1080" s="10">
        <v>504</v>
      </c>
      <c r="D1080" s="9">
        <v>327.60000000000002</v>
      </c>
      <c r="E1080" s="12" t="s">
        <v>8712</v>
      </c>
      <c r="F1080" s="1" t="str">
        <f>VLOOKUP(A1080,Old!A:F,6,FALSE)</f>
        <v>MISC LOCKS</v>
      </c>
      <c r="G1080" s="1"/>
      <c r="H1080" s="1" t="str">
        <f t="shared" si="51"/>
        <v>6301</v>
      </c>
      <c r="I1080" s="1" t="str">
        <f t="shared" si="52"/>
        <v>.076.</v>
      </c>
      <c r="J1080" s="1" t="str">
        <f t="shared" si="53"/>
        <v>RRLS</v>
      </c>
    </row>
    <row r="1081" spans="1:10" x14ac:dyDescent="0.35">
      <c r="A1081" s="1" t="s">
        <v>1534</v>
      </c>
      <c r="B1081" s="1" t="s">
        <v>5577</v>
      </c>
      <c r="C1081" s="10">
        <v>460</v>
      </c>
      <c r="D1081" s="9">
        <v>299</v>
      </c>
      <c r="E1081" s="12" t="s">
        <v>8713</v>
      </c>
      <c r="F1081" s="1" t="str">
        <f>VLOOKUP(A1081,Old!A:F,6,FALSE)</f>
        <v>MISC LOCKS</v>
      </c>
      <c r="G1081" s="1"/>
      <c r="H1081" s="1" t="str">
        <f t="shared" si="51"/>
        <v>6301</v>
      </c>
      <c r="I1081" s="1" t="str">
        <f t="shared" si="52"/>
        <v>.076.</v>
      </c>
      <c r="J1081" s="1" t="str">
        <f t="shared" si="53"/>
        <v>RRLSDT</v>
      </c>
    </row>
    <row r="1082" spans="1:10" x14ac:dyDescent="0.35">
      <c r="A1082" s="1" t="s">
        <v>7515</v>
      </c>
      <c r="B1082" s="1" t="s">
        <v>5578</v>
      </c>
      <c r="C1082" s="10">
        <v>45</v>
      </c>
      <c r="D1082" s="9">
        <v>29.25</v>
      </c>
      <c r="E1082" s="12" t="s">
        <v>8714</v>
      </c>
      <c r="F1082" s="1" t="s">
        <v>4465</v>
      </c>
      <c r="G1082" s="1"/>
      <c r="H1082" s="1" t="str">
        <f t="shared" si="51"/>
        <v>6310</v>
      </c>
      <c r="I1082" s="1" t="str">
        <f t="shared" si="52"/>
        <v>.076.</v>
      </c>
      <c r="J1082" s="1" t="str">
        <f t="shared" si="53"/>
        <v>0004</v>
      </c>
    </row>
    <row r="1083" spans="1:10" x14ac:dyDescent="0.35">
      <c r="A1083" s="1" t="s">
        <v>7516</v>
      </c>
      <c r="B1083" s="1" t="s">
        <v>5579</v>
      </c>
      <c r="C1083" s="10">
        <v>45</v>
      </c>
      <c r="D1083" s="9">
        <v>29.25</v>
      </c>
      <c r="E1083" s="12" t="s">
        <v>8715</v>
      </c>
      <c r="F1083" s="1" t="s">
        <v>4465</v>
      </c>
      <c r="G1083" s="1"/>
      <c r="H1083" s="1" t="str">
        <f t="shared" si="51"/>
        <v>6310</v>
      </c>
      <c r="I1083" s="1" t="str">
        <f t="shared" si="52"/>
        <v>.076.</v>
      </c>
      <c r="J1083" s="1" t="str">
        <f t="shared" si="53"/>
        <v>0084</v>
      </c>
    </row>
    <row r="1084" spans="1:10" x14ac:dyDescent="0.35">
      <c r="A1084" s="1" t="s">
        <v>1537</v>
      </c>
      <c r="B1084" s="1" t="s">
        <v>5580</v>
      </c>
      <c r="C1084" s="10">
        <v>504</v>
      </c>
      <c r="D1084" s="9">
        <v>327.60000000000002</v>
      </c>
      <c r="E1084" s="12" t="s">
        <v>8716</v>
      </c>
      <c r="F1084" s="1" t="str">
        <f>VLOOKUP(A1084,Old!A:F,6,FALSE)</f>
        <v>MISC LOCKS</v>
      </c>
      <c r="G1084" s="1"/>
      <c r="H1084" s="1" t="str">
        <f t="shared" si="51"/>
        <v>6310</v>
      </c>
      <c r="I1084" s="1" t="str">
        <f t="shared" si="52"/>
        <v>.076.</v>
      </c>
      <c r="J1084" s="1" t="str">
        <f t="shared" si="53"/>
        <v>L</v>
      </c>
    </row>
    <row r="1085" spans="1:10" x14ac:dyDescent="0.35">
      <c r="A1085" s="1" t="s">
        <v>1539</v>
      </c>
      <c r="B1085" s="1" t="s">
        <v>5581</v>
      </c>
      <c r="C1085" s="10">
        <v>584</v>
      </c>
      <c r="D1085" s="9">
        <v>379.6</v>
      </c>
      <c r="E1085" s="12" t="s">
        <v>8717</v>
      </c>
      <c r="F1085" s="1" t="str">
        <f>VLOOKUP(A1085,Old!A:F,6,FALSE)</f>
        <v>MISC LOCKS</v>
      </c>
      <c r="G1085" s="1"/>
      <c r="H1085" s="1" t="str">
        <f t="shared" si="51"/>
        <v>6310</v>
      </c>
      <c r="I1085" s="1" t="str">
        <f t="shared" si="52"/>
        <v>.076.</v>
      </c>
      <c r="J1085" s="1" t="str">
        <f t="shared" si="53"/>
        <v>L1</v>
      </c>
    </row>
    <row r="1086" spans="1:10" x14ac:dyDescent="0.35">
      <c r="A1086" s="1" t="s">
        <v>1541</v>
      </c>
      <c r="B1086" s="1" t="s">
        <v>5582</v>
      </c>
      <c r="C1086" s="10">
        <v>460</v>
      </c>
      <c r="D1086" s="9">
        <v>299</v>
      </c>
      <c r="E1086" s="12" t="s">
        <v>8718</v>
      </c>
      <c r="F1086" s="1" t="str">
        <f>VLOOKUP(A1086,Old!A:F,6,FALSE)</f>
        <v>MISC LOCKS</v>
      </c>
      <c r="G1086" s="1"/>
      <c r="H1086" s="1" t="str">
        <f t="shared" si="51"/>
        <v>6310</v>
      </c>
      <c r="I1086" s="1" t="str">
        <f t="shared" si="52"/>
        <v>.076.</v>
      </c>
      <c r="J1086" s="1" t="str">
        <f t="shared" si="53"/>
        <v>LDT</v>
      </c>
    </row>
    <row r="1087" spans="1:10" x14ac:dyDescent="0.35">
      <c r="A1087" s="1" t="s">
        <v>1542</v>
      </c>
      <c r="B1087" s="1" t="s">
        <v>5583</v>
      </c>
      <c r="C1087" s="10">
        <v>504</v>
      </c>
      <c r="D1087" s="9">
        <v>327.60000000000002</v>
      </c>
      <c r="E1087" s="12" t="s">
        <v>8719</v>
      </c>
      <c r="F1087" s="1" t="str">
        <f>VLOOKUP(A1087,Old!A:F,6,FALSE)</f>
        <v>MISC LOCKS</v>
      </c>
      <c r="G1087" s="1"/>
      <c r="H1087" s="1" t="str">
        <f t="shared" si="51"/>
        <v>6310</v>
      </c>
      <c r="I1087" s="1" t="str">
        <f t="shared" si="52"/>
        <v>.076.</v>
      </c>
      <c r="J1087" s="1" t="str">
        <f t="shared" si="53"/>
        <v>LLS</v>
      </c>
    </row>
    <row r="1088" spans="1:10" x14ac:dyDescent="0.35">
      <c r="A1088" s="1" t="s">
        <v>1543</v>
      </c>
      <c r="B1088" s="1" t="s">
        <v>5584</v>
      </c>
      <c r="C1088" s="10">
        <v>584</v>
      </c>
      <c r="D1088" s="9">
        <v>379.6</v>
      </c>
      <c r="E1088" s="12" t="s">
        <v>8720</v>
      </c>
      <c r="F1088" s="1" t="str">
        <f>VLOOKUP(A1088,Old!A:F,6,FALSE)</f>
        <v>MISC LOCKS</v>
      </c>
      <c r="G1088" s="1"/>
      <c r="H1088" s="1" t="str">
        <f t="shared" si="51"/>
        <v>6310</v>
      </c>
      <c r="I1088" s="1" t="str">
        <f t="shared" si="52"/>
        <v>.076.</v>
      </c>
      <c r="J1088" s="1" t="str">
        <f t="shared" si="53"/>
        <v>LLS1</v>
      </c>
    </row>
    <row r="1089" spans="1:10" x14ac:dyDescent="0.35">
      <c r="A1089" s="1" t="s">
        <v>1544</v>
      </c>
      <c r="B1089" s="1" t="s">
        <v>5585</v>
      </c>
      <c r="C1089" s="10">
        <v>460</v>
      </c>
      <c r="D1089" s="9">
        <v>299</v>
      </c>
      <c r="E1089" s="12" t="s">
        <v>8721</v>
      </c>
      <c r="F1089" s="1" t="str">
        <f>VLOOKUP(A1089,Old!A:F,6,FALSE)</f>
        <v>MISC LOCKS</v>
      </c>
      <c r="G1089" s="1"/>
      <c r="H1089" s="1" t="str">
        <f t="shared" si="51"/>
        <v>6310</v>
      </c>
      <c r="I1089" s="1" t="str">
        <f t="shared" si="52"/>
        <v>.076.</v>
      </c>
      <c r="J1089" s="1" t="str">
        <f t="shared" si="53"/>
        <v>LLSDT</v>
      </c>
    </row>
    <row r="1090" spans="1:10" x14ac:dyDescent="0.35">
      <c r="A1090" s="1" t="s">
        <v>1545</v>
      </c>
      <c r="B1090" s="1" t="s">
        <v>5586</v>
      </c>
      <c r="C1090" s="10">
        <v>504</v>
      </c>
      <c r="D1090" s="9">
        <v>327.60000000000002</v>
      </c>
      <c r="E1090" s="12" t="s">
        <v>8722</v>
      </c>
      <c r="F1090" s="1" t="str">
        <f>VLOOKUP(A1090,Old!A:F,6,FALSE)</f>
        <v>MISC LOCKS</v>
      </c>
      <c r="G1090" s="1"/>
      <c r="H1090" s="1" t="str">
        <f t="shared" si="51"/>
        <v>6310</v>
      </c>
      <c r="I1090" s="1" t="str">
        <f t="shared" si="52"/>
        <v>.076.</v>
      </c>
      <c r="J1090" s="1" t="str">
        <f t="shared" si="53"/>
        <v>LR</v>
      </c>
    </row>
    <row r="1091" spans="1:10" x14ac:dyDescent="0.35">
      <c r="A1091" s="1" t="s">
        <v>1546</v>
      </c>
      <c r="B1091" s="1" t="s">
        <v>5587</v>
      </c>
      <c r="C1091" s="10">
        <v>584</v>
      </c>
      <c r="D1091" s="9">
        <v>379.6</v>
      </c>
      <c r="E1091" s="12" t="s">
        <v>8723</v>
      </c>
      <c r="F1091" s="1" t="str">
        <f>VLOOKUP(A1091,Old!A:F,6,FALSE)</f>
        <v>MISC LOCKS</v>
      </c>
      <c r="G1091" s="1"/>
      <c r="H1091" s="1" t="str">
        <f t="shared" si="51"/>
        <v>6310</v>
      </c>
      <c r="I1091" s="1" t="str">
        <f t="shared" si="52"/>
        <v>.076.</v>
      </c>
      <c r="J1091" s="1" t="str">
        <f t="shared" si="53"/>
        <v>LR1</v>
      </c>
    </row>
    <row r="1092" spans="1:10" x14ac:dyDescent="0.35">
      <c r="A1092" s="1" t="s">
        <v>1547</v>
      </c>
      <c r="B1092" s="1" t="s">
        <v>5588</v>
      </c>
      <c r="C1092" s="10">
        <v>584</v>
      </c>
      <c r="D1092" s="9">
        <v>379.6</v>
      </c>
      <c r="E1092" s="12" t="s">
        <v>8724</v>
      </c>
      <c r="F1092" s="1" t="str">
        <f>VLOOKUP(A1092,Old!A:F,6,FALSE)</f>
        <v>MISC LOCKS</v>
      </c>
      <c r="G1092" s="1"/>
      <c r="H1092" s="1" t="str">
        <f t="shared" si="51"/>
        <v>6310</v>
      </c>
      <c r="I1092" s="1" t="str">
        <f t="shared" si="52"/>
        <v>.076.</v>
      </c>
      <c r="J1092" s="1" t="str">
        <f t="shared" si="53"/>
        <v>LRB1</v>
      </c>
    </row>
    <row r="1093" spans="1:10" x14ac:dyDescent="0.35">
      <c r="A1093" s="1" t="s">
        <v>1548</v>
      </c>
      <c r="B1093" s="1" t="s">
        <v>5589</v>
      </c>
      <c r="C1093" s="10">
        <v>460</v>
      </c>
      <c r="D1093" s="9">
        <v>299</v>
      </c>
      <c r="E1093" s="12" t="s">
        <v>8725</v>
      </c>
      <c r="F1093" s="1" t="str">
        <f>VLOOKUP(A1093,Old!A:F,6,FALSE)</f>
        <v>MISC LOCKS</v>
      </c>
      <c r="G1093" s="1"/>
      <c r="H1093" s="1" t="str">
        <f t="shared" si="51"/>
        <v>6310</v>
      </c>
      <c r="I1093" s="1" t="str">
        <f t="shared" si="52"/>
        <v>.076.</v>
      </c>
      <c r="J1093" s="1" t="str">
        <f t="shared" si="53"/>
        <v>LRDT</v>
      </c>
    </row>
    <row r="1094" spans="1:10" x14ac:dyDescent="0.35">
      <c r="A1094" s="1" t="s">
        <v>1549</v>
      </c>
      <c r="B1094" s="1" t="s">
        <v>5590</v>
      </c>
      <c r="C1094" s="10">
        <v>504</v>
      </c>
      <c r="D1094" s="9">
        <v>327.60000000000002</v>
      </c>
      <c r="E1094" s="12" t="s">
        <v>8726</v>
      </c>
      <c r="F1094" s="1" t="str">
        <f>VLOOKUP(A1094,Old!A:F,6,FALSE)</f>
        <v>MISC LOCKS</v>
      </c>
      <c r="G1094" s="1"/>
      <c r="H1094" s="1" t="str">
        <f t="shared" si="51"/>
        <v>6310</v>
      </c>
      <c r="I1094" s="1" t="str">
        <f t="shared" si="52"/>
        <v>.076.</v>
      </c>
      <c r="J1094" s="1" t="str">
        <f t="shared" si="53"/>
        <v>LRLS</v>
      </c>
    </row>
    <row r="1095" spans="1:10" x14ac:dyDescent="0.35">
      <c r="A1095" s="1" t="s">
        <v>1550</v>
      </c>
      <c r="B1095" s="1" t="s">
        <v>5591</v>
      </c>
      <c r="C1095" s="10">
        <v>460</v>
      </c>
      <c r="D1095" s="9">
        <v>299</v>
      </c>
      <c r="E1095" s="12" t="s">
        <v>8727</v>
      </c>
      <c r="F1095" s="1" t="str">
        <f>VLOOKUP(A1095,Old!A:F,6,FALSE)</f>
        <v>MISC LOCKS</v>
      </c>
      <c r="G1095" s="1"/>
      <c r="H1095" s="1" t="str">
        <f t="shared" si="51"/>
        <v>6310</v>
      </c>
      <c r="I1095" s="1" t="str">
        <f t="shared" si="52"/>
        <v>.076.</v>
      </c>
      <c r="J1095" s="1" t="str">
        <f t="shared" si="53"/>
        <v>LRLSDT</v>
      </c>
    </row>
    <row r="1096" spans="1:10" x14ac:dyDescent="0.35">
      <c r="A1096" s="1" t="s">
        <v>1551</v>
      </c>
      <c r="B1096" s="1" t="s">
        <v>5592</v>
      </c>
      <c r="C1096" s="10">
        <v>504</v>
      </c>
      <c r="D1096" s="9">
        <v>327.60000000000002</v>
      </c>
      <c r="E1096" s="12" t="s">
        <v>8728</v>
      </c>
      <c r="F1096" s="1" t="str">
        <f>VLOOKUP(A1096,Old!A:F,6,FALSE)</f>
        <v>MISC LOCKS</v>
      </c>
      <c r="G1096" s="1"/>
      <c r="H1096" s="1" t="str">
        <f t="shared" si="51"/>
        <v>6310</v>
      </c>
      <c r="I1096" s="1" t="str">
        <f t="shared" si="52"/>
        <v>.076.</v>
      </c>
      <c r="J1096" s="1" t="str">
        <f t="shared" si="53"/>
        <v>R</v>
      </c>
    </row>
    <row r="1097" spans="1:10" x14ac:dyDescent="0.35">
      <c r="A1097" s="1" t="s">
        <v>1552</v>
      </c>
      <c r="B1097" s="1" t="s">
        <v>5593</v>
      </c>
      <c r="C1097" s="10">
        <v>584</v>
      </c>
      <c r="D1097" s="9">
        <v>379.6</v>
      </c>
      <c r="E1097" s="12" t="s">
        <v>8729</v>
      </c>
      <c r="F1097" s="1" t="str">
        <f>VLOOKUP(A1097,Old!A:F,6,FALSE)</f>
        <v>MISC LOCKS</v>
      </c>
      <c r="G1097" s="1"/>
      <c r="H1097" s="1" t="str">
        <f t="shared" si="51"/>
        <v>6310</v>
      </c>
      <c r="I1097" s="1" t="str">
        <f t="shared" si="52"/>
        <v>.076.</v>
      </c>
      <c r="J1097" s="1" t="str">
        <f t="shared" si="53"/>
        <v>R1</v>
      </c>
    </row>
    <row r="1098" spans="1:10" x14ac:dyDescent="0.35">
      <c r="A1098" s="1" t="s">
        <v>1553</v>
      </c>
      <c r="B1098" s="1" t="s">
        <v>5594</v>
      </c>
      <c r="C1098" s="10">
        <v>460</v>
      </c>
      <c r="D1098" s="9">
        <v>299</v>
      </c>
      <c r="E1098" s="12" t="s">
        <v>8730</v>
      </c>
      <c r="F1098" s="1" t="str">
        <f>VLOOKUP(A1098,Old!A:F,6,FALSE)</f>
        <v>MISC LOCKS</v>
      </c>
      <c r="G1098" s="1"/>
      <c r="H1098" s="1" t="str">
        <f t="shared" si="51"/>
        <v>6310</v>
      </c>
      <c r="I1098" s="1" t="str">
        <f t="shared" si="52"/>
        <v>.076.</v>
      </c>
      <c r="J1098" s="1" t="str">
        <f t="shared" si="53"/>
        <v>RDT</v>
      </c>
    </row>
    <row r="1099" spans="1:10" x14ac:dyDescent="0.35">
      <c r="A1099" s="1" t="s">
        <v>1554</v>
      </c>
      <c r="B1099" s="1" t="s">
        <v>5595</v>
      </c>
      <c r="C1099" s="10">
        <v>504</v>
      </c>
      <c r="D1099" s="9">
        <v>327.60000000000002</v>
      </c>
      <c r="E1099" s="12" t="s">
        <v>8731</v>
      </c>
      <c r="F1099" s="1" t="str">
        <f>VLOOKUP(A1099,Old!A:F,6,FALSE)</f>
        <v>MISC LOCKS</v>
      </c>
      <c r="G1099" s="1"/>
      <c r="H1099" s="1" t="str">
        <f t="shared" si="51"/>
        <v>6310</v>
      </c>
      <c r="I1099" s="1" t="str">
        <f t="shared" si="52"/>
        <v>.076.</v>
      </c>
      <c r="J1099" s="1" t="str">
        <f t="shared" si="53"/>
        <v>RLS</v>
      </c>
    </row>
    <row r="1100" spans="1:10" x14ac:dyDescent="0.35">
      <c r="A1100" s="1" t="s">
        <v>1555</v>
      </c>
      <c r="B1100" s="1" t="s">
        <v>5596</v>
      </c>
      <c r="C1100" s="10">
        <v>584</v>
      </c>
      <c r="D1100" s="9">
        <v>379.6</v>
      </c>
      <c r="E1100" s="12" t="s">
        <v>8732</v>
      </c>
      <c r="F1100" s="1" t="str">
        <f>VLOOKUP(A1100,Old!A:F,6,FALSE)</f>
        <v>MISC LOCKS</v>
      </c>
      <c r="G1100" s="1"/>
      <c r="H1100" s="1" t="str">
        <f t="shared" si="51"/>
        <v>6310</v>
      </c>
      <c r="I1100" s="1" t="str">
        <f t="shared" si="52"/>
        <v>.076.</v>
      </c>
      <c r="J1100" s="1" t="str">
        <f t="shared" si="53"/>
        <v>RLS1</v>
      </c>
    </row>
    <row r="1101" spans="1:10" x14ac:dyDescent="0.35">
      <c r="A1101" s="1" t="s">
        <v>1556</v>
      </c>
      <c r="B1101" s="1" t="s">
        <v>5597</v>
      </c>
      <c r="C1101" s="10">
        <v>460</v>
      </c>
      <c r="D1101" s="9">
        <v>299</v>
      </c>
      <c r="E1101" s="12" t="s">
        <v>8733</v>
      </c>
      <c r="F1101" s="1" t="str">
        <f>VLOOKUP(A1101,Old!A:F,6,FALSE)</f>
        <v>MISC LOCKS</v>
      </c>
      <c r="G1101" s="1"/>
      <c r="H1101" s="1" t="str">
        <f t="shared" ref="H1101:H1164" si="54">LEFT(A1101,SEARCH(".",A1101)-1)</f>
        <v>6310</v>
      </c>
      <c r="I1101" s="1" t="str">
        <f t="shared" ref="I1101:I1164" si="55">MID(A1101,SEARCH(".",A1101),4)&amp;"."</f>
        <v>.076.</v>
      </c>
      <c r="J1101" s="1" t="str">
        <f t="shared" ref="J1101:J1164" si="56">IFERROR(MID(A1101,SEARCH(".",A1101,SEARCH(".",A1101)+1)+1,10),"")</f>
        <v>RLSDT</v>
      </c>
    </row>
    <row r="1102" spans="1:10" x14ac:dyDescent="0.35">
      <c r="A1102" s="1" t="s">
        <v>1557</v>
      </c>
      <c r="B1102" s="1" t="s">
        <v>5598</v>
      </c>
      <c r="C1102" s="10">
        <v>504</v>
      </c>
      <c r="D1102" s="9">
        <v>327.60000000000002</v>
      </c>
      <c r="E1102" s="12" t="s">
        <v>8734</v>
      </c>
      <c r="F1102" s="1" t="str">
        <f>VLOOKUP(A1102,Old!A:F,6,FALSE)</f>
        <v>MISC LOCKS</v>
      </c>
      <c r="G1102" s="1"/>
      <c r="H1102" s="1" t="str">
        <f t="shared" si="54"/>
        <v>6310</v>
      </c>
      <c r="I1102" s="1" t="str">
        <f t="shared" si="55"/>
        <v>.076.</v>
      </c>
      <c r="J1102" s="1" t="str">
        <f t="shared" si="56"/>
        <v>RR</v>
      </c>
    </row>
    <row r="1103" spans="1:10" x14ac:dyDescent="0.35">
      <c r="A1103" s="1" t="s">
        <v>1558</v>
      </c>
      <c r="B1103" s="1" t="s">
        <v>5599</v>
      </c>
      <c r="C1103" s="10">
        <v>584</v>
      </c>
      <c r="D1103" s="9">
        <v>379.6</v>
      </c>
      <c r="E1103" s="12" t="s">
        <v>8735</v>
      </c>
      <c r="F1103" s="1" t="str">
        <f>VLOOKUP(A1103,Old!A:F,6,FALSE)</f>
        <v>MISC LOCKS</v>
      </c>
      <c r="G1103" s="1"/>
      <c r="H1103" s="1" t="str">
        <f t="shared" si="54"/>
        <v>6310</v>
      </c>
      <c r="I1103" s="1" t="str">
        <f t="shared" si="55"/>
        <v>.076.</v>
      </c>
      <c r="J1103" s="1" t="str">
        <f t="shared" si="56"/>
        <v>RR1</v>
      </c>
    </row>
    <row r="1104" spans="1:10" x14ac:dyDescent="0.35">
      <c r="A1104" s="1" t="s">
        <v>1559</v>
      </c>
      <c r="B1104" s="1" t="s">
        <v>5600</v>
      </c>
      <c r="C1104" s="10">
        <v>584</v>
      </c>
      <c r="D1104" s="9">
        <v>379.6</v>
      </c>
      <c r="E1104" s="12" t="s">
        <v>8736</v>
      </c>
      <c r="F1104" s="1" t="str">
        <f>VLOOKUP(A1104,Old!A:F,6,FALSE)</f>
        <v>MISC LOCKS</v>
      </c>
      <c r="G1104" s="1"/>
      <c r="H1104" s="1" t="str">
        <f t="shared" si="54"/>
        <v>6310</v>
      </c>
      <c r="I1104" s="1" t="str">
        <f t="shared" si="55"/>
        <v>.076.</v>
      </c>
      <c r="J1104" s="1" t="str">
        <f t="shared" si="56"/>
        <v>RRB1</v>
      </c>
    </row>
    <row r="1105" spans="1:10" x14ac:dyDescent="0.35">
      <c r="A1105" s="1" t="s">
        <v>1560</v>
      </c>
      <c r="B1105" s="1" t="s">
        <v>5601</v>
      </c>
      <c r="C1105" s="10">
        <v>460</v>
      </c>
      <c r="D1105" s="9">
        <v>299</v>
      </c>
      <c r="E1105" s="12" t="s">
        <v>8737</v>
      </c>
      <c r="F1105" s="1" t="str">
        <f>VLOOKUP(A1105,Old!A:F,6,FALSE)</f>
        <v>MISC LOCKS</v>
      </c>
      <c r="G1105" s="1"/>
      <c r="H1105" s="1" t="str">
        <f t="shared" si="54"/>
        <v>6310</v>
      </c>
      <c r="I1105" s="1" t="str">
        <f t="shared" si="55"/>
        <v>.076.</v>
      </c>
      <c r="J1105" s="1" t="str">
        <f t="shared" si="56"/>
        <v>RRDT</v>
      </c>
    </row>
    <row r="1106" spans="1:10" x14ac:dyDescent="0.35">
      <c r="A1106" s="1" t="s">
        <v>1561</v>
      </c>
      <c r="B1106" s="1" t="s">
        <v>5602</v>
      </c>
      <c r="C1106" s="10">
        <v>504</v>
      </c>
      <c r="D1106" s="9">
        <v>327.60000000000002</v>
      </c>
      <c r="E1106" s="12" t="s">
        <v>8738</v>
      </c>
      <c r="F1106" s="1" t="str">
        <f>VLOOKUP(A1106,Old!A:F,6,FALSE)</f>
        <v>MISC LOCKS</v>
      </c>
      <c r="G1106" s="1"/>
      <c r="H1106" s="1" t="str">
        <f t="shared" si="54"/>
        <v>6310</v>
      </c>
      <c r="I1106" s="1" t="str">
        <f t="shared" si="55"/>
        <v>.076.</v>
      </c>
      <c r="J1106" s="1" t="str">
        <f t="shared" si="56"/>
        <v>RRLS</v>
      </c>
    </row>
    <row r="1107" spans="1:10" x14ac:dyDescent="0.35">
      <c r="A1107" s="1" t="s">
        <v>1562</v>
      </c>
      <c r="B1107" s="1" t="s">
        <v>5603</v>
      </c>
      <c r="C1107" s="10">
        <v>460</v>
      </c>
      <c r="D1107" s="9">
        <v>299</v>
      </c>
      <c r="E1107" s="12" t="s">
        <v>8739</v>
      </c>
      <c r="F1107" s="1" t="str">
        <f>VLOOKUP(A1107,Old!A:F,6,FALSE)</f>
        <v>MISC LOCKS</v>
      </c>
      <c r="G1107" s="1"/>
      <c r="H1107" s="1" t="str">
        <f t="shared" si="54"/>
        <v>6310</v>
      </c>
      <c r="I1107" s="1" t="str">
        <f t="shared" si="55"/>
        <v>.076.</v>
      </c>
      <c r="J1107" s="1" t="str">
        <f t="shared" si="56"/>
        <v>RRLSDT</v>
      </c>
    </row>
    <row r="1108" spans="1:10" x14ac:dyDescent="0.35">
      <c r="A1108" s="1" t="s">
        <v>1563</v>
      </c>
      <c r="B1108" s="1" t="s">
        <v>5604</v>
      </c>
      <c r="C1108" s="10">
        <v>444</v>
      </c>
      <c r="D1108" s="9">
        <v>288.60000000000002</v>
      </c>
      <c r="E1108" s="12" t="s">
        <v>8740</v>
      </c>
      <c r="F1108" s="1" t="str">
        <f>VLOOKUP(A1108,Old!A:F,6,FALSE)</f>
        <v>MORTISE LOCKS</v>
      </c>
      <c r="G1108" s="1"/>
      <c r="H1108" s="1" t="str">
        <f t="shared" si="54"/>
        <v>6315</v>
      </c>
      <c r="I1108" s="1" t="str">
        <f t="shared" si="55"/>
        <v>.076.</v>
      </c>
      <c r="J1108" s="1" t="str">
        <f t="shared" si="56"/>
        <v>L</v>
      </c>
    </row>
    <row r="1109" spans="1:10" x14ac:dyDescent="0.35">
      <c r="A1109" s="1" t="s">
        <v>1565</v>
      </c>
      <c r="B1109" s="1" t="s">
        <v>5605</v>
      </c>
      <c r="C1109" s="10">
        <v>402</v>
      </c>
      <c r="D1109" s="9">
        <v>261.3</v>
      </c>
      <c r="E1109" s="12" t="s">
        <v>8741</v>
      </c>
      <c r="F1109" s="1" t="str">
        <f>VLOOKUP(A1109,Old!A:F,6,FALSE)</f>
        <v>MORTISE LOCKS</v>
      </c>
      <c r="G1109" s="1"/>
      <c r="H1109" s="1" t="str">
        <f t="shared" si="54"/>
        <v>6315</v>
      </c>
      <c r="I1109" s="1" t="str">
        <f t="shared" si="55"/>
        <v>.076.</v>
      </c>
      <c r="J1109" s="1" t="str">
        <f t="shared" si="56"/>
        <v>LDT</v>
      </c>
    </row>
    <row r="1110" spans="1:10" x14ac:dyDescent="0.35">
      <c r="A1110" s="1" t="s">
        <v>1566</v>
      </c>
      <c r="B1110" s="1" t="s">
        <v>5606</v>
      </c>
      <c r="C1110" s="10">
        <v>444</v>
      </c>
      <c r="D1110" s="9">
        <v>288.60000000000002</v>
      </c>
      <c r="E1110" s="12" t="s">
        <v>8742</v>
      </c>
      <c r="F1110" s="1" t="str">
        <f>VLOOKUP(A1110,Old!A:F,6,FALSE)</f>
        <v>MORTISE LOCKS</v>
      </c>
      <c r="G1110" s="1"/>
      <c r="H1110" s="1" t="str">
        <f t="shared" si="54"/>
        <v>6315</v>
      </c>
      <c r="I1110" s="1" t="str">
        <f t="shared" si="55"/>
        <v>.076.</v>
      </c>
      <c r="J1110" s="1" t="str">
        <f t="shared" si="56"/>
        <v>LLS</v>
      </c>
    </row>
    <row r="1111" spans="1:10" x14ac:dyDescent="0.35">
      <c r="A1111" s="1" t="s">
        <v>1567</v>
      </c>
      <c r="B1111" s="1" t="s">
        <v>5607</v>
      </c>
      <c r="C1111" s="10">
        <v>402</v>
      </c>
      <c r="D1111" s="9">
        <v>261.3</v>
      </c>
      <c r="E1111" s="12" t="s">
        <v>8743</v>
      </c>
      <c r="F1111" s="1" t="str">
        <f>VLOOKUP(A1111,Old!A:F,6,FALSE)</f>
        <v>MORTISE LOCKS</v>
      </c>
      <c r="G1111" s="1"/>
      <c r="H1111" s="1" t="str">
        <f t="shared" si="54"/>
        <v>6315</v>
      </c>
      <c r="I1111" s="1" t="str">
        <f t="shared" si="55"/>
        <v>.076.</v>
      </c>
      <c r="J1111" s="1" t="str">
        <f t="shared" si="56"/>
        <v>LLSDT</v>
      </c>
    </row>
    <row r="1112" spans="1:10" x14ac:dyDescent="0.35">
      <c r="A1112" s="1" t="s">
        <v>1568</v>
      </c>
      <c r="B1112" s="1" t="s">
        <v>5608</v>
      </c>
      <c r="C1112" s="10">
        <v>444</v>
      </c>
      <c r="D1112" s="9">
        <v>288.60000000000002</v>
      </c>
      <c r="E1112" s="12" t="s">
        <v>8744</v>
      </c>
      <c r="F1112" s="1" t="str">
        <f>VLOOKUP(A1112,Old!A:F,6,FALSE)</f>
        <v>MORTISE LOCKS</v>
      </c>
      <c r="G1112" s="1"/>
      <c r="H1112" s="1" t="str">
        <f t="shared" si="54"/>
        <v>6315</v>
      </c>
      <c r="I1112" s="1" t="str">
        <f t="shared" si="55"/>
        <v>.076.</v>
      </c>
      <c r="J1112" s="1" t="str">
        <f t="shared" si="56"/>
        <v>LR</v>
      </c>
    </row>
    <row r="1113" spans="1:10" x14ac:dyDescent="0.35">
      <c r="A1113" s="1" t="s">
        <v>1569</v>
      </c>
      <c r="B1113" s="1" t="s">
        <v>5609</v>
      </c>
      <c r="C1113" s="10">
        <v>402</v>
      </c>
      <c r="D1113" s="9">
        <v>261.3</v>
      </c>
      <c r="E1113" s="12" t="s">
        <v>8745</v>
      </c>
      <c r="F1113" s="1" t="str">
        <f>VLOOKUP(A1113,Old!A:F,6,FALSE)</f>
        <v>MORTISE LOCKS</v>
      </c>
      <c r="G1113" s="1"/>
      <c r="H1113" s="1" t="str">
        <f t="shared" si="54"/>
        <v>6315</v>
      </c>
      <c r="I1113" s="1" t="str">
        <f t="shared" si="55"/>
        <v>.076.</v>
      </c>
      <c r="J1113" s="1" t="str">
        <f t="shared" si="56"/>
        <v>LRDT</v>
      </c>
    </row>
    <row r="1114" spans="1:10" x14ac:dyDescent="0.35">
      <c r="A1114" s="1" t="s">
        <v>1570</v>
      </c>
      <c r="B1114" s="1" t="s">
        <v>5610</v>
      </c>
      <c r="C1114" s="10">
        <v>444</v>
      </c>
      <c r="D1114" s="9">
        <v>288.60000000000002</v>
      </c>
      <c r="E1114" s="12" t="s">
        <v>8746</v>
      </c>
      <c r="F1114" s="1" t="str">
        <f>VLOOKUP(A1114,Old!A:F,6,FALSE)</f>
        <v>MORTISE LOCKS</v>
      </c>
      <c r="G1114" s="1"/>
      <c r="H1114" s="1" t="str">
        <f t="shared" si="54"/>
        <v>6315</v>
      </c>
      <c r="I1114" s="1" t="str">
        <f t="shared" si="55"/>
        <v>.076.</v>
      </c>
      <c r="J1114" s="1" t="str">
        <f t="shared" si="56"/>
        <v>LRLS</v>
      </c>
    </row>
    <row r="1115" spans="1:10" x14ac:dyDescent="0.35">
      <c r="A1115" s="1" t="s">
        <v>1571</v>
      </c>
      <c r="B1115" s="1" t="s">
        <v>5611</v>
      </c>
      <c r="C1115" s="10">
        <v>402</v>
      </c>
      <c r="D1115" s="9">
        <v>261.3</v>
      </c>
      <c r="E1115" s="12" t="s">
        <v>8747</v>
      </c>
      <c r="F1115" s="1" t="str">
        <f>VLOOKUP(A1115,Old!A:F,6,FALSE)</f>
        <v>MORTISE LOCKS</v>
      </c>
      <c r="G1115" s="1"/>
      <c r="H1115" s="1" t="str">
        <f t="shared" si="54"/>
        <v>6315</v>
      </c>
      <c r="I1115" s="1" t="str">
        <f t="shared" si="55"/>
        <v>.076.</v>
      </c>
      <c r="J1115" s="1" t="str">
        <f t="shared" si="56"/>
        <v>LRLSDT</v>
      </c>
    </row>
    <row r="1116" spans="1:10" x14ac:dyDescent="0.35">
      <c r="A1116" s="1" t="s">
        <v>1572</v>
      </c>
      <c r="B1116" s="1" t="s">
        <v>5612</v>
      </c>
      <c r="C1116" s="10">
        <v>444</v>
      </c>
      <c r="D1116" s="9">
        <v>288.60000000000002</v>
      </c>
      <c r="E1116" s="12" t="s">
        <v>8748</v>
      </c>
      <c r="F1116" s="1" t="str">
        <f>VLOOKUP(A1116,Old!A:F,6,FALSE)</f>
        <v>MORTISE LOCKS</v>
      </c>
      <c r="G1116" s="1"/>
      <c r="H1116" s="1" t="str">
        <f t="shared" si="54"/>
        <v>6315</v>
      </c>
      <c r="I1116" s="1" t="str">
        <f t="shared" si="55"/>
        <v>.076.</v>
      </c>
      <c r="J1116" s="1" t="str">
        <f t="shared" si="56"/>
        <v>R</v>
      </c>
    </row>
    <row r="1117" spans="1:10" x14ac:dyDescent="0.35">
      <c r="A1117" s="1" t="s">
        <v>1573</v>
      </c>
      <c r="B1117" s="1" t="s">
        <v>5613</v>
      </c>
      <c r="C1117" s="10">
        <v>402</v>
      </c>
      <c r="D1117" s="9">
        <v>261.3</v>
      </c>
      <c r="E1117" s="12" t="s">
        <v>8749</v>
      </c>
      <c r="F1117" s="1" t="str">
        <f>VLOOKUP(A1117,Old!A:F,6,FALSE)</f>
        <v>MORTISE LOCKS</v>
      </c>
      <c r="G1117" s="1"/>
      <c r="H1117" s="1" t="str">
        <f t="shared" si="54"/>
        <v>6315</v>
      </c>
      <c r="I1117" s="1" t="str">
        <f t="shared" si="55"/>
        <v>.076.</v>
      </c>
      <c r="J1117" s="1" t="str">
        <f t="shared" si="56"/>
        <v>RDT</v>
      </c>
    </row>
    <row r="1118" spans="1:10" x14ac:dyDescent="0.35">
      <c r="A1118" s="1" t="s">
        <v>1574</v>
      </c>
      <c r="B1118" s="1" t="s">
        <v>5614</v>
      </c>
      <c r="C1118" s="10">
        <v>444</v>
      </c>
      <c r="D1118" s="9">
        <v>288.60000000000002</v>
      </c>
      <c r="E1118" s="12" t="s">
        <v>8750</v>
      </c>
      <c r="F1118" s="1" t="str">
        <f>VLOOKUP(A1118,Old!A:F,6,FALSE)</f>
        <v>MORTISE LOCKS</v>
      </c>
      <c r="G1118" s="1"/>
      <c r="H1118" s="1" t="str">
        <f t="shared" si="54"/>
        <v>6315</v>
      </c>
      <c r="I1118" s="1" t="str">
        <f t="shared" si="55"/>
        <v>.076.</v>
      </c>
      <c r="J1118" s="1" t="str">
        <f t="shared" si="56"/>
        <v>RLS</v>
      </c>
    </row>
    <row r="1119" spans="1:10" x14ac:dyDescent="0.35">
      <c r="A1119" s="1" t="s">
        <v>1575</v>
      </c>
      <c r="B1119" s="1" t="s">
        <v>5615</v>
      </c>
      <c r="C1119" s="10">
        <v>402</v>
      </c>
      <c r="D1119" s="9">
        <v>261.3</v>
      </c>
      <c r="E1119" s="12" t="s">
        <v>8751</v>
      </c>
      <c r="F1119" s="1" t="str">
        <f>VLOOKUP(A1119,Old!A:F,6,FALSE)</f>
        <v>MORTISE LOCKS</v>
      </c>
      <c r="G1119" s="1"/>
      <c r="H1119" s="1" t="str">
        <f t="shared" si="54"/>
        <v>6315</v>
      </c>
      <c r="I1119" s="1" t="str">
        <f t="shared" si="55"/>
        <v>.076.</v>
      </c>
      <c r="J1119" s="1" t="str">
        <f t="shared" si="56"/>
        <v>RLSDT</v>
      </c>
    </row>
    <row r="1120" spans="1:10" x14ac:dyDescent="0.35">
      <c r="A1120" s="1" t="s">
        <v>1576</v>
      </c>
      <c r="B1120" s="1" t="s">
        <v>5616</v>
      </c>
      <c r="C1120" s="10">
        <v>444</v>
      </c>
      <c r="D1120" s="9">
        <v>288.60000000000002</v>
      </c>
      <c r="E1120" s="12" t="s">
        <v>8752</v>
      </c>
      <c r="F1120" s="1" t="str">
        <f>VLOOKUP(A1120,Old!A:F,6,FALSE)</f>
        <v>MORTISE LOCKS</v>
      </c>
      <c r="G1120" s="1"/>
      <c r="H1120" s="1" t="str">
        <f t="shared" si="54"/>
        <v>6315</v>
      </c>
      <c r="I1120" s="1" t="str">
        <f t="shared" si="55"/>
        <v>.076.</v>
      </c>
      <c r="J1120" s="1" t="str">
        <f t="shared" si="56"/>
        <v>RR</v>
      </c>
    </row>
    <row r="1121" spans="1:10" x14ac:dyDescent="0.35">
      <c r="A1121" s="1" t="s">
        <v>1577</v>
      </c>
      <c r="B1121" s="1" t="s">
        <v>5617</v>
      </c>
      <c r="C1121" s="10">
        <v>402</v>
      </c>
      <c r="D1121" s="9">
        <v>261.3</v>
      </c>
      <c r="E1121" s="12" t="s">
        <v>8753</v>
      </c>
      <c r="F1121" s="1" t="str">
        <f>VLOOKUP(A1121,Old!A:F,6,FALSE)</f>
        <v>MORTISE LOCKS</v>
      </c>
      <c r="G1121" s="1"/>
      <c r="H1121" s="1" t="str">
        <f t="shared" si="54"/>
        <v>6315</v>
      </c>
      <c r="I1121" s="1" t="str">
        <f t="shared" si="55"/>
        <v>.076.</v>
      </c>
      <c r="J1121" s="1" t="str">
        <f t="shared" si="56"/>
        <v>RRDT</v>
      </c>
    </row>
    <row r="1122" spans="1:10" x14ac:dyDescent="0.35">
      <c r="A1122" s="1" t="s">
        <v>1578</v>
      </c>
      <c r="B1122" s="1" t="s">
        <v>5618</v>
      </c>
      <c r="C1122" s="10">
        <v>444</v>
      </c>
      <c r="D1122" s="9">
        <v>288.60000000000002</v>
      </c>
      <c r="E1122" s="12" t="s">
        <v>8754</v>
      </c>
      <c r="F1122" s="1" t="str">
        <f>VLOOKUP(A1122,Old!A:F,6,FALSE)</f>
        <v>MORTISE LOCKS</v>
      </c>
      <c r="G1122" s="1"/>
      <c r="H1122" s="1" t="str">
        <f t="shared" si="54"/>
        <v>6315</v>
      </c>
      <c r="I1122" s="1" t="str">
        <f t="shared" si="55"/>
        <v>.076.</v>
      </c>
      <c r="J1122" s="1" t="str">
        <f t="shared" si="56"/>
        <v>RRLS</v>
      </c>
    </row>
    <row r="1123" spans="1:10" x14ac:dyDescent="0.35">
      <c r="A1123" s="1" t="s">
        <v>1579</v>
      </c>
      <c r="B1123" s="1" t="s">
        <v>5619</v>
      </c>
      <c r="C1123" s="10">
        <v>402</v>
      </c>
      <c r="D1123" s="9">
        <v>261.3</v>
      </c>
      <c r="E1123" s="12" t="s">
        <v>8755</v>
      </c>
      <c r="F1123" s="1" t="str">
        <f>VLOOKUP(A1123,Old!A:F,6,FALSE)</f>
        <v>MORTISE LOCKS</v>
      </c>
      <c r="G1123" s="1"/>
      <c r="H1123" s="1" t="str">
        <f t="shared" si="54"/>
        <v>6315</v>
      </c>
      <c r="I1123" s="1" t="str">
        <f t="shared" si="55"/>
        <v>.076.</v>
      </c>
      <c r="J1123" s="1" t="str">
        <f t="shared" si="56"/>
        <v>RRLSDT</v>
      </c>
    </row>
    <row r="1124" spans="1:10" x14ac:dyDescent="0.35">
      <c r="A1124" s="1" t="s">
        <v>7517</v>
      </c>
      <c r="B1124" s="1" t="s">
        <v>5620</v>
      </c>
      <c r="C1124" s="10">
        <v>45</v>
      </c>
      <c r="D1124" s="9">
        <v>29.25</v>
      </c>
      <c r="E1124" s="12" t="s">
        <v>8756</v>
      </c>
      <c r="F1124" s="1" t="s">
        <v>4465</v>
      </c>
      <c r="G1124" s="1"/>
      <c r="H1124" s="1" t="str">
        <f t="shared" si="54"/>
        <v>6318</v>
      </c>
      <c r="I1124" s="1" t="str">
        <f t="shared" si="55"/>
        <v>.076.</v>
      </c>
      <c r="J1124" s="1" t="str">
        <f t="shared" si="56"/>
        <v>0004</v>
      </c>
    </row>
    <row r="1125" spans="1:10" x14ac:dyDescent="0.35">
      <c r="A1125" s="1" t="s">
        <v>1581</v>
      </c>
      <c r="B1125" s="1" t="s">
        <v>5621</v>
      </c>
      <c r="C1125" s="10">
        <v>444</v>
      </c>
      <c r="D1125" s="9">
        <v>288.60000000000002</v>
      </c>
      <c r="E1125" s="12" t="s">
        <v>8757</v>
      </c>
      <c r="F1125" s="1" t="str">
        <f>VLOOKUP(A1125,Old!A:F,6,FALSE)</f>
        <v>MISC LOCKS</v>
      </c>
      <c r="G1125" s="1"/>
      <c r="H1125" s="1" t="str">
        <f t="shared" si="54"/>
        <v>6318</v>
      </c>
      <c r="I1125" s="1" t="str">
        <f t="shared" si="55"/>
        <v>.076.</v>
      </c>
      <c r="J1125" s="1" t="str">
        <f t="shared" si="56"/>
        <v>L</v>
      </c>
    </row>
    <row r="1126" spans="1:10" x14ac:dyDescent="0.35">
      <c r="A1126" s="1" t="s">
        <v>1583</v>
      </c>
      <c r="B1126" s="1" t="s">
        <v>5622</v>
      </c>
      <c r="C1126" s="10">
        <v>402</v>
      </c>
      <c r="D1126" s="9">
        <v>261.3</v>
      </c>
      <c r="E1126" s="12" t="s">
        <v>8758</v>
      </c>
      <c r="F1126" s="1" t="str">
        <f>VLOOKUP(A1126,Old!A:F,6,FALSE)</f>
        <v>MISC LOCKS</v>
      </c>
      <c r="G1126" s="1"/>
      <c r="H1126" s="1" t="str">
        <f t="shared" si="54"/>
        <v>6318</v>
      </c>
      <c r="I1126" s="1" t="str">
        <f t="shared" si="55"/>
        <v>.076.</v>
      </c>
      <c r="J1126" s="1" t="str">
        <f t="shared" si="56"/>
        <v>LDT</v>
      </c>
    </row>
    <row r="1127" spans="1:10" x14ac:dyDescent="0.35">
      <c r="A1127" s="1" t="s">
        <v>1584</v>
      </c>
      <c r="B1127" s="1" t="s">
        <v>5623</v>
      </c>
      <c r="C1127" s="10">
        <v>444</v>
      </c>
      <c r="D1127" s="9">
        <v>288.60000000000002</v>
      </c>
      <c r="E1127" s="12" t="s">
        <v>8759</v>
      </c>
      <c r="F1127" s="1" t="str">
        <f>VLOOKUP(A1127,Old!A:F,6,FALSE)</f>
        <v>MISC LOCKS</v>
      </c>
      <c r="G1127" s="1"/>
      <c r="H1127" s="1" t="str">
        <f t="shared" si="54"/>
        <v>6318</v>
      </c>
      <c r="I1127" s="1" t="str">
        <f t="shared" si="55"/>
        <v>.076.</v>
      </c>
      <c r="J1127" s="1" t="str">
        <f t="shared" si="56"/>
        <v>LLS</v>
      </c>
    </row>
    <row r="1128" spans="1:10" x14ac:dyDescent="0.35">
      <c r="A1128" s="1" t="s">
        <v>1585</v>
      </c>
      <c r="B1128" s="1" t="s">
        <v>5624</v>
      </c>
      <c r="C1128" s="10">
        <v>402</v>
      </c>
      <c r="D1128" s="9">
        <v>261.3</v>
      </c>
      <c r="E1128" s="12" t="s">
        <v>8760</v>
      </c>
      <c r="F1128" s="1" t="str">
        <f>VLOOKUP(A1128,Old!A:F,6,FALSE)</f>
        <v>MISC LOCKS</v>
      </c>
      <c r="G1128" s="1"/>
      <c r="H1128" s="1" t="str">
        <f t="shared" si="54"/>
        <v>6318</v>
      </c>
      <c r="I1128" s="1" t="str">
        <f t="shared" si="55"/>
        <v>.076.</v>
      </c>
      <c r="J1128" s="1" t="str">
        <f t="shared" si="56"/>
        <v>LLSDT</v>
      </c>
    </row>
    <row r="1129" spans="1:10" x14ac:dyDescent="0.35">
      <c r="A1129" s="1" t="s">
        <v>1586</v>
      </c>
      <c r="B1129" s="1" t="s">
        <v>5625</v>
      </c>
      <c r="C1129" s="10">
        <v>444</v>
      </c>
      <c r="D1129" s="9">
        <v>288.60000000000002</v>
      </c>
      <c r="E1129" s="12" t="s">
        <v>8761</v>
      </c>
      <c r="F1129" s="1" t="str">
        <f>VLOOKUP(A1129,Old!A:F,6,FALSE)</f>
        <v>MISC LOCKS</v>
      </c>
      <c r="G1129" s="1"/>
      <c r="H1129" s="1" t="str">
        <f t="shared" si="54"/>
        <v>6318</v>
      </c>
      <c r="I1129" s="1" t="str">
        <f t="shared" si="55"/>
        <v>.076.</v>
      </c>
      <c r="J1129" s="1" t="str">
        <f t="shared" si="56"/>
        <v>LR</v>
      </c>
    </row>
    <row r="1130" spans="1:10" x14ac:dyDescent="0.35">
      <c r="A1130" s="1" t="s">
        <v>1587</v>
      </c>
      <c r="B1130" s="1" t="s">
        <v>5626</v>
      </c>
      <c r="C1130" s="10">
        <v>402</v>
      </c>
      <c r="D1130" s="9">
        <v>261.3</v>
      </c>
      <c r="E1130" s="12" t="s">
        <v>8762</v>
      </c>
      <c r="F1130" s="1" t="str">
        <f>VLOOKUP(A1130,Old!A:F,6,FALSE)</f>
        <v>MISC LOCKS</v>
      </c>
      <c r="G1130" s="1"/>
      <c r="H1130" s="1" t="str">
        <f t="shared" si="54"/>
        <v>6318</v>
      </c>
      <c r="I1130" s="1" t="str">
        <f t="shared" si="55"/>
        <v>.076.</v>
      </c>
      <c r="J1130" s="1" t="str">
        <f t="shared" si="56"/>
        <v>LRDT</v>
      </c>
    </row>
    <row r="1131" spans="1:10" x14ac:dyDescent="0.35">
      <c r="A1131" s="1" t="s">
        <v>1588</v>
      </c>
      <c r="B1131" s="1" t="s">
        <v>5627</v>
      </c>
      <c r="C1131" s="10">
        <v>444</v>
      </c>
      <c r="D1131" s="9">
        <v>288.60000000000002</v>
      </c>
      <c r="E1131" s="12" t="s">
        <v>8763</v>
      </c>
      <c r="F1131" s="1" t="str">
        <f>VLOOKUP(A1131,Old!A:F,6,FALSE)</f>
        <v>MISC LOCKS</v>
      </c>
      <c r="G1131" s="1"/>
      <c r="H1131" s="1" t="str">
        <f t="shared" si="54"/>
        <v>6318</v>
      </c>
      <c r="I1131" s="1" t="str">
        <f t="shared" si="55"/>
        <v>.076.</v>
      </c>
      <c r="J1131" s="1" t="str">
        <f t="shared" si="56"/>
        <v>LRLS</v>
      </c>
    </row>
    <row r="1132" spans="1:10" x14ac:dyDescent="0.35">
      <c r="A1132" s="1" t="s">
        <v>1589</v>
      </c>
      <c r="B1132" s="1" t="s">
        <v>5628</v>
      </c>
      <c r="C1132" s="10">
        <v>402</v>
      </c>
      <c r="D1132" s="9">
        <v>261.3</v>
      </c>
      <c r="E1132" s="12" t="s">
        <v>8764</v>
      </c>
      <c r="F1132" s="1" t="str">
        <f>VLOOKUP(A1132,Old!A:F,6,FALSE)</f>
        <v>MISC LOCKS</v>
      </c>
      <c r="G1132" s="1"/>
      <c r="H1132" s="1" t="str">
        <f t="shared" si="54"/>
        <v>6318</v>
      </c>
      <c r="I1132" s="1" t="str">
        <f t="shared" si="55"/>
        <v>.076.</v>
      </c>
      <c r="J1132" s="1" t="str">
        <f t="shared" si="56"/>
        <v>LRLSDT</v>
      </c>
    </row>
    <row r="1133" spans="1:10" x14ac:dyDescent="0.35">
      <c r="A1133" s="1" t="s">
        <v>1590</v>
      </c>
      <c r="B1133" s="1" t="s">
        <v>5629</v>
      </c>
      <c r="C1133" s="10">
        <v>444</v>
      </c>
      <c r="D1133" s="9">
        <v>288.60000000000002</v>
      </c>
      <c r="E1133" s="12" t="s">
        <v>8765</v>
      </c>
      <c r="F1133" s="1" t="str">
        <f>VLOOKUP(A1133,Old!A:F,6,FALSE)</f>
        <v>MISC LOCKS</v>
      </c>
      <c r="G1133" s="1"/>
      <c r="H1133" s="1" t="str">
        <f t="shared" si="54"/>
        <v>6318</v>
      </c>
      <c r="I1133" s="1" t="str">
        <f t="shared" si="55"/>
        <v>.076.</v>
      </c>
      <c r="J1133" s="1" t="str">
        <f t="shared" si="56"/>
        <v>R</v>
      </c>
    </row>
    <row r="1134" spans="1:10" x14ac:dyDescent="0.35">
      <c r="A1134" s="1" t="s">
        <v>1591</v>
      </c>
      <c r="B1134" s="1" t="s">
        <v>5630</v>
      </c>
      <c r="C1134" s="10">
        <v>402</v>
      </c>
      <c r="D1134" s="9">
        <v>261.3</v>
      </c>
      <c r="E1134" s="12" t="s">
        <v>8766</v>
      </c>
      <c r="F1134" s="1" t="str">
        <f>VLOOKUP(A1134,Old!A:F,6,FALSE)</f>
        <v>MISC LOCKS</v>
      </c>
      <c r="G1134" s="1"/>
      <c r="H1134" s="1" t="str">
        <f t="shared" si="54"/>
        <v>6318</v>
      </c>
      <c r="I1134" s="1" t="str">
        <f t="shared" si="55"/>
        <v>.076.</v>
      </c>
      <c r="J1134" s="1" t="str">
        <f t="shared" si="56"/>
        <v>RDT</v>
      </c>
    </row>
    <row r="1135" spans="1:10" x14ac:dyDescent="0.35">
      <c r="A1135" s="1" t="s">
        <v>1592</v>
      </c>
      <c r="B1135" s="1" t="s">
        <v>5631</v>
      </c>
      <c r="C1135" s="10">
        <v>444</v>
      </c>
      <c r="D1135" s="9">
        <v>288.60000000000002</v>
      </c>
      <c r="E1135" s="12" t="s">
        <v>8767</v>
      </c>
      <c r="F1135" s="1" t="str">
        <f>VLOOKUP(A1135,Old!A:F,6,FALSE)</f>
        <v>MISC LOCKS</v>
      </c>
      <c r="G1135" s="1"/>
      <c r="H1135" s="1" t="str">
        <f t="shared" si="54"/>
        <v>6318</v>
      </c>
      <c r="I1135" s="1" t="str">
        <f t="shared" si="55"/>
        <v>.076.</v>
      </c>
      <c r="J1135" s="1" t="str">
        <f t="shared" si="56"/>
        <v>RLS</v>
      </c>
    </row>
    <row r="1136" spans="1:10" x14ac:dyDescent="0.35">
      <c r="A1136" s="1" t="s">
        <v>1593</v>
      </c>
      <c r="B1136" s="1" t="s">
        <v>5632</v>
      </c>
      <c r="C1136" s="10">
        <v>402</v>
      </c>
      <c r="D1136" s="9">
        <v>261.3</v>
      </c>
      <c r="E1136" s="12" t="s">
        <v>8768</v>
      </c>
      <c r="F1136" s="1" t="str">
        <f>VLOOKUP(A1136,Old!A:F,6,FALSE)</f>
        <v>MISC LOCKS</v>
      </c>
      <c r="G1136" s="1"/>
      <c r="H1136" s="1" t="str">
        <f t="shared" si="54"/>
        <v>6318</v>
      </c>
      <c r="I1136" s="1" t="str">
        <f t="shared" si="55"/>
        <v>.076.</v>
      </c>
      <c r="J1136" s="1" t="str">
        <f t="shared" si="56"/>
        <v>RLSDT</v>
      </c>
    </row>
    <row r="1137" spans="1:10" x14ac:dyDescent="0.35">
      <c r="A1137" s="1" t="s">
        <v>1594</v>
      </c>
      <c r="B1137" s="1" t="s">
        <v>5633</v>
      </c>
      <c r="C1137" s="10">
        <v>444</v>
      </c>
      <c r="D1137" s="9">
        <v>288.60000000000002</v>
      </c>
      <c r="E1137" s="12" t="s">
        <v>8769</v>
      </c>
      <c r="F1137" s="1" t="str">
        <f>VLOOKUP(A1137,Old!A:F,6,FALSE)</f>
        <v>MISC LOCKS</v>
      </c>
      <c r="G1137" s="1"/>
      <c r="H1137" s="1" t="str">
        <f t="shared" si="54"/>
        <v>6318</v>
      </c>
      <c r="I1137" s="1" t="str">
        <f t="shared" si="55"/>
        <v>.076.</v>
      </c>
      <c r="J1137" s="1" t="str">
        <f t="shared" si="56"/>
        <v>RR</v>
      </c>
    </row>
    <row r="1138" spans="1:10" x14ac:dyDescent="0.35">
      <c r="A1138" s="1" t="s">
        <v>1595</v>
      </c>
      <c r="B1138" s="1" t="s">
        <v>5634</v>
      </c>
      <c r="C1138" s="10">
        <v>402</v>
      </c>
      <c r="D1138" s="9">
        <v>261.3</v>
      </c>
      <c r="E1138" s="12" t="s">
        <v>8770</v>
      </c>
      <c r="F1138" s="1" t="str">
        <f>VLOOKUP(A1138,Old!A:F,6,FALSE)</f>
        <v>MISC LOCKS</v>
      </c>
      <c r="G1138" s="1"/>
      <c r="H1138" s="1" t="str">
        <f t="shared" si="54"/>
        <v>6318</v>
      </c>
      <c r="I1138" s="1" t="str">
        <f t="shared" si="55"/>
        <v>.076.</v>
      </c>
      <c r="J1138" s="1" t="str">
        <f t="shared" si="56"/>
        <v>RRDT</v>
      </c>
    </row>
    <row r="1139" spans="1:10" x14ac:dyDescent="0.35">
      <c r="A1139" s="1" t="s">
        <v>1596</v>
      </c>
      <c r="B1139" s="1" t="s">
        <v>5635</v>
      </c>
      <c r="C1139" s="10">
        <v>444</v>
      </c>
      <c r="D1139" s="9">
        <v>288.60000000000002</v>
      </c>
      <c r="E1139" s="12" t="s">
        <v>8771</v>
      </c>
      <c r="F1139" s="1" t="str">
        <f>VLOOKUP(A1139,Old!A:F,6,FALSE)</f>
        <v>MISC LOCKS</v>
      </c>
      <c r="G1139" s="1"/>
      <c r="H1139" s="1" t="str">
        <f t="shared" si="54"/>
        <v>6318</v>
      </c>
      <c r="I1139" s="1" t="str">
        <f t="shared" si="55"/>
        <v>.076.</v>
      </c>
      <c r="J1139" s="1" t="str">
        <f t="shared" si="56"/>
        <v>RRLS</v>
      </c>
    </row>
    <row r="1140" spans="1:10" x14ac:dyDescent="0.35">
      <c r="A1140" s="1" t="s">
        <v>1597</v>
      </c>
      <c r="B1140" s="1" t="s">
        <v>5636</v>
      </c>
      <c r="C1140" s="10">
        <v>402</v>
      </c>
      <c r="D1140" s="9">
        <v>261.3</v>
      </c>
      <c r="E1140" s="12" t="s">
        <v>8772</v>
      </c>
      <c r="F1140" s="1" t="str">
        <f>VLOOKUP(A1140,Old!A:F,6,FALSE)</f>
        <v>MISC LOCKS</v>
      </c>
      <c r="G1140" s="1"/>
      <c r="H1140" s="1" t="str">
        <f t="shared" si="54"/>
        <v>6318</v>
      </c>
      <c r="I1140" s="1" t="str">
        <f t="shared" si="55"/>
        <v>.076.</v>
      </c>
      <c r="J1140" s="1" t="str">
        <f t="shared" si="56"/>
        <v>RRLSDT</v>
      </c>
    </row>
    <row r="1141" spans="1:10" x14ac:dyDescent="0.35">
      <c r="A1141" s="1" t="s">
        <v>1598</v>
      </c>
      <c r="B1141" s="1" t="s">
        <v>5637</v>
      </c>
      <c r="C1141" s="10">
        <v>504</v>
      </c>
      <c r="D1141" s="9">
        <v>327.60000000000002</v>
      </c>
      <c r="E1141" s="12" t="s">
        <v>8773</v>
      </c>
      <c r="F1141" s="1" t="str">
        <f>VLOOKUP(A1141,Old!A:F,6,FALSE)</f>
        <v>MORTISE LOCKS</v>
      </c>
      <c r="G1141" s="1" t="s">
        <v>7608</v>
      </c>
      <c r="H1141" s="1" t="str">
        <f t="shared" si="54"/>
        <v>6320</v>
      </c>
      <c r="I1141" s="1" t="str">
        <f t="shared" si="55"/>
        <v>.076.</v>
      </c>
      <c r="J1141" s="1" t="str">
        <f t="shared" si="56"/>
        <v>L</v>
      </c>
    </row>
    <row r="1142" spans="1:10" x14ac:dyDescent="0.35">
      <c r="A1142" s="1" t="s">
        <v>1600</v>
      </c>
      <c r="B1142" s="1" t="s">
        <v>5638</v>
      </c>
      <c r="C1142" s="10">
        <v>584</v>
      </c>
      <c r="D1142" s="9">
        <v>379.6</v>
      </c>
      <c r="E1142" s="12" t="s">
        <v>8774</v>
      </c>
      <c r="F1142" s="1" t="str">
        <f>VLOOKUP(A1142,Old!A:F,6,FALSE)</f>
        <v>MORTISE LOCKS</v>
      </c>
      <c r="G1142" s="1"/>
      <c r="H1142" s="1" t="str">
        <f t="shared" si="54"/>
        <v>6320</v>
      </c>
      <c r="I1142" s="1" t="str">
        <f t="shared" si="55"/>
        <v>.076.</v>
      </c>
      <c r="J1142" s="1" t="str">
        <f t="shared" si="56"/>
        <v>L1</v>
      </c>
    </row>
    <row r="1143" spans="1:10" x14ac:dyDescent="0.35">
      <c r="A1143" s="1" t="s">
        <v>1602</v>
      </c>
      <c r="B1143" s="1" t="s">
        <v>5639</v>
      </c>
      <c r="C1143" s="10">
        <v>460</v>
      </c>
      <c r="D1143" s="9">
        <v>299</v>
      </c>
      <c r="E1143" s="12" t="s">
        <v>8775</v>
      </c>
      <c r="F1143" s="1" t="str">
        <f>VLOOKUP(A1143,Old!A:F,6,FALSE)</f>
        <v>MORTISE LOCKS</v>
      </c>
      <c r="G1143" s="1"/>
      <c r="H1143" s="1" t="str">
        <f t="shared" si="54"/>
        <v>6320</v>
      </c>
      <c r="I1143" s="1" t="str">
        <f t="shared" si="55"/>
        <v>.076.</v>
      </c>
      <c r="J1143" s="1" t="str">
        <f t="shared" si="56"/>
        <v>LDT</v>
      </c>
    </row>
    <row r="1144" spans="1:10" x14ac:dyDescent="0.35">
      <c r="A1144" s="1" t="s">
        <v>1603</v>
      </c>
      <c r="B1144" s="1" t="s">
        <v>5640</v>
      </c>
      <c r="C1144" s="10">
        <v>504</v>
      </c>
      <c r="D1144" s="9">
        <v>327.60000000000002</v>
      </c>
      <c r="E1144" s="12" t="s">
        <v>8776</v>
      </c>
      <c r="F1144" s="1" t="str">
        <f>VLOOKUP(A1144,Old!A:F,6,FALSE)</f>
        <v>MORTISE LOCKS</v>
      </c>
      <c r="G1144" s="1" t="s">
        <v>7608</v>
      </c>
      <c r="H1144" s="1" t="str">
        <f t="shared" si="54"/>
        <v>6320</v>
      </c>
      <c r="I1144" s="1" t="str">
        <f t="shared" si="55"/>
        <v>.076.</v>
      </c>
      <c r="J1144" s="1" t="str">
        <f t="shared" si="56"/>
        <v>LLS</v>
      </c>
    </row>
    <row r="1145" spans="1:10" x14ac:dyDescent="0.35">
      <c r="A1145" s="1" t="s">
        <v>1604</v>
      </c>
      <c r="B1145" s="1" t="s">
        <v>5641</v>
      </c>
      <c r="C1145" s="10">
        <v>584</v>
      </c>
      <c r="D1145" s="9">
        <v>379.6</v>
      </c>
      <c r="E1145" s="12" t="s">
        <v>8777</v>
      </c>
      <c r="F1145" s="1" t="str">
        <f>VLOOKUP(A1145,Old!A:F,6,FALSE)</f>
        <v>MORTISE LOCKS</v>
      </c>
      <c r="G1145" s="1"/>
      <c r="H1145" s="1" t="str">
        <f t="shared" si="54"/>
        <v>6320</v>
      </c>
      <c r="I1145" s="1" t="str">
        <f t="shared" si="55"/>
        <v>.076.</v>
      </c>
      <c r="J1145" s="1" t="str">
        <f t="shared" si="56"/>
        <v>LLS1</v>
      </c>
    </row>
    <row r="1146" spans="1:10" x14ac:dyDescent="0.35">
      <c r="A1146" s="1" t="s">
        <v>1605</v>
      </c>
      <c r="B1146" s="1" t="s">
        <v>5642</v>
      </c>
      <c r="C1146" s="10">
        <v>460</v>
      </c>
      <c r="D1146" s="9">
        <v>299</v>
      </c>
      <c r="E1146" s="12" t="s">
        <v>8778</v>
      </c>
      <c r="F1146" s="1" t="str">
        <f>VLOOKUP(A1146,Old!A:F,6,FALSE)</f>
        <v>MORTISE LOCKS</v>
      </c>
      <c r="G1146" s="1"/>
      <c r="H1146" s="1" t="str">
        <f t="shared" si="54"/>
        <v>6320</v>
      </c>
      <c r="I1146" s="1" t="str">
        <f t="shared" si="55"/>
        <v>.076.</v>
      </c>
      <c r="J1146" s="1" t="str">
        <f t="shared" si="56"/>
        <v>LLSDT</v>
      </c>
    </row>
    <row r="1147" spans="1:10" x14ac:dyDescent="0.35">
      <c r="A1147" s="1" t="s">
        <v>1606</v>
      </c>
      <c r="B1147" s="1" t="s">
        <v>5643</v>
      </c>
      <c r="C1147" s="10">
        <v>504</v>
      </c>
      <c r="D1147" s="9">
        <v>327.60000000000002</v>
      </c>
      <c r="E1147" s="12" t="s">
        <v>8779</v>
      </c>
      <c r="F1147" s="1" t="str">
        <f>VLOOKUP(A1147,Old!A:F,6,FALSE)</f>
        <v>MORTISE LOCKS</v>
      </c>
      <c r="G1147" s="1" t="s">
        <v>7608</v>
      </c>
      <c r="H1147" s="1" t="str">
        <f t="shared" si="54"/>
        <v>6320</v>
      </c>
      <c r="I1147" s="1" t="str">
        <f t="shared" si="55"/>
        <v>.076.</v>
      </c>
      <c r="J1147" s="1" t="str">
        <f t="shared" si="56"/>
        <v>LR</v>
      </c>
    </row>
    <row r="1148" spans="1:10" x14ac:dyDescent="0.35">
      <c r="A1148" s="1" t="s">
        <v>1607</v>
      </c>
      <c r="B1148" s="1" t="s">
        <v>5644</v>
      </c>
      <c r="C1148" s="10">
        <v>584</v>
      </c>
      <c r="D1148" s="9">
        <v>379.6</v>
      </c>
      <c r="E1148" s="12" t="s">
        <v>8780</v>
      </c>
      <c r="F1148" s="1" t="str">
        <f>VLOOKUP(A1148,Old!A:F,6,FALSE)</f>
        <v>MORTISE LOCKS</v>
      </c>
      <c r="G1148" s="1"/>
      <c r="H1148" s="1" t="str">
        <f t="shared" si="54"/>
        <v>6320</v>
      </c>
      <c r="I1148" s="1" t="str">
        <f t="shared" si="55"/>
        <v>.076.</v>
      </c>
      <c r="J1148" s="1" t="str">
        <f t="shared" si="56"/>
        <v>LR1</v>
      </c>
    </row>
    <row r="1149" spans="1:10" x14ac:dyDescent="0.35">
      <c r="A1149" s="1" t="s">
        <v>1608</v>
      </c>
      <c r="B1149" s="1" t="s">
        <v>5645</v>
      </c>
      <c r="C1149" s="10">
        <v>584</v>
      </c>
      <c r="D1149" s="9">
        <v>379.6</v>
      </c>
      <c r="E1149" s="12" t="s">
        <v>8781</v>
      </c>
      <c r="F1149" s="1" t="str">
        <f>VLOOKUP(A1149,Old!A:F,6,FALSE)</f>
        <v>MORTISE LOCKS</v>
      </c>
      <c r="G1149" s="1"/>
      <c r="H1149" s="1" t="str">
        <f t="shared" si="54"/>
        <v>6320</v>
      </c>
      <c r="I1149" s="1" t="str">
        <f t="shared" si="55"/>
        <v>.076.</v>
      </c>
      <c r="J1149" s="1" t="str">
        <f t="shared" si="56"/>
        <v>LRB1</v>
      </c>
    </row>
    <row r="1150" spans="1:10" x14ac:dyDescent="0.35">
      <c r="A1150" s="1" t="s">
        <v>1609</v>
      </c>
      <c r="B1150" s="1" t="s">
        <v>5646</v>
      </c>
      <c r="C1150" s="10">
        <v>460</v>
      </c>
      <c r="D1150" s="9">
        <v>299</v>
      </c>
      <c r="E1150" s="12" t="s">
        <v>8782</v>
      </c>
      <c r="F1150" s="1" t="str">
        <f>VLOOKUP(A1150,Old!A:F,6,FALSE)</f>
        <v>MORTISE LOCKS</v>
      </c>
      <c r="G1150" s="1"/>
      <c r="H1150" s="1" t="str">
        <f t="shared" si="54"/>
        <v>6320</v>
      </c>
      <c r="I1150" s="1" t="str">
        <f t="shared" si="55"/>
        <v>.076.</v>
      </c>
      <c r="J1150" s="1" t="str">
        <f t="shared" si="56"/>
        <v>LRDT</v>
      </c>
    </row>
    <row r="1151" spans="1:10" x14ac:dyDescent="0.35">
      <c r="A1151" s="1" t="s">
        <v>1610</v>
      </c>
      <c r="B1151" s="1" t="s">
        <v>5647</v>
      </c>
      <c r="C1151" s="10">
        <v>504</v>
      </c>
      <c r="D1151" s="9">
        <v>327.60000000000002</v>
      </c>
      <c r="E1151" s="12" t="s">
        <v>8783</v>
      </c>
      <c r="F1151" s="1" t="str">
        <f>VLOOKUP(A1151,Old!A:F,6,FALSE)</f>
        <v>MORTISE LOCKS</v>
      </c>
      <c r="G1151" s="1"/>
      <c r="H1151" s="1" t="str">
        <f t="shared" si="54"/>
        <v>6320</v>
      </c>
      <c r="I1151" s="1" t="str">
        <f t="shared" si="55"/>
        <v>.076.</v>
      </c>
      <c r="J1151" s="1" t="str">
        <f t="shared" si="56"/>
        <v>LRLS</v>
      </c>
    </row>
    <row r="1152" spans="1:10" x14ac:dyDescent="0.35">
      <c r="A1152" s="1" t="s">
        <v>1611</v>
      </c>
      <c r="B1152" s="1" t="s">
        <v>5648</v>
      </c>
      <c r="C1152" s="10">
        <v>460</v>
      </c>
      <c r="D1152" s="9">
        <v>299</v>
      </c>
      <c r="E1152" s="12" t="s">
        <v>8784</v>
      </c>
      <c r="F1152" s="1" t="str">
        <f>VLOOKUP(A1152,Old!A:F,6,FALSE)</f>
        <v>MORTISE LOCKS</v>
      </c>
      <c r="G1152" s="1"/>
      <c r="H1152" s="1" t="str">
        <f t="shared" si="54"/>
        <v>6320</v>
      </c>
      <c r="I1152" s="1" t="str">
        <f t="shared" si="55"/>
        <v>.076.</v>
      </c>
      <c r="J1152" s="1" t="str">
        <f t="shared" si="56"/>
        <v>LRLSDT</v>
      </c>
    </row>
    <row r="1153" spans="1:10" x14ac:dyDescent="0.35">
      <c r="A1153" s="1" t="s">
        <v>1612</v>
      </c>
      <c r="B1153" s="1" t="s">
        <v>5649</v>
      </c>
      <c r="C1153" s="10">
        <v>504</v>
      </c>
      <c r="D1153" s="9">
        <v>327.60000000000002</v>
      </c>
      <c r="E1153" s="12" t="s">
        <v>8785</v>
      </c>
      <c r="F1153" s="1" t="str">
        <f>VLOOKUP(A1153,Old!A:F,6,FALSE)</f>
        <v>MORTISE LOCKS</v>
      </c>
      <c r="G1153" s="1" t="s">
        <v>7608</v>
      </c>
      <c r="H1153" s="1" t="str">
        <f t="shared" si="54"/>
        <v>6320</v>
      </c>
      <c r="I1153" s="1" t="str">
        <f t="shared" si="55"/>
        <v>.076.</v>
      </c>
      <c r="J1153" s="1" t="str">
        <f t="shared" si="56"/>
        <v>R</v>
      </c>
    </row>
    <row r="1154" spans="1:10" x14ac:dyDescent="0.35">
      <c r="A1154" s="1" t="s">
        <v>1613</v>
      </c>
      <c r="B1154" s="1" t="s">
        <v>5650</v>
      </c>
      <c r="C1154" s="10">
        <v>584</v>
      </c>
      <c r="D1154" s="9">
        <v>379.6</v>
      </c>
      <c r="E1154" s="12" t="s">
        <v>8786</v>
      </c>
      <c r="F1154" s="1" t="str">
        <f>VLOOKUP(A1154,Old!A:F,6,FALSE)</f>
        <v>MORTISE LOCKS</v>
      </c>
      <c r="G1154" s="1"/>
      <c r="H1154" s="1" t="str">
        <f t="shared" si="54"/>
        <v>6320</v>
      </c>
      <c r="I1154" s="1" t="str">
        <f t="shared" si="55"/>
        <v>.076.</v>
      </c>
      <c r="J1154" s="1" t="str">
        <f t="shared" si="56"/>
        <v>R1</v>
      </c>
    </row>
    <row r="1155" spans="1:10" x14ac:dyDescent="0.35">
      <c r="A1155" s="1" t="s">
        <v>1614</v>
      </c>
      <c r="B1155" s="1" t="s">
        <v>5651</v>
      </c>
      <c r="C1155" s="10">
        <v>460</v>
      </c>
      <c r="D1155" s="9">
        <v>299</v>
      </c>
      <c r="E1155" s="12" t="s">
        <v>8787</v>
      </c>
      <c r="F1155" s="1" t="str">
        <f>VLOOKUP(A1155,Old!A:F,6,FALSE)</f>
        <v>MORTISE LOCKS</v>
      </c>
      <c r="G1155" s="1"/>
      <c r="H1155" s="1" t="str">
        <f t="shared" si="54"/>
        <v>6320</v>
      </c>
      <c r="I1155" s="1" t="str">
        <f t="shared" si="55"/>
        <v>.076.</v>
      </c>
      <c r="J1155" s="1" t="str">
        <f t="shared" si="56"/>
        <v>RDT</v>
      </c>
    </row>
    <row r="1156" spans="1:10" x14ac:dyDescent="0.35">
      <c r="A1156" s="1" t="s">
        <v>1615</v>
      </c>
      <c r="B1156" s="1" t="s">
        <v>5652</v>
      </c>
      <c r="C1156" s="10">
        <v>504</v>
      </c>
      <c r="D1156" s="9">
        <v>327.60000000000002</v>
      </c>
      <c r="E1156" s="12" t="s">
        <v>8788</v>
      </c>
      <c r="F1156" s="1" t="str">
        <f>VLOOKUP(A1156,Old!A:F,6,FALSE)</f>
        <v>MORTISE LOCKS</v>
      </c>
      <c r="G1156" s="1" t="s">
        <v>7608</v>
      </c>
      <c r="H1156" s="1" t="str">
        <f t="shared" si="54"/>
        <v>6320</v>
      </c>
      <c r="I1156" s="1" t="str">
        <f t="shared" si="55"/>
        <v>.076.</v>
      </c>
      <c r="J1156" s="1" t="str">
        <f t="shared" si="56"/>
        <v>RLS</v>
      </c>
    </row>
    <row r="1157" spans="1:10" x14ac:dyDescent="0.35">
      <c r="A1157" s="1" t="s">
        <v>1616</v>
      </c>
      <c r="B1157" s="1" t="s">
        <v>5653</v>
      </c>
      <c r="C1157" s="10">
        <v>584</v>
      </c>
      <c r="D1157" s="9">
        <v>379.6</v>
      </c>
      <c r="E1157" s="12" t="s">
        <v>8789</v>
      </c>
      <c r="F1157" s="1" t="str">
        <f>VLOOKUP(A1157,Old!A:F,6,FALSE)</f>
        <v>MORTISE LOCKS</v>
      </c>
      <c r="G1157" s="1"/>
      <c r="H1157" s="1" t="str">
        <f t="shared" si="54"/>
        <v>6320</v>
      </c>
      <c r="I1157" s="1" t="str">
        <f t="shared" si="55"/>
        <v>.076.</v>
      </c>
      <c r="J1157" s="1" t="str">
        <f t="shared" si="56"/>
        <v>RLS1</v>
      </c>
    </row>
    <row r="1158" spans="1:10" x14ac:dyDescent="0.35">
      <c r="A1158" s="1" t="s">
        <v>1617</v>
      </c>
      <c r="B1158" s="1" t="s">
        <v>5654</v>
      </c>
      <c r="C1158" s="10">
        <v>460</v>
      </c>
      <c r="D1158" s="9">
        <v>299</v>
      </c>
      <c r="E1158" s="12" t="s">
        <v>8790</v>
      </c>
      <c r="F1158" s="1" t="str">
        <f>VLOOKUP(A1158,Old!A:F,6,FALSE)</f>
        <v>MORTISE LOCKS</v>
      </c>
      <c r="G1158" s="1"/>
      <c r="H1158" s="1" t="str">
        <f t="shared" si="54"/>
        <v>6320</v>
      </c>
      <c r="I1158" s="1" t="str">
        <f t="shared" si="55"/>
        <v>.076.</v>
      </c>
      <c r="J1158" s="1" t="str">
        <f t="shared" si="56"/>
        <v>RLSDT</v>
      </c>
    </row>
    <row r="1159" spans="1:10" x14ac:dyDescent="0.35">
      <c r="A1159" s="1" t="s">
        <v>1618</v>
      </c>
      <c r="B1159" s="1" t="s">
        <v>5655</v>
      </c>
      <c r="C1159" s="10">
        <v>504</v>
      </c>
      <c r="D1159" s="9">
        <v>327.60000000000002</v>
      </c>
      <c r="E1159" s="12" t="s">
        <v>8791</v>
      </c>
      <c r="F1159" s="1" t="str">
        <f>VLOOKUP(A1159,Old!A:F,6,FALSE)</f>
        <v>MORTISE LOCKS</v>
      </c>
      <c r="G1159" s="1"/>
      <c r="H1159" s="1" t="str">
        <f t="shared" si="54"/>
        <v>6320</v>
      </c>
      <c r="I1159" s="1" t="str">
        <f t="shared" si="55"/>
        <v>.076.</v>
      </c>
      <c r="J1159" s="1" t="str">
        <f t="shared" si="56"/>
        <v>RR</v>
      </c>
    </row>
    <row r="1160" spans="1:10" x14ac:dyDescent="0.35">
      <c r="A1160" s="1" t="s">
        <v>1619</v>
      </c>
      <c r="B1160" s="1" t="s">
        <v>5656</v>
      </c>
      <c r="C1160" s="10">
        <v>584</v>
      </c>
      <c r="D1160" s="9">
        <v>379.6</v>
      </c>
      <c r="E1160" s="12" t="s">
        <v>8792</v>
      </c>
      <c r="F1160" s="1" t="str">
        <f>VLOOKUP(A1160,Old!A:F,6,FALSE)</f>
        <v>MORTISE LOCKS</v>
      </c>
      <c r="G1160" s="1"/>
      <c r="H1160" s="1" t="str">
        <f t="shared" si="54"/>
        <v>6320</v>
      </c>
      <c r="I1160" s="1" t="str">
        <f t="shared" si="55"/>
        <v>.076.</v>
      </c>
      <c r="J1160" s="1" t="str">
        <f t="shared" si="56"/>
        <v>RR1</v>
      </c>
    </row>
    <row r="1161" spans="1:10" x14ac:dyDescent="0.35">
      <c r="A1161" s="1" t="s">
        <v>1620</v>
      </c>
      <c r="B1161" s="1" t="s">
        <v>5657</v>
      </c>
      <c r="C1161" s="10">
        <v>584</v>
      </c>
      <c r="D1161" s="9">
        <v>379.6</v>
      </c>
      <c r="E1161" s="12" t="s">
        <v>8793</v>
      </c>
      <c r="F1161" s="1" t="str">
        <f>VLOOKUP(A1161,Old!A:F,6,FALSE)</f>
        <v>MORTISE LOCKS</v>
      </c>
      <c r="G1161" s="1"/>
      <c r="H1161" s="1" t="str">
        <f t="shared" si="54"/>
        <v>6320</v>
      </c>
      <c r="I1161" s="1" t="str">
        <f t="shared" si="55"/>
        <v>.076.</v>
      </c>
      <c r="J1161" s="1" t="str">
        <f t="shared" si="56"/>
        <v>RRB1</v>
      </c>
    </row>
    <row r="1162" spans="1:10" x14ac:dyDescent="0.35">
      <c r="A1162" s="1" t="s">
        <v>1621</v>
      </c>
      <c r="B1162" s="1" t="s">
        <v>5658</v>
      </c>
      <c r="C1162" s="10">
        <v>460</v>
      </c>
      <c r="D1162" s="9">
        <v>299</v>
      </c>
      <c r="E1162" s="12" t="s">
        <v>8794</v>
      </c>
      <c r="F1162" s="1" t="str">
        <f>VLOOKUP(A1162,Old!A:F,6,FALSE)</f>
        <v>MORTISE LOCKS</v>
      </c>
      <c r="G1162" s="1"/>
      <c r="H1162" s="1" t="str">
        <f t="shared" si="54"/>
        <v>6320</v>
      </c>
      <c r="I1162" s="1" t="str">
        <f t="shared" si="55"/>
        <v>.076.</v>
      </c>
      <c r="J1162" s="1" t="str">
        <f t="shared" si="56"/>
        <v>RRDT</v>
      </c>
    </row>
    <row r="1163" spans="1:10" x14ac:dyDescent="0.35">
      <c r="A1163" s="1" t="s">
        <v>1622</v>
      </c>
      <c r="B1163" s="1" t="s">
        <v>5659</v>
      </c>
      <c r="C1163" s="10">
        <v>504</v>
      </c>
      <c r="D1163" s="9">
        <v>327.60000000000002</v>
      </c>
      <c r="E1163" s="12" t="s">
        <v>8795</v>
      </c>
      <c r="F1163" s="1" t="str">
        <f>VLOOKUP(A1163,Old!A:F,6,FALSE)</f>
        <v>MORTISE LOCKS</v>
      </c>
      <c r="G1163" s="1"/>
      <c r="H1163" s="1" t="str">
        <f t="shared" si="54"/>
        <v>6320</v>
      </c>
      <c r="I1163" s="1" t="str">
        <f t="shared" si="55"/>
        <v>.076.</v>
      </c>
      <c r="J1163" s="1" t="str">
        <f t="shared" si="56"/>
        <v>RRLS</v>
      </c>
    </row>
    <row r="1164" spans="1:10" x14ac:dyDescent="0.35">
      <c r="A1164" s="1" t="s">
        <v>1623</v>
      </c>
      <c r="B1164" s="1" t="s">
        <v>5660</v>
      </c>
      <c r="C1164" s="10">
        <v>460</v>
      </c>
      <c r="D1164" s="9">
        <v>299</v>
      </c>
      <c r="E1164" s="12" t="s">
        <v>8796</v>
      </c>
      <c r="F1164" s="1" t="str">
        <f>VLOOKUP(A1164,Old!A:F,6,FALSE)</f>
        <v>MORTISE LOCKS</v>
      </c>
      <c r="G1164" s="1"/>
      <c r="H1164" s="1" t="str">
        <f t="shared" si="54"/>
        <v>6320</v>
      </c>
      <c r="I1164" s="1" t="str">
        <f t="shared" si="55"/>
        <v>.076.</v>
      </c>
      <c r="J1164" s="1" t="str">
        <f t="shared" si="56"/>
        <v>RRLSDT</v>
      </c>
    </row>
    <row r="1165" spans="1:10" x14ac:dyDescent="0.35">
      <c r="A1165" s="1" t="s">
        <v>1624</v>
      </c>
      <c r="B1165" s="1" t="s">
        <v>5661</v>
      </c>
      <c r="C1165" s="10">
        <v>504</v>
      </c>
      <c r="D1165" s="9">
        <v>327.60000000000002</v>
      </c>
      <c r="E1165" s="12" t="s">
        <v>8797</v>
      </c>
      <c r="F1165" s="1" t="str">
        <f>VLOOKUP(A1165,Old!A:F,6,FALSE)</f>
        <v>MORTISE LOCKS</v>
      </c>
      <c r="G1165" s="1" t="s">
        <v>7608</v>
      </c>
      <c r="H1165" s="1" t="str">
        <f t="shared" ref="H1165:H1228" si="57">LEFT(A1165,SEARCH(".",A1165)-1)</f>
        <v>6321</v>
      </c>
      <c r="I1165" s="1" t="str">
        <f t="shared" ref="I1165:I1228" si="58">MID(A1165,SEARCH(".",A1165),4)&amp;"."</f>
        <v>.076.</v>
      </c>
      <c r="J1165" s="1" t="str">
        <f t="shared" ref="J1165:J1228" si="59">IFERROR(MID(A1165,SEARCH(".",A1165,SEARCH(".",A1165)+1)+1,10),"")</f>
        <v>L</v>
      </c>
    </row>
    <row r="1166" spans="1:10" x14ac:dyDescent="0.35">
      <c r="A1166" s="1" t="s">
        <v>1626</v>
      </c>
      <c r="B1166" s="1" t="s">
        <v>5662</v>
      </c>
      <c r="C1166" s="10">
        <v>584</v>
      </c>
      <c r="D1166" s="9">
        <v>379.6</v>
      </c>
      <c r="E1166" s="12" t="s">
        <v>8798</v>
      </c>
      <c r="F1166" s="1" t="str">
        <f>VLOOKUP(A1166,Old!A:F,6,FALSE)</f>
        <v>MORTISE LOCKS</v>
      </c>
      <c r="G1166" s="1"/>
      <c r="H1166" s="1" t="str">
        <f t="shared" si="57"/>
        <v>6321</v>
      </c>
      <c r="I1166" s="1" t="str">
        <f t="shared" si="58"/>
        <v>.076.</v>
      </c>
      <c r="J1166" s="1" t="str">
        <f t="shared" si="59"/>
        <v>L1</v>
      </c>
    </row>
    <row r="1167" spans="1:10" x14ac:dyDescent="0.35">
      <c r="A1167" s="1" t="s">
        <v>1628</v>
      </c>
      <c r="B1167" s="1" t="s">
        <v>5663</v>
      </c>
      <c r="C1167" s="10">
        <v>460</v>
      </c>
      <c r="D1167" s="9">
        <v>299</v>
      </c>
      <c r="E1167" s="12" t="s">
        <v>8799</v>
      </c>
      <c r="F1167" s="1" t="str">
        <f>VLOOKUP(A1167,Old!A:F,6,FALSE)</f>
        <v>MORTISE LOCKS</v>
      </c>
      <c r="G1167" s="1"/>
      <c r="H1167" s="1" t="str">
        <f t="shared" si="57"/>
        <v>6321</v>
      </c>
      <c r="I1167" s="1" t="str">
        <f t="shared" si="58"/>
        <v>.076.</v>
      </c>
      <c r="J1167" s="1" t="str">
        <f t="shared" si="59"/>
        <v>LDT</v>
      </c>
    </row>
    <row r="1168" spans="1:10" x14ac:dyDescent="0.35">
      <c r="A1168" s="1" t="s">
        <v>1629</v>
      </c>
      <c r="B1168" s="1" t="s">
        <v>5664</v>
      </c>
      <c r="C1168" s="10">
        <v>504</v>
      </c>
      <c r="D1168" s="9">
        <v>327.60000000000002</v>
      </c>
      <c r="E1168" s="12" t="s">
        <v>8800</v>
      </c>
      <c r="F1168" s="1" t="str">
        <f>VLOOKUP(A1168,Old!A:F,6,FALSE)</f>
        <v>MORTISE LOCKS</v>
      </c>
      <c r="G1168" s="1" t="s">
        <v>7608</v>
      </c>
      <c r="H1168" s="1" t="str">
        <f t="shared" si="57"/>
        <v>6321</v>
      </c>
      <c r="I1168" s="1" t="str">
        <f t="shared" si="58"/>
        <v>.076.</v>
      </c>
      <c r="J1168" s="1" t="str">
        <f t="shared" si="59"/>
        <v>LLS</v>
      </c>
    </row>
    <row r="1169" spans="1:10" x14ac:dyDescent="0.35">
      <c r="A1169" s="1" t="s">
        <v>1630</v>
      </c>
      <c r="B1169" s="1" t="s">
        <v>5665</v>
      </c>
      <c r="C1169" s="10">
        <v>460</v>
      </c>
      <c r="D1169" s="9">
        <v>299</v>
      </c>
      <c r="E1169" s="12" t="s">
        <v>8801</v>
      </c>
      <c r="F1169" s="1" t="str">
        <f>VLOOKUP(A1169,Old!A:F,6,FALSE)</f>
        <v>MORTISE LOCKS</v>
      </c>
      <c r="G1169" s="1"/>
      <c r="H1169" s="1" t="str">
        <f t="shared" si="57"/>
        <v>6321</v>
      </c>
      <c r="I1169" s="1" t="str">
        <f t="shared" si="58"/>
        <v>.076.</v>
      </c>
      <c r="J1169" s="1" t="str">
        <f t="shared" si="59"/>
        <v>LLSDT</v>
      </c>
    </row>
    <row r="1170" spans="1:10" x14ac:dyDescent="0.35">
      <c r="A1170" s="1" t="s">
        <v>1631</v>
      </c>
      <c r="B1170" s="1" t="s">
        <v>5666</v>
      </c>
      <c r="C1170" s="10">
        <v>504</v>
      </c>
      <c r="D1170" s="9">
        <v>327.60000000000002</v>
      </c>
      <c r="E1170" s="12" t="s">
        <v>8802</v>
      </c>
      <c r="F1170" s="1" t="str">
        <f>VLOOKUP(A1170,Old!A:F,6,FALSE)</f>
        <v>MORTISE LOCKS</v>
      </c>
      <c r="G1170" s="1"/>
      <c r="H1170" s="1" t="str">
        <f t="shared" si="57"/>
        <v>6321</v>
      </c>
      <c r="I1170" s="1" t="str">
        <f t="shared" si="58"/>
        <v>.076.</v>
      </c>
      <c r="J1170" s="1" t="str">
        <f t="shared" si="59"/>
        <v>LR</v>
      </c>
    </row>
    <row r="1171" spans="1:10" x14ac:dyDescent="0.35">
      <c r="A1171" s="1" t="s">
        <v>1632</v>
      </c>
      <c r="B1171" s="1" t="s">
        <v>5667</v>
      </c>
      <c r="C1171" s="10">
        <v>460</v>
      </c>
      <c r="D1171" s="9">
        <v>299</v>
      </c>
      <c r="E1171" s="12" t="s">
        <v>8803</v>
      </c>
      <c r="F1171" s="1" t="str">
        <f>VLOOKUP(A1171,Old!A:F,6,FALSE)</f>
        <v>MORTISE LOCKS</v>
      </c>
      <c r="G1171" s="1"/>
      <c r="H1171" s="1" t="str">
        <f t="shared" si="57"/>
        <v>6321</v>
      </c>
      <c r="I1171" s="1" t="str">
        <f t="shared" si="58"/>
        <v>.076.</v>
      </c>
      <c r="J1171" s="1" t="str">
        <f t="shared" si="59"/>
        <v>LRDT</v>
      </c>
    </row>
    <row r="1172" spans="1:10" x14ac:dyDescent="0.35">
      <c r="A1172" s="1" t="s">
        <v>1633</v>
      </c>
      <c r="B1172" s="1" t="s">
        <v>5668</v>
      </c>
      <c r="C1172" s="10">
        <v>504</v>
      </c>
      <c r="D1172" s="9">
        <v>327.60000000000002</v>
      </c>
      <c r="E1172" s="12" t="s">
        <v>8804</v>
      </c>
      <c r="F1172" s="1" t="str">
        <f>VLOOKUP(A1172,Old!A:F,6,FALSE)</f>
        <v>MORTISE LOCKS</v>
      </c>
      <c r="G1172" s="1"/>
      <c r="H1172" s="1" t="str">
        <f t="shared" si="57"/>
        <v>6321</v>
      </c>
      <c r="I1172" s="1" t="str">
        <f t="shared" si="58"/>
        <v>.076.</v>
      </c>
      <c r="J1172" s="1" t="str">
        <f t="shared" si="59"/>
        <v>LRLS</v>
      </c>
    </row>
    <row r="1173" spans="1:10" x14ac:dyDescent="0.35">
      <c r="A1173" s="1" t="s">
        <v>1634</v>
      </c>
      <c r="B1173" s="1" t="s">
        <v>5669</v>
      </c>
      <c r="C1173" s="10">
        <v>460</v>
      </c>
      <c r="D1173" s="9">
        <v>299</v>
      </c>
      <c r="E1173" s="12" t="s">
        <v>8805</v>
      </c>
      <c r="F1173" s="1" t="str">
        <f>VLOOKUP(A1173,Old!A:F,6,FALSE)</f>
        <v>MORTISE LOCKS</v>
      </c>
      <c r="G1173" s="1"/>
      <c r="H1173" s="1" t="str">
        <f t="shared" si="57"/>
        <v>6321</v>
      </c>
      <c r="I1173" s="1" t="str">
        <f t="shared" si="58"/>
        <v>.076.</v>
      </c>
      <c r="J1173" s="1" t="str">
        <f t="shared" si="59"/>
        <v>LRLSDT</v>
      </c>
    </row>
    <row r="1174" spans="1:10" x14ac:dyDescent="0.35">
      <c r="A1174" s="1" t="s">
        <v>1635</v>
      </c>
      <c r="B1174" s="1" t="s">
        <v>5670</v>
      </c>
      <c r="C1174" s="10">
        <v>504</v>
      </c>
      <c r="D1174" s="9">
        <v>327.60000000000002</v>
      </c>
      <c r="E1174" s="12" t="s">
        <v>8806</v>
      </c>
      <c r="F1174" s="1" t="str">
        <f>VLOOKUP(A1174,Old!A:F,6,FALSE)</f>
        <v>MORTISE LOCKS</v>
      </c>
      <c r="G1174" s="1" t="s">
        <v>7608</v>
      </c>
      <c r="H1174" s="1" t="str">
        <f t="shared" si="57"/>
        <v>6321</v>
      </c>
      <c r="I1174" s="1" t="str">
        <f t="shared" si="58"/>
        <v>.076.</v>
      </c>
      <c r="J1174" s="1" t="str">
        <f t="shared" si="59"/>
        <v>R</v>
      </c>
    </row>
    <row r="1175" spans="1:10" x14ac:dyDescent="0.35">
      <c r="A1175" s="1" t="s">
        <v>1636</v>
      </c>
      <c r="B1175" s="1" t="s">
        <v>5671</v>
      </c>
      <c r="C1175" s="10">
        <v>584</v>
      </c>
      <c r="D1175" s="9">
        <v>379.6</v>
      </c>
      <c r="E1175" s="12" t="s">
        <v>8807</v>
      </c>
      <c r="F1175" s="1" t="str">
        <f>VLOOKUP(A1175,Old!A:F,6,FALSE)</f>
        <v>MORTISE LOCKS</v>
      </c>
      <c r="G1175" s="1"/>
      <c r="H1175" s="1" t="str">
        <f t="shared" si="57"/>
        <v>6321</v>
      </c>
      <c r="I1175" s="1" t="str">
        <f t="shared" si="58"/>
        <v>.076.</v>
      </c>
      <c r="J1175" s="1" t="str">
        <f t="shared" si="59"/>
        <v>R1</v>
      </c>
    </row>
    <row r="1176" spans="1:10" x14ac:dyDescent="0.35">
      <c r="A1176" s="1" t="s">
        <v>1637</v>
      </c>
      <c r="B1176" s="1" t="s">
        <v>5672</v>
      </c>
      <c r="C1176" s="10">
        <v>460</v>
      </c>
      <c r="D1176" s="9">
        <v>299</v>
      </c>
      <c r="E1176" s="12" t="s">
        <v>8808</v>
      </c>
      <c r="F1176" s="1" t="str">
        <f>VLOOKUP(A1176,Old!A:F,6,FALSE)</f>
        <v>MORTISE LOCKS</v>
      </c>
      <c r="G1176" s="1"/>
      <c r="H1176" s="1" t="str">
        <f t="shared" si="57"/>
        <v>6321</v>
      </c>
      <c r="I1176" s="1" t="str">
        <f t="shared" si="58"/>
        <v>.076.</v>
      </c>
      <c r="J1176" s="1" t="str">
        <f t="shared" si="59"/>
        <v>RDT</v>
      </c>
    </row>
    <row r="1177" spans="1:10" x14ac:dyDescent="0.35">
      <c r="A1177" s="1" t="s">
        <v>1638</v>
      </c>
      <c r="B1177" s="1" t="s">
        <v>5673</v>
      </c>
      <c r="C1177" s="10">
        <v>504</v>
      </c>
      <c r="D1177" s="9">
        <v>327.60000000000002</v>
      </c>
      <c r="E1177" s="12" t="s">
        <v>8809</v>
      </c>
      <c r="F1177" s="1" t="str">
        <f>VLOOKUP(A1177,Old!A:F,6,FALSE)</f>
        <v>MORTISE LOCKS</v>
      </c>
      <c r="G1177" s="1" t="s">
        <v>7608</v>
      </c>
      <c r="H1177" s="1" t="str">
        <f t="shared" si="57"/>
        <v>6321</v>
      </c>
      <c r="I1177" s="1" t="str">
        <f t="shared" si="58"/>
        <v>.076.</v>
      </c>
      <c r="J1177" s="1" t="str">
        <f t="shared" si="59"/>
        <v>RLS</v>
      </c>
    </row>
    <row r="1178" spans="1:10" x14ac:dyDescent="0.35">
      <c r="A1178" s="1" t="s">
        <v>1639</v>
      </c>
      <c r="B1178" s="1" t="s">
        <v>5674</v>
      </c>
      <c r="C1178" s="10">
        <v>460</v>
      </c>
      <c r="D1178" s="9">
        <v>299</v>
      </c>
      <c r="E1178" s="12" t="s">
        <v>8810</v>
      </c>
      <c r="F1178" s="1" t="str">
        <f>VLOOKUP(A1178,Old!A:F,6,FALSE)</f>
        <v>MORTISE LOCKS</v>
      </c>
      <c r="G1178" s="1"/>
      <c r="H1178" s="1" t="str">
        <f t="shared" si="57"/>
        <v>6321</v>
      </c>
      <c r="I1178" s="1" t="str">
        <f t="shared" si="58"/>
        <v>.076.</v>
      </c>
      <c r="J1178" s="1" t="str">
        <f t="shared" si="59"/>
        <v>RLSDT</v>
      </c>
    </row>
    <row r="1179" spans="1:10" x14ac:dyDescent="0.35">
      <c r="A1179" s="1" t="s">
        <v>1640</v>
      </c>
      <c r="B1179" s="1" t="s">
        <v>5675</v>
      </c>
      <c r="C1179" s="10">
        <v>504</v>
      </c>
      <c r="D1179" s="9">
        <v>327.60000000000002</v>
      </c>
      <c r="E1179" s="12" t="s">
        <v>8811</v>
      </c>
      <c r="F1179" s="1" t="str">
        <f>VLOOKUP(A1179,Old!A:F,6,FALSE)</f>
        <v>MORTISE LOCKS</v>
      </c>
      <c r="G1179" s="1"/>
      <c r="H1179" s="1" t="str">
        <f t="shared" si="57"/>
        <v>6321</v>
      </c>
      <c r="I1179" s="1" t="str">
        <f t="shared" si="58"/>
        <v>.076.</v>
      </c>
      <c r="J1179" s="1" t="str">
        <f t="shared" si="59"/>
        <v>RR</v>
      </c>
    </row>
    <row r="1180" spans="1:10" x14ac:dyDescent="0.35">
      <c r="A1180" s="1" t="s">
        <v>1641</v>
      </c>
      <c r="B1180" s="1" t="s">
        <v>5676</v>
      </c>
      <c r="C1180" s="10">
        <v>460</v>
      </c>
      <c r="D1180" s="9">
        <v>299</v>
      </c>
      <c r="E1180" s="12" t="s">
        <v>8812</v>
      </c>
      <c r="F1180" s="1" t="str">
        <f>VLOOKUP(A1180,Old!A:F,6,FALSE)</f>
        <v>MORTISE LOCKS</v>
      </c>
      <c r="G1180" s="1"/>
      <c r="H1180" s="1" t="str">
        <f t="shared" si="57"/>
        <v>6321</v>
      </c>
      <c r="I1180" s="1" t="str">
        <f t="shared" si="58"/>
        <v>.076.</v>
      </c>
      <c r="J1180" s="1" t="str">
        <f t="shared" si="59"/>
        <v>RRDT</v>
      </c>
    </row>
    <row r="1181" spans="1:10" x14ac:dyDescent="0.35">
      <c r="A1181" s="1" t="s">
        <v>1642</v>
      </c>
      <c r="B1181" s="1" t="s">
        <v>5677</v>
      </c>
      <c r="C1181" s="10">
        <v>504</v>
      </c>
      <c r="D1181" s="9">
        <v>327.60000000000002</v>
      </c>
      <c r="E1181" s="12" t="s">
        <v>8813</v>
      </c>
      <c r="F1181" s="1" t="str">
        <f>VLOOKUP(A1181,Old!A:F,6,FALSE)</f>
        <v>MORTISE LOCKS</v>
      </c>
      <c r="G1181" s="1"/>
      <c r="H1181" s="1" t="str">
        <f t="shared" si="57"/>
        <v>6321</v>
      </c>
      <c r="I1181" s="1" t="str">
        <f t="shared" si="58"/>
        <v>.076.</v>
      </c>
      <c r="J1181" s="1" t="str">
        <f t="shared" si="59"/>
        <v>RRLS</v>
      </c>
    </row>
    <row r="1182" spans="1:10" x14ac:dyDescent="0.35">
      <c r="A1182" s="1" t="s">
        <v>1643</v>
      </c>
      <c r="B1182" s="1" t="s">
        <v>5678</v>
      </c>
      <c r="C1182" s="10">
        <v>460</v>
      </c>
      <c r="D1182" s="9">
        <v>299</v>
      </c>
      <c r="E1182" s="12" t="s">
        <v>8814</v>
      </c>
      <c r="F1182" s="1" t="str">
        <f>VLOOKUP(A1182,Old!A:F,6,FALSE)</f>
        <v>MORTISE LOCKS</v>
      </c>
      <c r="G1182" s="1"/>
      <c r="H1182" s="1" t="str">
        <f t="shared" si="57"/>
        <v>6321</v>
      </c>
      <c r="I1182" s="1" t="str">
        <f t="shared" si="58"/>
        <v>.076.</v>
      </c>
      <c r="J1182" s="1" t="str">
        <f t="shared" si="59"/>
        <v>RRLSDT</v>
      </c>
    </row>
    <row r="1183" spans="1:10" x14ac:dyDescent="0.35">
      <c r="A1183" s="1" t="s">
        <v>1644</v>
      </c>
      <c r="B1183" s="1" t="s">
        <v>5679</v>
      </c>
      <c r="C1183" s="10">
        <v>504</v>
      </c>
      <c r="D1183" s="9">
        <v>327.60000000000002</v>
      </c>
      <c r="E1183" s="12" t="s">
        <v>8815</v>
      </c>
      <c r="F1183" s="1" t="str">
        <f>VLOOKUP(A1183,Old!A:F,6,FALSE)</f>
        <v>MORTISE LOCKS</v>
      </c>
      <c r="G1183" s="1"/>
      <c r="H1183" s="1" t="str">
        <f t="shared" si="57"/>
        <v>6325</v>
      </c>
      <c r="I1183" s="1" t="str">
        <f t="shared" si="58"/>
        <v>.076.</v>
      </c>
      <c r="J1183" s="1" t="str">
        <f t="shared" si="59"/>
        <v>L</v>
      </c>
    </row>
    <row r="1184" spans="1:10" x14ac:dyDescent="0.35">
      <c r="A1184" s="1" t="s">
        <v>1646</v>
      </c>
      <c r="B1184" s="1" t="s">
        <v>5680</v>
      </c>
      <c r="C1184" s="10">
        <v>460</v>
      </c>
      <c r="D1184" s="9">
        <v>299</v>
      </c>
      <c r="E1184" s="12" t="s">
        <v>8816</v>
      </c>
      <c r="F1184" s="1" t="str">
        <f>VLOOKUP(A1184,Old!A:F,6,FALSE)</f>
        <v>MORTISE LOCKS</v>
      </c>
      <c r="G1184" s="1"/>
      <c r="H1184" s="1" t="str">
        <f t="shared" si="57"/>
        <v>6325</v>
      </c>
      <c r="I1184" s="1" t="str">
        <f t="shared" si="58"/>
        <v>.076.</v>
      </c>
      <c r="J1184" s="1" t="str">
        <f t="shared" si="59"/>
        <v>LDT</v>
      </c>
    </row>
    <row r="1185" spans="1:10" x14ac:dyDescent="0.35">
      <c r="A1185" s="1" t="s">
        <v>1647</v>
      </c>
      <c r="B1185" s="1" t="s">
        <v>5681</v>
      </c>
      <c r="C1185" s="10">
        <v>504</v>
      </c>
      <c r="D1185" s="9">
        <v>327.60000000000002</v>
      </c>
      <c r="E1185" s="12" t="s">
        <v>8817</v>
      </c>
      <c r="F1185" s="1" t="str">
        <f>VLOOKUP(A1185,Old!A:F,6,FALSE)</f>
        <v>MORTISE LOCKS</v>
      </c>
      <c r="G1185" s="1"/>
      <c r="H1185" s="1" t="str">
        <f t="shared" si="57"/>
        <v>6325</v>
      </c>
      <c r="I1185" s="1" t="str">
        <f t="shared" si="58"/>
        <v>.076.</v>
      </c>
      <c r="J1185" s="1" t="str">
        <f t="shared" si="59"/>
        <v>LR</v>
      </c>
    </row>
    <row r="1186" spans="1:10" x14ac:dyDescent="0.35">
      <c r="A1186" s="1" t="s">
        <v>1648</v>
      </c>
      <c r="B1186" s="1" t="s">
        <v>5682</v>
      </c>
      <c r="C1186" s="10">
        <v>460</v>
      </c>
      <c r="D1186" s="9">
        <v>299</v>
      </c>
      <c r="E1186" s="12" t="s">
        <v>8818</v>
      </c>
      <c r="F1186" s="1" t="str">
        <f>VLOOKUP(A1186,Old!A:F,6,FALSE)</f>
        <v>MORTISE LOCKS</v>
      </c>
      <c r="G1186" s="1"/>
      <c r="H1186" s="1" t="str">
        <f t="shared" si="57"/>
        <v>6325</v>
      </c>
      <c r="I1186" s="1" t="str">
        <f t="shared" si="58"/>
        <v>.076.</v>
      </c>
      <c r="J1186" s="1" t="str">
        <f t="shared" si="59"/>
        <v>LRDT</v>
      </c>
    </row>
    <row r="1187" spans="1:10" x14ac:dyDescent="0.35">
      <c r="A1187" s="1" t="s">
        <v>1649</v>
      </c>
      <c r="B1187" s="1" t="s">
        <v>5683</v>
      </c>
      <c r="C1187" s="10">
        <v>504</v>
      </c>
      <c r="D1187" s="9">
        <v>327.60000000000002</v>
      </c>
      <c r="E1187" s="12" t="s">
        <v>8819</v>
      </c>
      <c r="F1187" s="1" t="str">
        <f>VLOOKUP(A1187,Old!A:F,6,FALSE)</f>
        <v>MORTISE LOCKS</v>
      </c>
      <c r="G1187" s="1"/>
      <c r="H1187" s="1" t="str">
        <f t="shared" si="57"/>
        <v>6325</v>
      </c>
      <c r="I1187" s="1" t="str">
        <f t="shared" si="58"/>
        <v>.076.</v>
      </c>
      <c r="J1187" s="1" t="str">
        <f t="shared" si="59"/>
        <v>R</v>
      </c>
    </row>
    <row r="1188" spans="1:10" x14ac:dyDescent="0.35">
      <c r="A1188" s="1" t="s">
        <v>1650</v>
      </c>
      <c r="B1188" s="1" t="s">
        <v>5684</v>
      </c>
      <c r="C1188" s="10">
        <v>584</v>
      </c>
      <c r="D1188" s="9">
        <v>379.6</v>
      </c>
      <c r="E1188" s="12" t="s">
        <v>8820</v>
      </c>
      <c r="F1188" s="1" t="str">
        <f>VLOOKUP(A1188,Old!A:F,6,FALSE)</f>
        <v>MORTISE LOCKS</v>
      </c>
      <c r="G1188" s="1"/>
      <c r="H1188" s="1" t="str">
        <f t="shared" si="57"/>
        <v>6325</v>
      </c>
      <c r="I1188" s="1" t="str">
        <f t="shared" si="58"/>
        <v>.076.</v>
      </c>
      <c r="J1188" s="1" t="str">
        <f t="shared" si="59"/>
        <v>R1</v>
      </c>
    </row>
    <row r="1189" spans="1:10" x14ac:dyDescent="0.35">
      <c r="A1189" s="1" t="s">
        <v>1651</v>
      </c>
      <c r="B1189" s="1" t="s">
        <v>5685</v>
      </c>
      <c r="C1189" s="10">
        <v>460</v>
      </c>
      <c r="D1189" s="9">
        <v>299</v>
      </c>
      <c r="E1189" s="12" t="s">
        <v>8821</v>
      </c>
      <c r="F1189" s="1" t="str">
        <f>VLOOKUP(A1189,Old!A:F,6,FALSE)</f>
        <v>MORTISE LOCKS</v>
      </c>
      <c r="G1189" s="1"/>
      <c r="H1189" s="1" t="str">
        <f t="shared" si="57"/>
        <v>6325</v>
      </c>
      <c r="I1189" s="1" t="str">
        <f t="shared" si="58"/>
        <v>.076.</v>
      </c>
      <c r="J1189" s="1" t="str">
        <f t="shared" si="59"/>
        <v>RDT</v>
      </c>
    </row>
    <row r="1190" spans="1:10" x14ac:dyDescent="0.35">
      <c r="A1190" s="1" t="s">
        <v>1652</v>
      </c>
      <c r="B1190" s="1" t="s">
        <v>5686</v>
      </c>
      <c r="C1190" s="10">
        <v>504</v>
      </c>
      <c r="D1190" s="9">
        <v>327.60000000000002</v>
      </c>
      <c r="E1190" s="12" t="s">
        <v>8822</v>
      </c>
      <c r="F1190" s="1" t="str">
        <f>VLOOKUP(A1190,Old!A:F,6,FALSE)</f>
        <v>MORTISE LOCKS</v>
      </c>
      <c r="G1190" s="1"/>
      <c r="H1190" s="1" t="str">
        <f t="shared" si="57"/>
        <v>6325</v>
      </c>
      <c r="I1190" s="1" t="str">
        <f t="shared" si="58"/>
        <v>.076.</v>
      </c>
      <c r="J1190" s="1" t="str">
        <f t="shared" si="59"/>
        <v>RR</v>
      </c>
    </row>
    <row r="1191" spans="1:10" x14ac:dyDescent="0.35">
      <c r="A1191" s="1" t="s">
        <v>1653</v>
      </c>
      <c r="B1191" s="1" t="s">
        <v>5687</v>
      </c>
      <c r="C1191" s="10">
        <v>460</v>
      </c>
      <c r="D1191" s="9">
        <v>299</v>
      </c>
      <c r="E1191" s="12" t="s">
        <v>8823</v>
      </c>
      <c r="F1191" s="1" t="str">
        <f>VLOOKUP(A1191,Old!A:F,6,FALSE)</f>
        <v>MORTISE LOCKS</v>
      </c>
      <c r="G1191" s="1"/>
      <c r="H1191" s="1" t="str">
        <f t="shared" si="57"/>
        <v>6325</v>
      </c>
      <c r="I1191" s="1" t="str">
        <f t="shared" si="58"/>
        <v>.076.</v>
      </c>
      <c r="J1191" s="1" t="str">
        <f t="shared" si="59"/>
        <v>RRDT</v>
      </c>
    </row>
    <row r="1192" spans="1:10" x14ac:dyDescent="0.35">
      <c r="A1192" s="1" t="s">
        <v>1654</v>
      </c>
      <c r="B1192" s="1" t="s">
        <v>5688</v>
      </c>
      <c r="C1192" s="10">
        <v>95</v>
      </c>
      <c r="D1192" s="9">
        <v>61.75</v>
      </c>
      <c r="E1192" s="12" t="s">
        <v>8824</v>
      </c>
      <c r="F1192" s="1" t="str">
        <f>VLOOKUP(A1192,Old!A:F,6,FALSE)</f>
        <v>MORTISE LOCKS</v>
      </c>
      <c r="G1192" s="1"/>
      <c r="H1192" s="1" t="str">
        <f t="shared" si="57"/>
        <v>6338</v>
      </c>
      <c r="I1192" s="1" t="str">
        <f t="shared" si="58"/>
        <v>.076.</v>
      </c>
      <c r="J1192" s="1" t="str">
        <f t="shared" si="59"/>
        <v>L158</v>
      </c>
    </row>
    <row r="1193" spans="1:10" x14ac:dyDescent="0.35">
      <c r="A1193" s="1" t="s">
        <v>1656</v>
      </c>
      <c r="B1193" s="1" t="s">
        <v>5689</v>
      </c>
      <c r="C1193" s="10">
        <v>95</v>
      </c>
      <c r="D1193" s="9">
        <v>61.75</v>
      </c>
      <c r="E1193" s="12" t="s">
        <v>8825</v>
      </c>
      <c r="F1193" s="1" t="str">
        <f>VLOOKUP(A1193,Old!A:F,6,FALSE)</f>
        <v>MORTISE LOCKS</v>
      </c>
      <c r="G1193" s="1"/>
      <c r="H1193" s="1" t="str">
        <f t="shared" si="57"/>
        <v>6338</v>
      </c>
      <c r="I1193" s="1" t="str">
        <f t="shared" si="58"/>
        <v>.076.</v>
      </c>
      <c r="J1193" s="1" t="str">
        <f t="shared" si="59"/>
        <v>L178</v>
      </c>
    </row>
    <row r="1194" spans="1:10" x14ac:dyDescent="0.35">
      <c r="A1194" s="1" t="s">
        <v>1658</v>
      </c>
      <c r="B1194" s="1" t="s">
        <v>5690</v>
      </c>
      <c r="C1194" s="10">
        <v>95</v>
      </c>
      <c r="D1194" s="9">
        <v>61.75</v>
      </c>
      <c r="E1194" s="12" t="s">
        <v>8826</v>
      </c>
      <c r="F1194" s="1" t="str">
        <f>VLOOKUP(A1194,Old!A:F,6,FALSE)</f>
        <v>MORTISE LOCKS</v>
      </c>
      <c r="G1194" s="1"/>
      <c r="H1194" s="1" t="str">
        <f t="shared" si="57"/>
        <v>6338</v>
      </c>
      <c r="I1194" s="1" t="str">
        <f t="shared" si="58"/>
        <v>.076.</v>
      </c>
      <c r="J1194" s="1" t="str">
        <f t="shared" si="59"/>
        <v>L214</v>
      </c>
    </row>
    <row r="1195" spans="1:10" x14ac:dyDescent="0.35">
      <c r="A1195" s="1" t="s">
        <v>1660</v>
      </c>
      <c r="B1195" s="1" t="s">
        <v>5691</v>
      </c>
      <c r="C1195" s="10">
        <v>95</v>
      </c>
      <c r="D1195" s="9">
        <v>61.75</v>
      </c>
      <c r="E1195" s="12" t="s">
        <v>8827</v>
      </c>
      <c r="F1195" s="1" t="str">
        <f>VLOOKUP(A1195,Old!A:F,6,FALSE)</f>
        <v>MORTISE LOCKS</v>
      </c>
      <c r="G1195" s="1"/>
      <c r="H1195" s="1" t="str">
        <f t="shared" si="57"/>
        <v>6338</v>
      </c>
      <c r="I1195" s="1" t="str">
        <f t="shared" si="58"/>
        <v>.076.</v>
      </c>
      <c r="J1195" s="1" t="str">
        <f t="shared" si="59"/>
        <v>R158</v>
      </c>
    </row>
    <row r="1196" spans="1:10" x14ac:dyDescent="0.35">
      <c r="A1196" s="1" t="s">
        <v>1662</v>
      </c>
      <c r="B1196" s="1" t="s">
        <v>5692</v>
      </c>
      <c r="C1196" s="10">
        <v>95</v>
      </c>
      <c r="D1196" s="9">
        <v>61.75</v>
      </c>
      <c r="E1196" s="12" t="s">
        <v>8828</v>
      </c>
      <c r="F1196" s="1" t="str">
        <f>VLOOKUP(A1196,Old!A:F,6,FALSE)</f>
        <v>MORTISE LOCKS</v>
      </c>
      <c r="G1196" s="1"/>
      <c r="H1196" s="1" t="str">
        <f t="shared" si="57"/>
        <v>6338</v>
      </c>
      <c r="I1196" s="1" t="str">
        <f t="shared" si="58"/>
        <v>.076.</v>
      </c>
      <c r="J1196" s="1" t="str">
        <f t="shared" si="59"/>
        <v>R178</v>
      </c>
    </row>
    <row r="1197" spans="1:10" x14ac:dyDescent="0.35">
      <c r="A1197" s="1" t="s">
        <v>1664</v>
      </c>
      <c r="B1197" s="1" t="s">
        <v>5693</v>
      </c>
      <c r="C1197" s="10">
        <v>95</v>
      </c>
      <c r="D1197" s="9">
        <v>61.75</v>
      </c>
      <c r="E1197" s="12" t="s">
        <v>8829</v>
      </c>
      <c r="F1197" s="1" t="str">
        <f>VLOOKUP(A1197,Old!A:F,6,FALSE)</f>
        <v>MORTISE LOCKS</v>
      </c>
      <c r="G1197" s="1"/>
      <c r="H1197" s="1" t="str">
        <f t="shared" si="57"/>
        <v>6338</v>
      </c>
      <c r="I1197" s="1" t="str">
        <f t="shared" si="58"/>
        <v>.076.</v>
      </c>
      <c r="J1197" s="1" t="str">
        <f t="shared" si="59"/>
        <v>R214</v>
      </c>
    </row>
    <row r="1198" spans="1:10" x14ac:dyDescent="0.35">
      <c r="A1198" s="1" t="s">
        <v>1666</v>
      </c>
      <c r="B1198" s="1" t="s">
        <v>5694</v>
      </c>
      <c r="C1198" s="10">
        <v>95</v>
      </c>
      <c r="D1198" s="9">
        <v>61.75</v>
      </c>
      <c r="E1198" s="12" t="s">
        <v>8830</v>
      </c>
      <c r="F1198" s="1" t="str">
        <f>VLOOKUP(A1198,Old!A:F,6,FALSE)</f>
        <v>MORTISE LOCKS</v>
      </c>
      <c r="G1198" s="1"/>
      <c r="H1198" s="1" t="str">
        <f t="shared" si="57"/>
        <v>6339</v>
      </c>
      <c r="I1198" s="1" t="str">
        <f t="shared" si="58"/>
        <v>.076.</v>
      </c>
      <c r="J1198" s="1" t="str">
        <f t="shared" si="59"/>
        <v>L158</v>
      </c>
    </row>
    <row r="1199" spans="1:10" x14ac:dyDescent="0.35">
      <c r="A1199" s="1" t="s">
        <v>1668</v>
      </c>
      <c r="B1199" s="1" t="s">
        <v>5695</v>
      </c>
      <c r="C1199" s="10">
        <v>95</v>
      </c>
      <c r="D1199" s="9">
        <v>61.75</v>
      </c>
      <c r="E1199" s="12" t="s">
        <v>8831</v>
      </c>
      <c r="F1199" s="1" t="str">
        <f>VLOOKUP(A1199,Old!A:F,6,FALSE)</f>
        <v>MORTISE LOCKS</v>
      </c>
      <c r="G1199" s="1"/>
      <c r="H1199" s="1" t="str">
        <f t="shared" si="57"/>
        <v>6339</v>
      </c>
      <c r="I1199" s="1" t="str">
        <f t="shared" si="58"/>
        <v>.076.</v>
      </c>
      <c r="J1199" s="1" t="str">
        <f t="shared" si="59"/>
        <v>L178</v>
      </c>
    </row>
    <row r="1200" spans="1:10" x14ac:dyDescent="0.35">
      <c r="A1200" s="1" t="s">
        <v>1670</v>
      </c>
      <c r="B1200" s="1" t="s">
        <v>5696</v>
      </c>
      <c r="C1200" s="10">
        <v>95</v>
      </c>
      <c r="D1200" s="9">
        <v>61.75</v>
      </c>
      <c r="E1200" s="12" t="s">
        <v>8832</v>
      </c>
      <c r="F1200" s="1" t="str">
        <f>VLOOKUP(A1200,Old!A:F,6,FALSE)</f>
        <v>MORTISE LOCKS</v>
      </c>
      <c r="G1200" s="1"/>
      <c r="H1200" s="1" t="str">
        <f t="shared" si="57"/>
        <v>6339</v>
      </c>
      <c r="I1200" s="1" t="str">
        <f t="shared" si="58"/>
        <v>.076.</v>
      </c>
      <c r="J1200" s="1" t="str">
        <f t="shared" si="59"/>
        <v>L214</v>
      </c>
    </row>
    <row r="1201" spans="1:10" x14ac:dyDescent="0.35">
      <c r="A1201" s="1" t="s">
        <v>1672</v>
      </c>
      <c r="B1201" s="1" t="s">
        <v>5697</v>
      </c>
      <c r="C1201" s="10">
        <v>95</v>
      </c>
      <c r="D1201" s="9">
        <v>61.75</v>
      </c>
      <c r="E1201" s="12" t="s">
        <v>8833</v>
      </c>
      <c r="F1201" s="1" t="str">
        <f>VLOOKUP(A1201,Old!A:F,6,FALSE)</f>
        <v>MORTISE LOCKS</v>
      </c>
      <c r="G1201" s="1"/>
      <c r="H1201" s="1" t="str">
        <f t="shared" si="57"/>
        <v>6339</v>
      </c>
      <c r="I1201" s="1" t="str">
        <f t="shared" si="58"/>
        <v>.076.</v>
      </c>
      <c r="J1201" s="1" t="str">
        <f t="shared" si="59"/>
        <v>L258</v>
      </c>
    </row>
    <row r="1202" spans="1:10" x14ac:dyDescent="0.35">
      <c r="A1202" s="1" t="s">
        <v>1674</v>
      </c>
      <c r="B1202" s="1" t="s">
        <v>5698</v>
      </c>
      <c r="C1202" s="10">
        <v>95</v>
      </c>
      <c r="D1202" s="9">
        <v>61.75</v>
      </c>
      <c r="E1202" s="12" t="s">
        <v>8834</v>
      </c>
      <c r="F1202" s="1" t="str">
        <f>VLOOKUP(A1202,Old!A:F,6,FALSE)</f>
        <v>MORTISE LOCKS</v>
      </c>
      <c r="G1202" s="1"/>
      <c r="H1202" s="1" t="str">
        <f t="shared" si="57"/>
        <v>6339</v>
      </c>
      <c r="I1202" s="1" t="str">
        <f t="shared" si="58"/>
        <v>.076.</v>
      </c>
      <c r="J1202" s="1" t="str">
        <f t="shared" si="59"/>
        <v>L300</v>
      </c>
    </row>
    <row r="1203" spans="1:10" x14ac:dyDescent="0.35">
      <c r="A1203" s="1" t="s">
        <v>1676</v>
      </c>
      <c r="B1203" s="1" t="s">
        <v>5699</v>
      </c>
      <c r="C1203" s="10">
        <v>95</v>
      </c>
      <c r="D1203" s="9">
        <v>61.75</v>
      </c>
      <c r="E1203" s="12" t="s">
        <v>8835</v>
      </c>
      <c r="F1203" s="1" t="str">
        <f>VLOOKUP(A1203,Old!A:F,6,FALSE)</f>
        <v>MORTISE LOCKS</v>
      </c>
      <c r="G1203" s="1"/>
      <c r="H1203" s="1" t="str">
        <f t="shared" si="57"/>
        <v>6339</v>
      </c>
      <c r="I1203" s="1" t="str">
        <f t="shared" si="58"/>
        <v>.076.</v>
      </c>
      <c r="J1203" s="1" t="str">
        <f t="shared" si="59"/>
        <v>R158</v>
      </c>
    </row>
    <row r="1204" spans="1:10" x14ac:dyDescent="0.35">
      <c r="A1204" s="1" t="s">
        <v>1678</v>
      </c>
      <c r="B1204" s="1" t="s">
        <v>5700</v>
      </c>
      <c r="C1204" s="10">
        <v>95</v>
      </c>
      <c r="D1204" s="9">
        <v>61.75</v>
      </c>
      <c r="E1204" s="12" t="s">
        <v>8836</v>
      </c>
      <c r="F1204" s="1" t="str">
        <f>VLOOKUP(A1204,Old!A:F,6,FALSE)</f>
        <v>MORTISE LOCKS</v>
      </c>
      <c r="G1204" s="1"/>
      <c r="H1204" s="1" t="str">
        <f t="shared" si="57"/>
        <v>6339</v>
      </c>
      <c r="I1204" s="1" t="str">
        <f t="shared" si="58"/>
        <v>.076.</v>
      </c>
      <c r="J1204" s="1" t="str">
        <f t="shared" si="59"/>
        <v>R178</v>
      </c>
    </row>
    <row r="1205" spans="1:10" x14ac:dyDescent="0.35">
      <c r="A1205" s="1" t="s">
        <v>1680</v>
      </c>
      <c r="B1205" s="1" t="s">
        <v>5701</v>
      </c>
      <c r="C1205" s="10">
        <v>95</v>
      </c>
      <c r="D1205" s="9">
        <v>61.75</v>
      </c>
      <c r="E1205" s="12" t="s">
        <v>8837</v>
      </c>
      <c r="F1205" s="1" t="str">
        <f>VLOOKUP(A1205,Old!A:F,6,FALSE)</f>
        <v>MORTISE LOCKS</v>
      </c>
      <c r="G1205" s="1"/>
      <c r="H1205" s="1" t="str">
        <f t="shared" si="57"/>
        <v>6339</v>
      </c>
      <c r="I1205" s="1" t="str">
        <f t="shared" si="58"/>
        <v>.076.</v>
      </c>
      <c r="J1205" s="1" t="str">
        <f t="shared" si="59"/>
        <v>R214</v>
      </c>
    </row>
    <row r="1206" spans="1:10" x14ac:dyDescent="0.35">
      <c r="A1206" s="1" t="s">
        <v>1682</v>
      </c>
      <c r="B1206" s="1" t="s">
        <v>5702</v>
      </c>
      <c r="C1206" s="10">
        <v>95</v>
      </c>
      <c r="D1206" s="9">
        <v>61.75</v>
      </c>
      <c r="E1206" s="12" t="s">
        <v>8838</v>
      </c>
      <c r="F1206" s="1" t="str">
        <f>VLOOKUP(A1206,Old!A:F,6,FALSE)</f>
        <v>MORTISE LOCKS</v>
      </c>
      <c r="G1206" s="1"/>
      <c r="H1206" s="1" t="str">
        <f t="shared" si="57"/>
        <v>6339</v>
      </c>
      <c r="I1206" s="1" t="str">
        <f t="shared" si="58"/>
        <v>.076.</v>
      </c>
      <c r="J1206" s="1" t="str">
        <f t="shared" si="59"/>
        <v>R258</v>
      </c>
    </row>
    <row r="1207" spans="1:10" x14ac:dyDescent="0.35">
      <c r="A1207" s="1" t="s">
        <v>1684</v>
      </c>
      <c r="B1207" s="1" t="s">
        <v>5703</v>
      </c>
      <c r="C1207" s="10">
        <v>95</v>
      </c>
      <c r="D1207" s="9">
        <v>61.75</v>
      </c>
      <c r="E1207" s="12" t="s">
        <v>8839</v>
      </c>
      <c r="F1207" s="1" t="str">
        <f>VLOOKUP(A1207,Old!A:F,6,FALSE)</f>
        <v>MORTISE LOCKS</v>
      </c>
      <c r="G1207" s="1"/>
      <c r="H1207" s="1" t="str">
        <f t="shared" si="57"/>
        <v>6339</v>
      </c>
      <c r="I1207" s="1" t="str">
        <f t="shared" si="58"/>
        <v>.076.</v>
      </c>
      <c r="J1207" s="1" t="str">
        <f t="shared" si="59"/>
        <v>R300</v>
      </c>
    </row>
    <row r="1208" spans="1:10" x14ac:dyDescent="0.35">
      <c r="A1208" s="1" t="s">
        <v>1686</v>
      </c>
      <c r="B1208" s="1" t="s">
        <v>5704</v>
      </c>
      <c r="C1208" s="10">
        <v>45</v>
      </c>
      <c r="D1208" s="9">
        <v>29.25</v>
      </c>
      <c r="E1208" s="12" t="s">
        <v>8840</v>
      </c>
      <c r="F1208" s="1" t="str">
        <f>VLOOKUP(A1208,Old!A:F,6,FALSE)</f>
        <v>MORTISE LOCKS</v>
      </c>
      <c r="G1208" s="1"/>
      <c r="H1208" s="1" t="str">
        <f t="shared" si="57"/>
        <v>6340</v>
      </c>
      <c r="I1208" s="1" t="str">
        <f t="shared" si="58"/>
        <v>.076.</v>
      </c>
      <c r="J1208" s="1" t="str">
        <f t="shared" si="59"/>
        <v/>
      </c>
    </row>
    <row r="1209" spans="1:10" x14ac:dyDescent="0.35">
      <c r="A1209" s="1" t="s">
        <v>1688</v>
      </c>
      <c r="B1209" s="1" t="s">
        <v>5705</v>
      </c>
      <c r="C1209" s="10">
        <v>45</v>
      </c>
      <c r="D1209" s="9">
        <v>29.25</v>
      </c>
      <c r="E1209" s="12" t="s">
        <v>8841</v>
      </c>
      <c r="F1209" s="1" t="str">
        <f>VLOOKUP(A1209,Old!A:F,6,FALSE)</f>
        <v>MORTISE LOCKS</v>
      </c>
      <c r="G1209" s="1"/>
      <c r="H1209" s="1" t="str">
        <f t="shared" si="57"/>
        <v>6340</v>
      </c>
      <c r="I1209" s="1" t="str">
        <f t="shared" si="58"/>
        <v>.076.</v>
      </c>
      <c r="J1209" s="1" t="str">
        <f t="shared" si="59"/>
        <v>L</v>
      </c>
    </row>
    <row r="1210" spans="1:10" x14ac:dyDescent="0.35">
      <c r="A1210" s="1" t="s">
        <v>1690</v>
      </c>
      <c r="B1210" s="1" t="s">
        <v>5706</v>
      </c>
      <c r="C1210" s="10">
        <v>45</v>
      </c>
      <c r="D1210" s="9">
        <v>29.25</v>
      </c>
      <c r="E1210" s="12" t="s">
        <v>8842</v>
      </c>
      <c r="F1210" s="1" t="str">
        <f>VLOOKUP(A1210,Old!A:F,6,FALSE)</f>
        <v>MORTISE LOCKS</v>
      </c>
      <c r="G1210" s="1"/>
      <c r="H1210" s="1" t="str">
        <f t="shared" si="57"/>
        <v>6340</v>
      </c>
      <c r="I1210" s="1" t="str">
        <f t="shared" si="58"/>
        <v>.076.</v>
      </c>
      <c r="J1210" s="1" t="str">
        <f t="shared" si="59"/>
        <v>R</v>
      </c>
    </row>
    <row r="1211" spans="1:10" x14ac:dyDescent="0.35">
      <c r="A1211" s="1" t="s">
        <v>1692</v>
      </c>
      <c r="B1211" s="1" t="s">
        <v>5707</v>
      </c>
      <c r="C1211" s="10">
        <v>45</v>
      </c>
      <c r="D1211" s="9">
        <v>29.25</v>
      </c>
      <c r="E1211" s="12" t="s">
        <v>8843</v>
      </c>
      <c r="F1211" s="1" t="str">
        <f>VLOOKUP(A1211,Old!A:F,6,FALSE)</f>
        <v>MORTISE LOCKS</v>
      </c>
      <c r="G1211" s="1"/>
      <c r="H1211" s="1" t="str">
        <f t="shared" si="57"/>
        <v>6341</v>
      </c>
      <c r="I1211" s="1" t="str">
        <f t="shared" si="58"/>
        <v>.076.</v>
      </c>
      <c r="J1211" s="1" t="str">
        <f t="shared" si="59"/>
        <v/>
      </c>
    </row>
    <row r="1212" spans="1:10" x14ac:dyDescent="0.35">
      <c r="A1212" s="1" t="s">
        <v>1694</v>
      </c>
      <c r="B1212" s="1" t="s">
        <v>5708</v>
      </c>
      <c r="C1212" s="10">
        <v>45</v>
      </c>
      <c r="D1212" s="9">
        <v>29.25</v>
      </c>
      <c r="E1212" s="12" t="s">
        <v>8844</v>
      </c>
      <c r="F1212" s="1" t="str">
        <f>VLOOKUP(A1212,Old!A:F,6,FALSE)</f>
        <v>MORTISE LOCKS</v>
      </c>
      <c r="G1212" s="1"/>
      <c r="H1212" s="1" t="str">
        <f t="shared" si="57"/>
        <v>6341</v>
      </c>
      <c r="I1212" s="1" t="str">
        <f t="shared" si="58"/>
        <v>.076.</v>
      </c>
      <c r="J1212" s="1" t="str">
        <f t="shared" si="59"/>
        <v>L</v>
      </c>
    </row>
    <row r="1213" spans="1:10" x14ac:dyDescent="0.35">
      <c r="A1213" s="1" t="s">
        <v>1696</v>
      </c>
      <c r="B1213" s="1" t="s">
        <v>5709</v>
      </c>
      <c r="C1213" s="10">
        <v>45</v>
      </c>
      <c r="D1213" s="9">
        <v>29.25</v>
      </c>
      <c r="E1213" s="12" t="s">
        <v>8845</v>
      </c>
      <c r="F1213" s="1" t="str">
        <f>VLOOKUP(A1213,Old!A:F,6,FALSE)</f>
        <v>MORTISE LOCKS</v>
      </c>
      <c r="G1213" s="1"/>
      <c r="H1213" s="1" t="str">
        <f t="shared" si="57"/>
        <v>6341</v>
      </c>
      <c r="I1213" s="1" t="str">
        <f t="shared" si="58"/>
        <v>.076.</v>
      </c>
      <c r="J1213" s="1" t="str">
        <f t="shared" si="59"/>
        <v>R</v>
      </c>
    </row>
    <row r="1214" spans="1:10" x14ac:dyDescent="0.35">
      <c r="A1214" s="1" t="s">
        <v>1698</v>
      </c>
      <c r="B1214" s="1" t="s">
        <v>5710</v>
      </c>
      <c r="C1214" s="10">
        <v>504</v>
      </c>
      <c r="D1214" s="9">
        <v>327.60000000000002</v>
      </c>
      <c r="E1214" s="12" t="s">
        <v>8846</v>
      </c>
      <c r="F1214" s="1" t="str">
        <f>VLOOKUP(A1214,Old!A:F,6,FALSE)</f>
        <v>MORTISE LOCKS</v>
      </c>
      <c r="G1214" s="1" t="s">
        <v>7608</v>
      </c>
      <c r="H1214" s="1" t="str">
        <f t="shared" si="57"/>
        <v>6375</v>
      </c>
      <c r="I1214" s="1" t="str">
        <f t="shared" si="58"/>
        <v>.076.</v>
      </c>
      <c r="J1214" s="1" t="str">
        <f t="shared" si="59"/>
        <v>L</v>
      </c>
    </row>
    <row r="1215" spans="1:10" x14ac:dyDescent="0.35">
      <c r="A1215" s="1" t="s">
        <v>1700</v>
      </c>
      <c r="B1215" s="1" t="s">
        <v>5711</v>
      </c>
      <c r="C1215" s="10">
        <v>584</v>
      </c>
      <c r="D1215" s="9">
        <v>379.6</v>
      </c>
      <c r="E1215" s="12" t="s">
        <v>8847</v>
      </c>
      <c r="F1215" s="1" t="str">
        <f>VLOOKUP(A1215,Old!A:F,6,FALSE)</f>
        <v>MORTISE LOCKS</v>
      </c>
      <c r="G1215" s="1"/>
      <c r="H1215" s="1" t="str">
        <f t="shared" si="57"/>
        <v>6375</v>
      </c>
      <c r="I1215" s="1" t="str">
        <f t="shared" si="58"/>
        <v>.076.</v>
      </c>
      <c r="J1215" s="1" t="str">
        <f t="shared" si="59"/>
        <v>L1</v>
      </c>
    </row>
    <row r="1216" spans="1:10" x14ac:dyDescent="0.35">
      <c r="A1216" s="1" t="s">
        <v>1701</v>
      </c>
      <c r="B1216" s="1" t="s">
        <v>5712</v>
      </c>
      <c r="C1216" s="10">
        <v>460</v>
      </c>
      <c r="D1216" s="9">
        <v>299</v>
      </c>
      <c r="E1216" s="12" t="s">
        <v>8848</v>
      </c>
      <c r="F1216" s="1" t="str">
        <f>VLOOKUP(A1216,Old!A:F,6,FALSE)</f>
        <v>MORTISE LOCKS</v>
      </c>
      <c r="G1216" s="1"/>
      <c r="H1216" s="1" t="str">
        <f t="shared" si="57"/>
        <v>6375</v>
      </c>
      <c r="I1216" s="1" t="str">
        <f t="shared" si="58"/>
        <v>.076.</v>
      </c>
      <c r="J1216" s="1" t="str">
        <f t="shared" si="59"/>
        <v>LDT</v>
      </c>
    </row>
    <row r="1217" spans="1:10" x14ac:dyDescent="0.35">
      <c r="A1217" s="1" t="s">
        <v>1702</v>
      </c>
      <c r="B1217" s="1" t="s">
        <v>5713</v>
      </c>
      <c r="C1217" s="10">
        <v>504</v>
      </c>
      <c r="D1217" s="9">
        <v>327.60000000000002</v>
      </c>
      <c r="E1217" s="12" t="s">
        <v>8849</v>
      </c>
      <c r="F1217" s="1" t="str">
        <f>VLOOKUP(A1217,Old!A:F,6,FALSE)</f>
        <v>MORTISE LOCKS</v>
      </c>
      <c r="G1217" s="1" t="s">
        <v>7608</v>
      </c>
      <c r="H1217" s="1" t="str">
        <f t="shared" si="57"/>
        <v>6375</v>
      </c>
      <c r="I1217" s="1" t="str">
        <f t="shared" si="58"/>
        <v>.076.</v>
      </c>
      <c r="J1217" s="1" t="str">
        <f t="shared" si="59"/>
        <v>LLS</v>
      </c>
    </row>
    <row r="1218" spans="1:10" x14ac:dyDescent="0.35">
      <c r="A1218" s="1" t="s">
        <v>1703</v>
      </c>
      <c r="B1218" s="1" t="s">
        <v>5714</v>
      </c>
      <c r="C1218" s="10">
        <v>584</v>
      </c>
      <c r="D1218" s="9">
        <v>379.6</v>
      </c>
      <c r="E1218" s="12" t="s">
        <v>8850</v>
      </c>
      <c r="F1218" s="1" t="str">
        <f>VLOOKUP(A1218,Old!A:F,6,FALSE)</f>
        <v>MORTISE LOCKS</v>
      </c>
      <c r="G1218" s="1"/>
      <c r="H1218" s="1" t="str">
        <f t="shared" si="57"/>
        <v>6375</v>
      </c>
      <c r="I1218" s="1" t="str">
        <f t="shared" si="58"/>
        <v>.076.</v>
      </c>
      <c r="J1218" s="1" t="str">
        <f t="shared" si="59"/>
        <v>LLS1</v>
      </c>
    </row>
    <row r="1219" spans="1:10" x14ac:dyDescent="0.35">
      <c r="A1219" s="1" t="s">
        <v>1704</v>
      </c>
      <c r="B1219" s="1" t="s">
        <v>5715</v>
      </c>
      <c r="C1219" s="10">
        <v>460</v>
      </c>
      <c r="D1219" s="9">
        <v>299</v>
      </c>
      <c r="E1219" s="12" t="s">
        <v>8851</v>
      </c>
      <c r="F1219" s="1" t="str">
        <f>VLOOKUP(A1219,Old!A:F,6,FALSE)</f>
        <v>MORTISE LOCKS</v>
      </c>
      <c r="G1219" s="1"/>
      <c r="H1219" s="1" t="str">
        <f t="shared" si="57"/>
        <v>6375</v>
      </c>
      <c r="I1219" s="1" t="str">
        <f t="shared" si="58"/>
        <v>.076.</v>
      </c>
      <c r="J1219" s="1" t="str">
        <f t="shared" si="59"/>
        <v>LLSDT</v>
      </c>
    </row>
    <row r="1220" spans="1:10" x14ac:dyDescent="0.35">
      <c r="A1220" s="1" t="s">
        <v>1705</v>
      </c>
      <c r="B1220" s="1" t="s">
        <v>5716</v>
      </c>
      <c r="C1220" s="10">
        <v>504</v>
      </c>
      <c r="D1220" s="9">
        <v>327.60000000000002</v>
      </c>
      <c r="E1220" s="12" t="s">
        <v>8852</v>
      </c>
      <c r="F1220" s="1" t="str">
        <f>VLOOKUP(A1220,Old!A:F,6,FALSE)</f>
        <v>MORTISE LOCKS</v>
      </c>
      <c r="G1220" s="1"/>
      <c r="H1220" s="1" t="str">
        <f t="shared" si="57"/>
        <v>6375</v>
      </c>
      <c r="I1220" s="1" t="str">
        <f t="shared" si="58"/>
        <v>.076.</v>
      </c>
      <c r="J1220" s="1" t="str">
        <f t="shared" si="59"/>
        <v>LR</v>
      </c>
    </row>
    <row r="1221" spans="1:10" x14ac:dyDescent="0.35">
      <c r="A1221" s="1" t="s">
        <v>1706</v>
      </c>
      <c r="B1221" s="1" t="s">
        <v>5717</v>
      </c>
      <c r="C1221" s="10">
        <v>584</v>
      </c>
      <c r="D1221" s="9">
        <v>379.6</v>
      </c>
      <c r="E1221" s="12" t="s">
        <v>8853</v>
      </c>
      <c r="F1221" s="1" t="str">
        <f>VLOOKUP(A1221,Old!A:F,6,FALSE)</f>
        <v>MORTISE LOCKS</v>
      </c>
      <c r="G1221" s="1"/>
      <c r="H1221" s="1" t="str">
        <f t="shared" si="57"/>
        <v>6375</v>
      </c>
      <c r="I1221" s="1" t="str">
        <f t="shared" si="58"/>
        <v>.076.</v>
      </c>
      <c r="J1221" s="1" t="str">
        <f t="shared" si="59"/>
        <v>LR1</v>
      </c>
    </row>
    <row r="1222" spans="1:10" x14ac:dyDescent="0.35">
      <c r="A1222" s="1" t="s">
        <v>1708</v>
      </c>
      <c r="B1222" s="1" t="s">
        <v>5718</v>
      </c>
      <c r="C1222" s="10">
        <v>584</v>
      </c>
      <c r="D1222" s="9">
        <v>379.6</v>
      </c>
      <c r="E1222" s="12" t="s">
        <v>8854</v>
      </c>
      <c r="F1222" s="1" t="str">
        <f>VLOOKUP(A1222,Old!A:F,6,FALSE)</f>
        <v>MORTISE LOCKS</v>
      </c>
      <c r="G1222" s="1"/>
      <c r="H1222" s="1" t="str">
        <f t="shared" si="57"/>
        <v>6375</v>
      </c>
      <c r="I1222" s="1" t="str">
        <f t="shared" si="58"/>
        <v>.076.</v>
      </c>
      <c r="J1222" s="1" t="str">
        <f t="shared" si="59"/>
        <v>LRB1</v>
      </c>
    </row>
    <row r="1223" spans="1:10" x14ac:dyDescent="0.35">
      <c r="A1223" s="1" t="s">
        <v>1709</v>
      </c>
      <c r="B1223" s="1" t="s">
        <v>5719</v>
      </c>
      <c r="C1223" s="10">
        <v>460</v>
      </c>
      <c r="D1223" s="9">
        <v>299</v>
      </c>
      <c r="E1223" s="12" t="s">
        <v>8855</v>
      </c>
      <c r="F1223" s="1" t="str">
        <f>VLOOKUP(A1223,Old!A:F,6,FALSE)</f>
        <v>MORTISE LOCKS</v>
      </c>
      <c r="G1223" s="1"/>
      <c r="H1223" s="1" t="str">
        <f t="shared" si="57"/>
        <v>6375</v>
      </c>
      <c r="I1223" s="1" t="str">
        <f t="shared" si="58"/>
        <v>.076.</v>
      </c>
      <c r="J1223" s="1" t="str">
        <f t="shared" si="59"/>
        <v>LRDT</v>
      </c>
    </row>
    <row r="1224" spans="1:10" x14ac:dyDescent="0.35">
      <c r="A1224" s="1" t="s">
        <v>1710</v>
      </c>
      <c r="B1224" s="1" t="s">
        <v>5720</v>
      </c>
      <c r="C1224" s="10">
        <v>504</v>
      </c>
      <c r="D1224" s="9">
        <v>327.60000000000002</v>
      </c>
      <c r="E1224" s="12" t="s">
        <v>8856</v>
      </c>
      <c r="F1224" s="1" t="str">
        <f>VLOOKUP(A1224,Old!A:F,6,FALSE)</f>
        <v>MORTISE LOCKS</v>
      </c>
      <c r="G1224" s="1"/>
      <c r="H1224" s="1" t="str">
        <f t="shared" si="57"/>
        <v>6375</v>
      </c>
      <c r="I1224" s="1" t="str">
        <f t="shared" si="58"/>
        <v>.076.</v>
      </c>
      <c r="J1224" s="1" t="str">
        <f t="shared" si="59"/>
        <v>LRLS</v>
      </c>
    </row>
    <row r="1225" spans="1:10" x14ac:dyDescent="0.35">
      <c r="A1225" s="1" t="s">
        <v>1711</v>
      </c>
      <c r="B1225" s="1" t="s">
        <v>5721</v>
      </c>
      <c r="C1225" s="10">
        <v>460</v>
      </c>
      <c r="D1225" s="9">
        <v>299</v>
      </c>
      <c r="E1225" s="12" t="s">
        <v>8857</v>
      </c>
      <c r="F1225" s="1" t="str">
        <f>VLOOKUP(A1225,Old!A:F,6,FALSE)</f>
        <v>MORTISE LOCKS</v>
      </c>
      <c r="G1225" s="1"/>
      <c r="H1225" s="1" t="str">
        <f t="shared" si="57"/>
        <v>6375</v>
      </c>
      <c r="I1225" s="1" t="str">
        <f t="shared" si="58"/>
        <v>.076.</v>
      </c>
      <c r="J1225" s="1" t="str">
        <f t="shared" si="59"/>
        <v>LRLSDT</v>
      </c>
    </row>
    <row r="1226" spans="1:10" x14ac:dyDescent="0.35">
      <c r="A1226" s="1" t="s">
        <v>1712</v>
      </c>
      <c r="B1226" s="1" t="s">
        <v>5722</v>
      </c>
      <c r="C1226" s="10">
        <v>504</v>
      </c>
      <c r="D1226" s="9">
        <v>327.60000000000002</v>
      </c>
      <c r="E1226" s="12" t="s">
        <v>8858</v>
      </c>
      <c r="F1226" s="1" t="str">
        <f>VLOOKUP(A1226,Old!A:F,6,FALSE)</f>
        <v>MORTISE LOCKS</v>
      </c>
      <c r="G1226" s="1" t="s">
        <v>7608</v>
      </c>
      <c r="H1226" s="1" t="str">
        <f t="shared" si="57"/>
        <v>6375</v>
      </c>
      <c r="I1226" s="1" t="str">
        <f t="shared" si="58"/>
        <v>.076.</v>
      </c>
      <c r="J1226" s="1" t="str">
        <f t="shared" si="59"/>
        <v>R</v>
      </c>
    </row>
    <row r="1227" spans="1:10" x14ac:dyDescent="0.35">
      <c r="A1227" s="1" t="s">
        <v>1713</v>
      </c>
      <c r="B1227" s="1" t="s">
        <v>5723</v>
      </c>
      <c r="C1227" s="10">
        <v>584</v>
      </c>
      <c r="D1227" s="9">
        <v>379.6</v>
      </c>
      <c r="E1227" s="12" t="s">
        <v>8859</v>
      </c>
      <c r="F1227" s="1" t="str">
        <f>VLOOKUP(A1227,Old!A:F,6,FALSE)</f>
        <v>MORTISE LOCKS</v>
      </c>
      <c r="G1227" s="1"/>
      <c r="H1227" s="1" t="str">
        <f t="shared" si="57"/>
        <v>6375</v>
      </c>
      <c r="I1227" s="1" t="str">
        <f t="shared" si="58"/>
        <v>.076.</v>
      </c>
      <c r="J1227" s="1" t="str">
        <f t="shared" si="59"/>
        <v>R1</v>
      </c>
    </row>
    <row r="1228" spans="1:10" x14ac:dyDescent="0.35">
      <c r="A1228" s="1" t="s">
        <v>1714</v>
      </c>
      <c r="B1228" s="1" t="s">
        <v>5724</v>
      </c>
      <c r="C1228" s="10">
        <v>460</v>
      </c>
      <c r="D1228" s="9">
        <v>299</v>
      </c>
      <c r="E1228" s="12" t="s">
        <v>8860</v>
      </c>
      <c r="F1228" s="1" t="str">
        <f>VLOOKUP(A1228,Old!A:F,6,FALSE)</f>
        <v>MORTISE LOCKS</v>
      </c>
      <c r="G1228" s="1"/>
      <c r="H1228" s="1" t="str">
        <f t="shared" si="57"/>
        <v>6375</v>
      </c>
      <c r="I1228" s="1" t="str">
        <f t="shared" si="58"/>
        <v>.076.</v>
      </c>
      <c r="J1228" s="1" t="str">
        <f t="shared" si="59"/>
        <v>RDT</v>
      </c>
    </row>
    <row r="1229" spans="1:10" x14ac:dyDescent="0.35">
      <c r="A1229" s="1" t="s">
        <v>1715</v>
      </c>
      <c r="B1229" s="1" t="s">
        <v>5725</v>
      </c>
      <c r="C1229" s="10">
        <v>504</v>
      </c>
      <c r="D1229" s="9">
        <v>327.60000000000002</v>
      </c>
      <c r="E1229" s="12" t="s">
        <v>8861</v>
      </c>
      <c r="F1229" s="1" t="str">
        <f>VLOOKUP(A1229,Old!A:F,6,FALSE)</f>
        <v>MORTISE LOCKS</v>
      </c>
      <c r="G1229" s="1" t="s">
        <v>7608</v>
      </c>
      <c r="H1229" s="1" t="str">
        <f t="shared" ref="H1229:H1292" si="60">LEFT(A1229,SEARCH(".",A1229)-1)</f>
        <v>6375</v>
      </c>
      <c r="I1229" s="1" t="str">
        <f t="shared" ref="I1229:I1292" si="61">MID(A1229,SEARCH(".",A1229),4)&amp;"."</f>
        <v>.076.</v>
      </c>
      <c r="J1229" s="1" t="str">
        <f t="shared" ref="J1229:J1292" si="62">IFERROR(MID(A1229,SEARCH(".",A1229,SEARCH(".",A1229)+1)+1,10),"")</f>
        <v>RLS</v>
      </c>
    </row>
    <row r="1230" spans="1:10" x14ac:dyDescent="0.35">
      <c r="A1230" s="1" t="s">
        <v>1716</v>
      </c>
      <c r="B1230" s="1" t="s">
        <v>5726</v>
      </c>
      <c r="C1230" s="10">
        <v>584</v>
      </c>
      <c r="D1230" s="9">
        <v>379.6</v>
      </c>
      <c r="E1230" s="12" t="s">
        <v>8862</v>
      </c>
      <c r="F1230" s="1" t="str">
        <f>VLOOKUP(A1230,Old!A:F,6,FALSE)</f>
        <v>MORTISE LOCKS</v>
      </c>
      <c r="G1230" s="1"/>
      <c r="H1230" s="1" t="str">
        <f t="shared" si="60"/>
        <v>6375</v>
      </c>
      <c r="I1230" s="1" t="str">
        <f t="shared" si="61"/>
        <v>.076.</v>
      </c>
      <c r="J1230" s="1" t="str">
        <f t="shared" si="62"/>
        <v>RLS1</v>
      </c>
    </row>
    <row r="1231" spans="1:10" x14ac:dyDescent="0.35">
      <c r="A1231" s="1" t="s">
        <v>1717</v>
      </c>
      <c r="B1231" s="1" t="s">
        <v>5727</v>
      </c>
      <c r="C1231" s="10">
        <v>460</v>
      </c>
      <c r="D1231" s="9">
        <v>299</v>
      </c>
      <c r="E1231" s="12" t="s">
        <v>8863</v>
      </c>
      <c r="F1231" s="1" t="str">
        <f>VLOOKUP(A1231,Old!A:F,6,FALSE)</f>
        <v>MORTISE LOCKS</v>
      </c>
      <c r="G1231" s="1"/>
      <c r="H1231" s="1" t="str">
        <f t="shared" si="60"/>
        <v>6375</v>
      </c>
      <c r="I1231" s="1" t="str">
        <f t="shared" si="61"/>
        <v>.076.</v>
      </c>
      <c r="J1231" s="1" t="str">
        <f t="shared" si="62"/>
        <v>RLSDT</v>
      </c>
    </row>
    <row r="1232" spans="1:10" x14ac:dyDescent="0.35">
      <c r="A1232" s="1" t="s">
        <v>1718</v>
      </c>
      <c r="B1232" s="1" t="s">
        <v>5728</v>
      </c>
      <c r="C1232" s="10">
        <v>504</v>
      </c>
      <c r="D1232" s="9">
        <v>327.60000000000002</v>
      </c>
      <c r="E1232" s="12" t="s">
        <v>8864</v>
      </c>
      <c r="F1232" s="1" t="str">
        <f>VLOOKUP(A1232,Old!A:F,6,FALSE)</f>
        <v>MORTISE LOCKS</v>
      </c>
      <c r="G1232" s="1"/>
      <c r="H1232" s="1" t="str">
        <f t="shared" si="60"/>
        <v>6375</v>
      </c>
      <c r="I1232" s="1" t="str">
        <f t="shared" si="61"/>
        <v>.076.</v>
      </c>
      <c r="J1232" s="1" t="str">
        <f t="shared" si="62"/>
        <v>RR</v>
      </c>
    </row>
    <row r="1233" spans="1:10" x14ac:dyDescent="0.35">
      <c r="A1233" s="1" t="s">
        <v>1719</v>
      </c>
      <c r="B1233" s="1" t="s">
        <v>5729</v>
      </c>
      <c r="C1233" s="10">
        <v>584</v>
      </c>
      <c r="D1233" s="9">
        <v>379.6</v>
      </c>
      <c r="E1233" s="12" t="s">
        <v>8865</v>
      </c>
      <c r="F1233" s="1" t="str">
        <f>VLOOKUP(A1233,Old!A:F,6,FALSE)</f>
        <v>MORTISE LOCKS</v>
      </c>
      <c r="G1233" s="1"/>
      <c r="H1233" s="1" t="str">
        <f t="shared" si="60"/>
        <v>6375</v>
      </c>
      <c r="I1233" s="1" t="str">
        <f t="shared" si="61"/>
        <v>.076.</v>
      </c>
      <c r="J1233" s="1" t="str">
        <f t="shared" si="62"/>
        <v>RR1</v>
      </c>
    </row>
    <row r="1234" spans="1:10" x14ac:dyDescent="0.35">
      <c r="A1234" s="1" t="s">
        <v>1720</v>
      </c>
      <c r="B1234" s="1" t="s">
        <v>5730</v>
      </c>
      <c r="C1234" s="10">
        <v>584</v>
      </c>
      <c r="D1234" s="9">
        <v>379.6</v>
      </c>
      <c r="E1234" s="12" t="s">
        <v>8866</v>
      </c>
      <c r="F1234" s="1" t="str">
        <f>VLOOKUP(A1234,Old!A:F,6,FALSE)</f>
        <v>MORTISE LOCKS</v>
      </c>
      <c r="G1234" s="1"/>
      <c r="H1234" s="1" t="str">
        <f t="shared" si="60"/>
        <v>6375</v>
      </c>
      <c r="I1234" s="1" t="str">
        <f t="shared" si="61"/>
        <v>.076.</v>
      </c>
      <c r="J1234" s="1" t="str">
        <f t="shared" si="62"/>
        <v>RRB1</v>
      </c>
    </row>
    <row r="1235" spans="1:10" x14ac:dyDescent="0.35">
      <c r="A1235" s="1" t="s">
        <v>1721</v>
      </c>
      <c r="B1235" s="1" t="s">
        <v>5731</v>
      </c>
      <c r="C1235" s="10">
        <v>460</v>
      </c>
      <c r="D1235" s="9">
        <v>299</v>
      </c>
      <c r="E1235" s="12" t="s">
        <v>8867</v>
      </c>
      <c r="F1235" s="1" t="str">
        <f>VLOOKUP(A1235,Old!A:F,6,FALSE)</f>
        <v>MORTISE LOCKS</v>
      </c>
      <c r="G1235" s="1"/>
      <c r="H1235" s="1" t="str">
        <f t="shared" si="60"/>
        <v>6375</v>
      </c>
      <c r="I1235" s="1" t="str">
        <f t="shared" si="61"/>
        <v>.076.</v>
      </c>
      <c r="J1235" s="1" t="str">
        <f t="shared" si="62"/>
        <v>RRDT</v>
      </c>
    </row>
    <row r="1236" spans="1:10" x14ac:dyDescent="0.35">
      <c r="A1236" s="1" t="s">
        <v>1722</v>
      </c>
      <c r="B1236" s="1" t="s">
        <v>5732</v>
      </c>
      <c r="C1236" s="10">
        <v>504</v>
      </c>
      <c r="D1236" s="9">
        <v>327.60000000000002</v>
      </c>
      <c r="E1236" s="12" t="s">
        <v>8868</v>
      </c>
      <c r="F1236" s="1" t="str">
        <f>VLOOKUP(A1236,Old!A:F,6,FALSE)</f>
        <v>MORTISE LOCKS</v>
      </c>
      <c r="G1236" s="1"/>
      <c r="H1236" s="1" t="str">
        <f t="shared" si="60"/>
        <v>6375</v>
      </c>
      <c r="I1236" s="1" t="str">
        <f t="shared" si="61"/>
        <v>.076.</v>
      </c>
      <c r="J1236" s="1" t="str">
        <f t="shared" si="62"/>
        <v>RRLS</v>
      </c>
    </row>
    <row r="1237" spans="1:10" x14ac:dyDescent="0.35">
      <c r="A1237" s="1" t="s">
        <v>1723</v>
      </c>
      <c r="B1237" s="1" t="s">
        <v>5733</v>
      </c>
      <c r="C1237" s="10">
        <v>460</v>
      </c>
      <c r="D1237" s="9">
        <v>299</v>
      </c>
      <c r="E1237" s="12" t="s">
        <v>8869</v>
      </c>
      <c r="F1237" s="1" t="str">
        <f>VLOOKUP(A1237,Old!A:F,6,FALSE)</f>
        <v>MORTISE LOCKS</v>
      </c>
      <c r="G1237" s="1"/>
      <c r="H1237" s="1" t="str">
        <f t="shared" si="60"/>
        <v>6375</v>
      </c>
      <c r="I1237" s="1" t="str">
        <f t="shared" si="61"/>
        <v>.076.</v>
      </c>
      <c r="J1237" s="1" t="str">
        <f t="shared" si="62"/>
        <v>RRLSDT</v>
      </c>
    </row>
    <row r="1238" spans="1:10" x14ac:dyDescent="0.35">
      <c r="A1238" s="1" t="s">
        <v>1724</v>
      </c>
      <c r="B1238" s="1" t="s">
        <v>5734</v>
      </c>
      <c r="C1238" s="10">
        <v>820</v>
      </c>
      <c r="D1238" s="9">
        <v>533</v>
      </c>
      <c r="E1238" s="12" t="s">
        <v>8870</v>
      </c>
      <c r="F1238" s="1" t="str">
        <f>VLOOKUP(A1238,Old!A:F,6,FALSE)</f>
        <v>TUBULAR HANDLESETS</v>
      </c>
      <c r="G1238" s="1" t="s">
        <v>7608</v>
      </c>
      <c r="H1238" s="1" t="str">
        <f t="shared" si="60"/>
        <v>6402</v>
      </c>
      <c r="I1238" s="1" t="str">
        <f t="shared" si="61"/>
        <v>.076.</v>
      </c>
      <c r="J1238" s="1" t="str">
        <f t="shared" si="62"/>
        <v>ENTR</v>
      </c>
    </row>
    <row r="1239" spans="1:10" x14ac:dyDescent="0.35">
      <c r="A1239" s="1" t="s">
        <v>1726</v>
      </c>
      <c r="B1239" s="1" t="s">
        <v>5735</v>
      </c>
      <c r="C1239" s="10">
        <v>726</v>
      </c>
      <c r="D1239" s="9">
        <v>471.90000000000003</v>
      </c>
      <c r="E1239" s="12" t="s">
        <v>8871</v>
      </c>
      <c r="F1239" s="1" t="str">
        <f>VLOOKUP(A1239,Old!A:F,6,FALSE)</f>
        <v>TUBULAR HANDLESETS</v>
      </c>
      <c r="G1239" s="1"/>
      <c r="H1239" s="1" t="str">
        <f t="shared" si="60"/>
        <v>6402</v>
      </c>
      <c r="I1239" s="1" t="str">
        <f t="shared" si="61"/>
        <v>.076.</v>
      </c>
      <c r="J1239" s="1" t="str">
        <f t="shared" si="62"/>
        <v>FD</v>
      </c>
    </row>
    <row r="1240" spans="1:10" x14ac:dyDescent="0.35">
      <c r="A1240" s="1" t="s">
        <v>1728</v>
      </c>
      <c r="B1240" s="1" t="s">
        <v>1729</v>
      </c>
      <c r="C1240" s="10">
        <v>820</v>
      </c>
      <c r="D1240" s="9">
        <v>533</v>
      </c>
      <c r="E1240" s="12" t="s">
        <v>8872</v>
      </c>
      <c r="F1240" s="1" t="str">
        <f>VLOOKUP(A1240,Old!A:F,6,FALSE)</f>
        <v>TUBULAR HANDLESETS</v>
      </c>
      <c r="G1240" s="1" t="s">
        <v>7608</v>
      </c>
      <c r="H1240" s="1" t="str">
        <f t="shared" si="60"/>
        <v>6402</v>
      </c>
      <c r="I1240" s="1" t="str">
        <f t="shared" si="61"/>
        <v>.076.</v>
      </c>
      <c r="J1240" s="1" t="str">
        <f t="shared" si="62"/>
        <v>LENT</v>
      </c>
    </row>
    <row r="1241" spans="1:10" x14ac:dyDescent="0.35">
      <c r="A1241" s="1" t="s">
        <v>1730</v>
      </c>
      <c r="B1241" s="1" t="s">
        <v>1727</v>
      </c>
      <c r="C1241" s="10">
        <v>726</v>
      </c>
      <c r="D1241" s="9">
        <v>471.90000000000003</v>
      </c>
      <c r="E1241" s="12" t="s">
        <v>8873</v>
      </c>
      <c r="F1241" s="1" t="str">
        <f>VLOOKUP(A1241,Old!A:F,6,FALSE)</f>
        <v>TUBULAR HANDLESETS</v>
      </c>
      <c r="G1241" s="1"/>
      <c r="H1241" s="1" t="str">
        <f t="shared" si="60"/>
        <v>6402</v>
      </c>
      <c r="I1241" s="1" t="str">
        <f t="shared" si="61"/>
        <v>.076.</v>
      </c>
      <c r="J1241" s="1" t="str">
        <f t="shared" si="62"/>
        <v>RFD</v>
      </c>
    </row>
    <row r="1242" spans="1:10" x14ac:dyDescent="0.35">
      <c r="A1242" s="1" t="s">
        <v>1731</v>
      </c>
      <c r="B1242" s="1" t="s">
        <v>5736</v>
      </c>
      <c r="C1242" s="10">
        <v>820</v>
      </c>
      <c r="D1242" s="9">
        <v>533</v>
      </c>
      <c r="E1242" s="12" t="s">
        <v>8874</v>
      </c>
      <c r="F1242" s="1" t="str">
        <f>VLOOKUP(A1242,Old!A:F,6,FALSE)</f>
        <v>TUBULAR HANDLESETS</v>
      </c>
      <c r="G1242" s="1" t="s">
        <v>7608</v>
      </c>
      <c r="H1242" s="1" t="str">
        <f t="shared" si="60"/>
        <v>6403</v>
      </c>
      <c r="I1242" s="1" t="str">
        <f t="shared" si="61"/>
        <v>.076.</v>
      </c>
      <c r="J1242" s="1" t="str">
        <f t="shared" si="62"/>
        <v>ENTR</v>
      </c>
    </row>
    <row r="1243" spans="1:10" x14ac:dyDescent="0.35">
      <c r="A1243" s="1" t="s">
        <v>1733</v>
      </c>
      <c r="B1243" s="1" t="s">
        <v>5737</v>
      </c>
      <c r="C1243" s="10">
        <v>726</v>
      </c>
      <c r="D1243" s="9">
        <v>471.90000000000003</v>
      </c>
      <c r="E1243" s="12" t="s">
        <v>8875</v>
      </c>
      <c r="F1243" s="1" t="str">
        <f>VLOOKUP(A1243,Old!A:F,6,FALSE)</f>
        <v>TUBULAR HANDLESETS</v>
      </c>
      <c r="G1243" s="1"/>
      <c r="H1243" s="1" t="str">
        <f t="shared" si="60"/>
        <v>6403</v>
      </c>
      <c r="I1243" s="1" t="str">
        <f t="shared" si="61"/>
        <v>.076.</v>
      </c>
      <c r="J1243" s="1" t="str">
        <f t="shared" si="62"/>
        <v>FD</v>
      </c>
    </row>
    <row r="1244" spans="1:10" x14ac:dyDescent="0.35">
      <c r="A1244" s="1" t="s">
        <v>1735</v>
      </c>
      <c r="B1244" s="1" t="s">
        <v>10479</v>
      </c>
      <c r="C1244" s="10">
        <v>820</v>
      </c>
      <c r="D1244" s="9">
        <v>533</v>
      </c>
      <c r="E1244" s="12" t="s">
        <v>8876</v>
      </c>
      <c r="F1244" s="1" t="str">
        <f>VLOOKUP(A1244,Old!A:F,6,FALSE)</f>
        <v>TUBULAR HANDLESETS</v>
      </c>
      <c r="G1244" s="1" t="s">
        <v>7608</v>
      </c>
      <c r="H1244" s="1" t="str">
        <f t="shared" si="60"/>
        <v>6403</v>
      </c>
      <c r="I1244" s="1" t="str">
        <f t="shared" si="61"/>
        <v>.076.</v>
      </c>
      <c r="J1244" s="1" t="str">
        <f t="shared" si="62"/>
        <v>LENT</v>
      </c>
    </row>
    <row r="1245" spans="1:10" x14ac:dyDescent="0.35">
      <c r="A1245" s="1" t="s">
        <v>1737</v>
      </c>
      <c r="B1245" s="1" t="s">
        <v>5738</v>
      </c>
      <c r="C1245" s="10">
        <v>726</v>
      </c>
      <c r="D1245" s="9">
        <v>471.90000000000003</v>
      </c>
      <c r="E1245" s="12" t="s">
        <v>8877</v>
      </c>
      <c r="F1245" s="1" t="str">
        <f>VLOOKUP(A1245,Old!A:F,6,FALSE)</f>
        <v>TUBULAR HANDLESETS</v>
      </c>
      <c r="G1245" s="1"/>
      <c r="H1245" s="1" t="str">
        <f t="shared" si="60"/>
        <v>6403</v>
      </c>
      <c r="I1245" s="1" t="str">
        <f t="shared" si="61"/>
        <v>.076.</v>
      </c>
      <c r="J1245" s="1" t="str">
        <f t="shared" si="62"/>
        <v>LFD</v>
      </c>
    </row>
    <row r="1246" spans="1:10" x14ac:dyDescent="0.35">
      <c r="A1246" s="1" t="s">
        <v>1738</v>
      </c>
      <c r="B1246" s="1" t="s">
        <v>10478</v>
      </c>
      <c r="C1246" s="10">
        <v>820</v>
      </c>
      <c r="D1246" s="9">
        <v>533</v>
      </c>
      <c r="E1246" s="12" t="s">
        <v>8878</v>
      </c>
      <c r="F1246" s="1" t="str">
        <f>VLOOKUP(A1246,Old!A:F,6,FALSE)</f>
        <v>TUBULAR HANDLESETS</v>
      </c>
      <c r="G1246" s="1" t="s">
        <v>7608</v>
      </c>
      <c r="H1246" s="1" t="str">
        <f t="shared" si="60"/>
        <v>6403</v>
      </c>
      <c r="I1246" s="1" t="str">
        <f t="shared" si="61"/>
        <v>.076.</v>
      </c>
      <c r="J1246" s="1" t="str">
        <f t="shared" si="62"/>
        <v>RENT</v>
      </c>
    </row>
    <row r="1247" spans="1:10" x14ac:dyDescent="0.35">
      <c r="A1247" s="1" t="s">
        <v>1740</v>
      </c>
      <c r="B1247" s="1" t="s">
        <v>5739</v>
      </c>
      <c r="C1247" s="10">
        <v>726</v>
      </c>
      <c r="D1247" s="9">
        <v>471.90000000000003</v>
      </c>
      <c r="E1247" s="12" t="s">
        <v>8879</v>
      </c>
      <c r="F1247" s="1" t="str">
        <f>VLOOKUP(A1247,Old!A:F,6,FALSE)</f>
        <v>TUBULAR HANDLESETS</v>
      </c>
      <c r="G1247" s="1"/>
      <c r="H1247" s="1" t="str">
        <f t="shared" si="60"/>
        <v>6403</v>
      </c>
      <c r="I1247" s="1" t="str">
        <f t="shared" si="61"/>
        <v>.076.</v>
      </c>
      <c r="J1247" s="1" t="str">
        <f t="shared" si="62"/>
        <v>RFD</v>
      </c>
    </row>
    <row r="1248" spans="1:10" x14ac:dyDescent="0.35">
      <c r="A1248" s="1" t="s">
        <v>1741</v>
      </c>
      <c r="B1248" s="1" t="s">
        <v>5740</v>
      </c>
      <c r="C1248" s="10">
        <v>60</v>
      </c>
      <c r="D1248" s="9">
        <v>39</v>
      </c>
      <c r="E1248" s="12" t="s">
        <v>8880</v>
      </c>
      <c r="F1248" s="1" t="str">
        <f>VLOOKUP(A1248,Old!A:F,6,FALSE)</f>
        <v>COMPONENTS</v>
      </c>
      <c r="G1248" s="1"/>
      <c r="H1248" s="1" t="str">
        <f t="shared" si="60"/>
        <v>6501</v>
      </c>
      <c r="I1248" s="1" t="str">
        <f t="shared" si="61"/>
        <v>.076.</v>
      </c>
      <c r="J1248" s="1" t="str">
        <f t="shared" si="62"/>
        <v>15A</v>
      </c>
    </row>
    <row r="1249" spans="1:10" x14ac:dyDescent="0.35">
      <c r="A1249" s="1" t="s">
        <v>1743</v>
      </c>
      <c r="B1249" s="1" t="s">
        <v>5741</v>
      </c>
      <c r="C1249" s="10">
        <v>60</v>
      </c>
      <c r="D1249" s="9">
        <v>39</v>
      </c>
      <c r="E1249" s="12" t="s">
        <v>8881</v>
      </c>
      <c r="F1249" s="1" t="str">
        <f>VLOOKUP(A1249,Old!A:F,6,FALSE)</f>
        <v>COMPONENTS</v>
      </c>
      <c r="G1249" s="1"/>
      <c r="H1249" s="1" t="str">
        <f t="shared" si="60"/>
        <v>6501</v>
      </c>
      <c r="I1249" s="1" t="str">
        <f t="shared" si="61"/>
        <v>.076.</v>
      </c>
      <c r="J1249" s="1" t="str">
        <f t="shared" si="62"/>
        <v>15B</v>
      </c>
    </row>
    <row r="1250" spans="1:10" x14ac:dyDescent="0.35">
      <c r="A1250" s="1" t="s">
        <v>1745</v>
      </c>
      <c r="B1250" s="1" t="s">
        <v>5742</v>
      </c>
      <c r="C1250" s="10">
        <v>45</v>
      </c>
      <c r="D1250" s="9">
        <v>29.25</v>
      </c>
      <c r="E1250" s="12" t="s">
        <v>8882</v>
      </c>
      <c r="F1250" s="1" t="str">
        <f>VLOOKUP(A1250,Old!A:F,6,FALSE)</f>
        <v>COMPONENTS</v>
      </c>
      <c r="G1250" s="1"/>
      <c r="H1250" s="1" t="str">
        <f t="shared" si="60"/>
        <v>6501</v>
      </c>
      <c r="I1250" s="1" t="str">
        <f t="shared" si="61"/>
        <v>.076.</v>
      </c>
      <c r="J1250" s="1" t="str">
        <f t="shared" si="62"/>
        <v>15C</v>
      </c>
    </row>
    <row r="1251" spans="1:10" x14ac:dyDescent="0.35">
      <c r="A1251" s="1" t="s">
        <v>1747</v>
      </c>
      <c r="B1251" s="1" t="s">
        <v>5743</v>
      </c>
      <c r="C1251" s="10">
        <v>285</v>
      </c>
      <c r="D1251" s="9">
        <v>185.25</v>
      </c>
      <c r="E1251" s="12" t="s">
        <v>8883</v>
      </c>
      <c r="F1251" s="1" t="str">
        <f>VLOOKUP(A1251,Old!A:F,6,FALSE)</f>
        <v>MORTISE TRIM</v>
      </c>
      <c r="G1251" s="1"/>
      <c r="H1251" s="1" t="str">
        <f t="shared" si="60"/>
        <v>6502</v>
      </c>
      <c r="I1251" s="1" t="str">
        <f t="shared" si="61"/>
        <v>.076.</v>
      </c>
      <c r="J1251" s="1" t="str">
        <f t="shared" si="62"/>
        <v>KCIS</v>
      </c>
    </row>
    <row r="1252" spans="1:10" x14ac:dyDescent="0.35">
      <c r="A1252" s="1" t="s">
        <v>1749</v>
      </c>
      <c r="B1252" s="1" t="s">
        <v>5744</v>
      </c>
      <c r="C1252" s="10">
        <v>285</v>
      </c>
      <c r="D1252" s="9">
        <v>185.25</v>
      </c>
      <c r="E1252" s="12" t="s">
        <v>8884</v>
      </c>
      <c r="F1252" s="1" t="str">
        <f>VLOOKUP(A1252,Old!A:F,6,FALSE)</f>
        <v>MORTISE TRIM</v>
      </c>
      <c r="G1252" s="1"/>
      <c r="H1252" s="1" t="str">
        <f t="shared" si="60"/>
        <v>6502</v>
      </c>
      <c r="I1252" s="1" t="str">
        <f t="shared" si="61"/>
        <v>.076.</v>
      </c>
      <c r="J1252" s="1" t="str">
        <f t="shared" si="62"/>
        <v>KCOS</v>
      </c>
    </row>
    <row r="1253" spans="1:10" x14ac:dyDescent="0.35">
      <c r="A1253" s="1" t="s">
        <v>1750</v>
      </c>
      <c r="B1253" s="1" t="s">
        <v>5745</v>
      </c>
      <c r="C1253" s="10">
        <v>285</v>
      </c>
      <c r="D1253" s="9">
        <v>185.25</v>
      </c>
      <c r="E1253" s="12" t="s">
        <v>8885</v>
      </c>
      <c r="F1253" s="1" t="str">
        <f>VLOOKUP(A1253,Old!A:F,6,FALSE)</f>
        <v>MORTISE TRIM</v>
      </c>
      <c r="G1253" s="1"/>
      <c r="H1253" s="1" t="str">
        <f t="shared" si="60"/>
        <v>6502</v>
      </c>
      <c r="I1253" s="1" t="str">
        <f t="shared" si="61"/>
        <v>.076.</v>
      </c>
      <c r="J1253" s="1" t="str">
        <f t="shared" si="62"/>
        <v>KEOS</v>
      </c>
    </row>
    <row r="1254" spans="1:10" x14ac:dyDescent="0.35">
      <c r="A1254" s="1" t="s">
        <v>1751</v>
      </c>
      <c r="B1254" s="1" t="s">
        <v>5746</v>
      </c>
      <c r="C1254" s="10">
        <v>285</v>
      </c>
      <c r="D1254" s="9">
        <v>185.25</v>
      </c>
      <c r="E1254" s="12" t="s">
        <v>8886</v>
      </c>
      <c r="F1254" s="1" t="str">
        <f>VLOOKUP(A1254,Old!A:F,6,FALSE)</f>
        <v>MORTISE TRIM</v>
      </c>
      <c r="G1254" s="1"/>
      <c r="H1254" s="1" t="str">
        <f t="shared" si="60"/>
        <v>6502</v>
      </c>
      <c r="I1254" s="1" t="str">
        <f t="shared" si="61"/>
        <v>.076.</v>
      </c>
      <c r="J1254" s="1" t="str">
        <f t="shared" si="62"/>
        <v>KNIS</v>
      </c>
    </row>
    <row r="1255" spans="1:10" x14ac:dyDescent="0.35">
      <c r="A1255" s="1" t="s">
        <v>1752</v>
      </c>
      <c r="B1255" s="1" t="s">
        <v>5747</v>
      </c>
      <c r="C1255" s="10">
        <v>285</v>
      </c>
      <c r="D1255" s="9">
        <v>185.25</v>
      </c>
      <c r="E1255" s="12" t="s">
        <v>8887</v>
      </c>
      <c r="F1255" s="1" t="str">
        <f>VLOOKUP(A1255,Old!A:F,6,FALSE)</f>
        <v>MORTISE TRIM</v>
      </c>
      <c r="G1255" s="1"/>
      <c r="H1255" s="1" t="str">
        <f t="shared" si="60"/>
        <v>6502</v>
      </c>
      <c r="I1255" s="1" t="str">
        <f t="shared" si="61"/>
        <v>.076.</v>
      </c>
      <c r="J1255" s="1" t="str">
        <f t="shared" si="62"/>
        <v>KNOS</v>
      </c>
    </row>
    <row r="1256" spans="1:10" x14ac:dyDescent="0.35">
      <c r="A1256" s="1" t="s">
        <v>1753</v>
      </c>
      <c r="B1256" s="1" t="s">
        <v>5748</v>
      </c>
      <c r="C1256" s="10">
        <v>336</v>
      </c>
      <c r="D1256" s="9">
        <v>218.4</v>
      </c>
      <c r="E1256" s="12" t="s">
        <v>8888</v>
      </c>
      <c r="F1256" s="1" t="str">
        <f>VLOOKUP(A1256,Old!A:F,6,FALSE)</f>
        <v>MORTISE TRIM</v>
      </c>
      <c r="G1256" s="1"/>
      <c r="H1256" s="1" t="str">
        <f t="shared" si="60"/>
        <v>6502</v>
      </c>
      <c r="I1256" s="1" t="str">
        <f t="shared" si="61"/>
        <v>.076.</v>
      </c>
      <c r="J1256" s="1" t="str">
        <f t="shared" si="62"/>
        <v>KTIS</v>
      </c>
    </row>
    <row r="1257" spans="1:10" x14ac:dyDescent="0.35">
      <c r="A1257" s="1" t="s">
        <v>1754</v>
      </c>
      <c r="B1257" s="1" t="s">
        <v>5749</v>
      </c>
      <c r="C1257" s="10">
        <v>285</v>
      </c>
      <c r="D1257" s="9">
        <v>185.25</v>
      </c>
      <c r="E1257" s="12" t="s">
        <v>8889</v>
      </c>
      <c r="F1257" s="1" t="str">
        <f>VLOOKUP(A1257,Old!A:F,6,FALSE)</f>
        <v>MORTISE TRIM</v>
      </c>
      <c r="G1257" s="1"/>
      <c r="H1257" s="1" t="str">
        <f t="shared" si="60"/>
        <v>6505</v>
      </c>
      <c r="I1257" s="1" t="str">
        <f t="shared" si="61"/>
        <v>.076.</v>
      </c>
      <c r="J1257" s="1" t="str">
        <f t="shared" si="62"/>
        <v>KC</v>
      </c>
    </row>
    <row r="1258" spans="1:10" x14ac:dyDescent="0.35">
      <c r="A1258" s="1" t="s">
        <v>1756</v>
      </c>
      <c r="B1258" s="1" t="s">
        <v>5750</v>
      </c>
      <c r="C1258" s="10">
        <v>336</v>
      </c>
      <c r="D1258" s="9">
        <v>218.4</v>
      </c>
      <c r="E1258" s="12" t="s">
        <v>8890</v>
      </c>
      <c r="F1258" s="1" t="str">
        <f>VLOOKUP(A1258,Old!A:F,6,FALSE)</f>
        <v>MORTISE TRIM</v>
      </c>
      <c r="G1258" s="1"/>
      <c r="H1258" s="1" t="str">
        <f t="shared" si="60"/>
        <v>6505</v>
      </c>
      <c r="I1258" s="1" t="str">
        <f t="shared" si="61"/>
        <v>.076.</v>
      </c>
      <c r="J1258" s="1" t="str">
        <f t="shared" si="62"/>
        <v>LKT</v>
      </c>
    </row>
    <row r="1259" spans="1:10" x14ac:dyDescent="0.35">
      <c r="A1259" s="1" t="s">
        <v>1758</v>
      </c>
      <c r="B1259" s="1" t="s">
        <v>5751</v>
      </c>
      <c r="C1259" s="10">
        <v>336</v>
      </c>
      <c r="D1259" s="9">
        <v>218.4</v>
      </c>
      <c r="E1259" s="12" t="s">
        <v>8891</v>
      </c>
      <c r="F1259" s="1" t="str">
        <f>VLOOKUP(A1259,Old!A:F,6,FALSE)</f>
        <v>MORTISE TRIM</v>
      </c>
      <c r="G1259" s="1"/>
      <c r="H1259" s="1" t="str">
        <f t="shared" si="60"/>
        <v>6505</v>
      </c>
      <c r="I1259" s="1" t="str">
        <f t="shared" si="61"/>
        <v>.076.</v>
      </c>
      <c r="J1259" s="1" t="str">
        <f t="shared" si="62"/>
        <v>RKT</v>
      </c>
    </row>
    <row r="1260" spans="1:10" x14ac:dyDescent="0.35">
      <c r="A1260" s="1" t="s">
        <v>1759</v>
      </c>
      <c r="B1260" s="1" t="s">
        <v>5752</v>
      </c>
      <c r="C1260" s="10">
        <v>285</v>
      </c>
      <c r="D1260" s="9">
        <v>185.25</v>
      </c>
      <c r="E1260" s="12" t="s">
        <v>8892</v>
      </c>
      <c r="F1260" s="1" t="str">
        <f>VLOOKUP(A1260,Old!A:F,6,FALSE)</f>
        <v>MORTISE TRIM</v>
      </c>
      <c r="G1260" s="1"/>
      <c r="H1260" s="1" t="str">
        <f t="shared" si="60"/>
        <v>6506</v>
      </c>
      <c r="I1260" s="1" t="str">
        <f t="shared" si="61"/>
        <v>.076.</v>
      </c>
      <c r="J1260" s="1" t="str">
        <f t="shared" si="62"/>
        <v>KCIS</v>
      </c>
    </row>
    <row r="1261" spans="1:10" x14ac:dyDescent="0.35">
      <c r="A1261" s="1" t="s">
        <v>1761</v>
      </c>
      <c r="B1261" s="1" t="s">
        <v>5753</v>
      </c>
      <c r="C1261" s="10">
        <v>285</v>
      </c>
      <c r="D1261" s="9">
        <v>185.25</v>
      </c>
      <c r="E1261" s="12" t="s">
        <v>8893</v>
      </c>
      <c r="F1261" s="1" t="str">
        <f>VLOOKUP(A1261,Old!A:F,6,FALSE)</f>
        <v>MORTISE TRIM</v>
      </c>
      <c r="G1261" s="1"/>
      <c r="H1261" s="1" t="str">
        <f t="shared" si="60"/>
        <v>6506</v>
      </c>
      <c r="I1261" s="1" t="str">
        <f t="shared" si="61"/>
        <v>.076.</v>
      </c>
      <c r="J1261" s="1" t="str">
        <f t="shared" si="62"/>
        <v>KCOS</v>
      </c>
    </row>
    <row r="1262" spans="1:10" x14ac:dyDescent="0.35">
      <c r="A1262" s="1" t="s">
        <v>1763</v>
      </c>
      <c r="B1262" s="1" t="s">
        <v>5754</v>
      </c>
      <c r="C1262" s="10">
        <v>285</v>
      </c>
      <c r="D1262" s="9">
        <v>185.25</v>
      </c>
      <c r="E1262" s="12" t="s">
        <v>8894</v>
      </c>
      <c r="F1262" s="1" t="str">
        <f>VLOOKUP(A1262,Old!A:F,6,FALSE)</f>
        <v>MORTISE TRIM</v>
      </c>
      <c r="G1262" s="1"/>
      <c r="H1262" s="1" t="str">
        <f t="shared" si="60"/>
        <v>6506</v>
      </c>
      <c r="I1262" s="1" t="str">
        <f t="shared" si="61"/>
        <v>.076.</v>
      </c>
      <c r="J1262" s="1" t="str">
        <f t="shared" si="62"/>
        <v>KEIS</v>
      </c>
    </row>
    <row r="1263" spans="1:10" x14ac:dyDescent="0.35">
      <c r="A1263" s="1" t="s">
        <v>1764</v>
      </c>
      <c r="B1263" s="1" t="s">
        <v>5755</v>
      </c>
      <c r="C1263" s="10">
        <v>285</v>
      </c>
      <c r="D1263" s="9">
        <v>185.25</v>
      </c>
      <c r="E1263" s="12" t="s">
        <v>8895</v>
      </c>
      <c r="F1263" s="1" t="str">
        <f>VLOOKUP(A1263,Old!A:F,6,FALSE)</f>
        <v>MORTISE TRIM</v>
      </c>
      <c r="G1263" s="1"/>
      <c r="H1263" s="1" t="str">
        <f t="shared" si="60"/>
        <v>6506</v>
      </c>
      <c r="I1263" s="1" t="str">
        <f t="shared" si="61"/>
        <v>.076.</v>
      </c>
      <c r="J1263" s="1" t="str">
        <f t="shared" si="62"/>
        <v>KEOS</v>
      </c>
    </row>
    <row r="1264" spans="1:10" x14ac:dyDescent="0.35">
      <c r="A1264" s="1" t="s">
        <v>1765</v>
      </c>
      <c r="B1264" s="1" t="s">
        <v>5756</v>
      </c>
      <c r="C1264" s="10">
        <v>285</v>
      </c>
      <c r="D1264" s="9">
        <v>185.25</v>
      </c>
      <c r="E1264" s="12" t="s">
        <v>8896</v>
      </c>
      <c r="F1264" s="1" t="str">
        <f>VLOOKUP(A1264,Old!A:F,6,FALSE)</f>
        <v>MORTISE TRIM</v>
      </c>
      <c r="G1264" s="1"/>
      <c r="H1264" s="1" t="str">
        <f t="shared" si="60"/>
        <v>6506</v>
      </c>
      <c r="I1264" s="1" t="str">
        <f t="shared" si="61"/>
        <v>.076.</v>
      </c>
      <c r="J1264" s="1" t="str">
        <f t="shared" si="62"/>
        <v>KNIS</v>
      </c>
    </row>
    <row r="1265" spans="1:10" x14ac:dyDescent="0.35">
      <c r="A1265" s="1" t="s">
        <v>1766</v>
      </c>
      <c r="B1265" s="1" t="s">
        <v>5757</v>
      </c>
      <c r="C1265" s="10">
        <v>285</v>
      </c>
      <c r="D1265" s="9">
        <v>185.25</v>
      </c>
      <c r="E1265" s="12" t="s">
        <v>8897</v>
      </c>
      <c r="F1265" s="1" t="str">
        <f>VLOOKUP(A1265,Old!A:F,6,FALSE)</f>
        <v>MORTISE TRIM</v>
      </c>
      <c r="G1265" s="1"/>
      <c r="H1265" s="1" t="str">
        <f t="shared" si="60"/>
        <v>6506</v>
      </c>
      <c r="I1265" s="1" t="str">
        <f t="shared" si="61"/>
        <v>.076.</v>
      </c>
      <c r="J1265" s="1" t="str">
        <f t="shared" si="62"/>
        <v>KNOS</v>
      </c>
    </row>
    <row r="1266" spans="1:10" x14ac:dyDescent="0.35">
      <c r="A1266" s="1" t="s">
        <v>1767</v>
      </c>
      <c r="B1266" s="1" t="s">
        <v>5758</v>
      </c>
      <c r="C1266" s="10">
        <v>569</v>
      </c>
      <c r="D1266" s="9">
        <v>369.85</v>
      </c>
      <c r="E1266" s="12" t="s">
        <v>8898</v>
      </c>
      <c r="F1266" s="1" t="str">
        <f>VLOOKUP(A1266,Old!A:F,6,FALSE)</f>
        <v>MORTISE TRIM</v>
      </c>
      <c r="G1266" s="1"/>
      <c r="H1266" s="1" t="str">
        <f t="shared" si="60"/>
        <v>6506</v>
      </c>
      <c r="I1266" s="1" t="str">
        <f t="shared" si="61"/>
        <v>.076.</v>
      </c>
      <c r="J1266" s="1" t="str">
        <f t="shared" si="62"/>
        <v>KP</v>
      </c>
    </row>
    <row r="1267" spans="1:10" x14ac:dyDescent="0.35">
      <c r="A1267" s="1" t="s">
        <v>1768</v>
      </c>
      <c r="B1267" s="1" t="s">
        <v>5759</v>
      </c>
      <c r="C1267" s="10">
        <v>336</v>
      </c>
      <c r="D1267" s="9">
        <v>218.4</v>
      </c>
      <c r="E1267" s="12" t="s">
        <v>8899</v>
      </c>
      <c r="F1267" s="1" t="str">
        <f>VLOOKUP(A1267,Old!A:F,6,FALSE)</f>
        <v>MORTISE TRIM</v>
      </c>
      <c r="G1267" s="1"/>
      <c r="H1267" s="1" t="str">
        <f t="shared" si="60"/>
        <v>6506</v>
      </c>
      <c r="I1267" s="1" t="str">
        <f t="shared" si="61"/>
        <v>.076.</v>
      </c>
      <c r="J1267" s="1" t="str">
        <f t="shared" si="62"/>
        <v>KTIS</v>
      </c>
    </row>
    <row r="1268" spans="1:10" x14ac:dyDescent="0.35">
      <c r="A1268" s="1" t="s">
        <v>1769</v>
      </c>
      <c r="B1268" s="1" t="s">
        <v>5760</v>
      </c>
      <c r="C1268" s="10">
        <v>336</v>
      </c>
      <c r="D1268" s="9">
        <v>218.4</v>
      </c>
      <c r="E1268" s="12" t="s">
        <v>8900</v>
      </c>
      <c r="F1268" s="1" t="str">
        <f>VLOOKUP(A1268,Old!A:F,6,FALSE)</f>
        <v>MORTISE TRIM</v>
      </c>
      <c r="G1268" s="1"/>
      <c r="H1268" s="1" t="str">
        <f t="shared" si="60"/>
        <v>6506</v>
      </c>
      <c r="I1268" s="1" t="str">
        <f t="shared" si="61"/>
        <v>.076.</v>
      </c>
      <c r="J1268" s="1" t="str">
        <f t="shared" si="62"/>
        <v>KTOS</v>
      </c>
    </row>
    <row r="1269" spans="1:10" x14ac:dyDescent="0.35">
      <c r="A1269" s="1" t="s">
        <v>1770</v>
      </c>
      <c r="B1269" s="1" t="s">
        <v>5761</v>
      </c>
      <c r="C1269" s="10">
        <v>431</v>
      </c>
      <c r="D1269" s="9">
        <v>280.15000000000003</v>
      </c>
      <c r="E1269" s="12" t="s">
        <v>8901</v>
      </c>
      <c r="F1269" s="1" t="str">
        <f>VLOOKUP(A1269,Old!A:F,6,FALSE)</f>
        <v>MORTISE TRIM</v>
      </c>
      <c r="G1269" s="1"/>
      <c r="H1269" s="1" t="str">
        <f t="shared" si="60"/>
        <v>6510</v>
      </c>
      <c r="I1269" s="1" t="str">
        <f t="shared" si="61"/>
        <v>.076.</v>
      </c>
      <c r="J1269" s="1" t="str">
        <f t="shared" si="62"/>
        <v>DM</v>
      </c>
    </row>
    <row r="1270" spans="1:10" x14ac:dyDescent="0.35">
      <c r="A1270" s="1" t="s">
        <v>1772</v>
      </c>
      <c r="B1270" s="1" t="s">
        <v>5762</v>
      </c>
      <c r="C1270" s="10">
        <v>285</v>
      </c>
      <c r="D1270" s="9">
        <v>185.25</v>
      </c>
      <c r="E1270" s="12" t="s">
        <v>8902</v>
      </c>
      <c r="F1270" s="1" t="str">
        <f>VLOOKUP(A1270,Old!A:F,6,FALSE)</f>
        <v>MORTISE TRIM</v>
      </c>
      <c r="G1270" s="1"/>
      <c r="H1270" s="1" t="str">
        <f t="shared" si="60"/>
        <v>6513</v>
      </c>
      <c r="I1270" s="1" t="str">
        <f t="shared" si="61"/>
        <v>.076.</v>
      </c>
      <c r="J1270" s="1" t="str">
        <f t="shared" si="62"/>
        <v>KC</v>
      </c>
    </row>
    <row r="1271" spans="1:10" x14ac:dyDescent="0.35">
      <c r="A1271" s="1" t="s">
        <v>1774</v>
      </c>
      <c r="B1271" s="1" t="s">
        <v>5763</v>
      </c>
      <c r="C1271" s="10">
        <v>285</v>
      </c>
      <c r="D1271" s="9">
        <v>185.25</v>
      </c>
      <c r="E1271" s="12" t="s">
        <v>8903</v>
      </c>
      <c r="F1271" s="1" t="str">
        <f>VLOOKUP(A1271,Old!A:F,6,FALSE)</f>
        <v>MORTISE TRIM</v>
      </c>
      <c r="G1271" s="1"/>
      <c r="H1271" s="1" t="str">
        <f t="shared" si="60"/>
        <v>6513</v>
      </c>
      <c r="I1271" s="1" t="str">
        <f t="shared" si="61"/>
        <v>.076.</v>
      </c>
      <c r="J1271" s="1" t="str">
        <f t="shared" si="62"/>
        <v>KE</v>
      </c>
    </row>
    <row r="1272" spans="1:10" x14ac:dyDescent="0.35">
      <c r="A1272" s="1" t="s">
        <v>1775</v>
      </c>
      <c r="B1272" s="1" t="s">
        <v>5764</v>
      </c>
      <c r="C1272" s="10">
        <v>285</v>
      </c>
      <c r="D1272" s="9">
        <v>185.25</v>
      </c>
      <c r="E1272" s="12" t="s">
        <v>8904</v>
      </c>
      <c r="F1272" s="1" t="str">
        <f>VLOOKUP(A1272,Old!A:F,6,FALSE)</f>
        <v>MORTISE TRIM</v>
      </c>
      <c r="G1272" s="1"/>
      <c r="H1272" s="1" t="str">
        <f t="shared" si="60"/>
        <v>6513</v>
      </c>
      <c r="I1272" s="1" t="str">
        <f t="shared" si="61"/>
        <v>.076.</v>
      </c>
      <c r="J1272" s="1" t="str">
        <f t="shared" si="62"/>
        <v>KN</v>
      </c>
    </row>
    <row r="1273" spans="1:10" x14ac:dyDescent="0.35">
      <c r="A1273" s="1" t="s">
        <v>1776</v>
      </c>
      <c r="B1273" s="1" t="s">
        <v>5765</v>
      </c>
      <c r="C1273" s="10">
        <v>336</v>
      </c>
      <c r="D1273" s="9">
        <v>218.4</v>
      </c>
      <c r="E1273" s="12" t="s">
        <v>8905</v>
      </c>
      <c r="F1273" s="1" t="str">
        <f>VLOOKUP(A1273,Old!A:F,6,FALSE)</f>
        <v>MORTISE TRIM</v>
      </c>
      <c r="G1273" s="1"/>
      <c r="H1273" s="1" t="str">
        <f t="shared" si="60"/>
        <v>6513</v>
      </c>
      <c r="I1273" s="1" t="str">
        <f t="shared" si="61"/>
        <v>.076.</v>
      </c>
      <c r="J1273" s="1" t="str">
        <f t="shared" si="62"/>
        <v>KT</v>
      </c>
    </row>
    <row r="1274" spans="1:10" x14ac:dyDescent="0.35">
      <c r="A1274" s="1" t="s">
        <v>1777</v>
      </c>
      <c r="B1274" s="1" t="s">
        <v>5766</v>
      </c>
      <c r="C1274" s="10">
        <v>336</v>
      </c>
      <c r="D1274" s="9">
        <v>218.4</v>
      </c>
      <c r="E1274" s="12" t="s">
        <v>8906</v>
      </c>
      <c r="F1274" s="1" t="str">
        <f>VLOOKUP(A1274,Old!A:F,6,FALSE)</f>
        <v>MORTISE TRIM</v>
      </c>
      <c r="G1274" s="1"/>
      <c r="H1274" s="1" t="str">
        <f t="shared" si="60"/>
        <v>6514</v>
      </c>
      <c r="I1274" s="1" t="str">
        <f t="shared" si="61"/>
        <v>.076.</v>
      </c>
      <c r="J1274" s="1" t="str">
        <f t="shared" si="62"/>
        <v>KT</v>
      </c>
    </row>
    <row r="1275" spans="1:10" x14ac:dyDescent="0.35">
      <c r="A1275" s="1" t="s">
        <v>1779</v>
      </c>
      <c r="B1275" s="1" t="s">
        <v>5771</v>
      </c>
      <c r="C1275" s="10">
        <v>285</v>
      </c>
      <c r="D1275" s="9">
        <v>185.25</v>
      </c>
      <c r="E1275" s="12" t="s">
        <v>8907</v>
      </c>
      <c r="F1275" s="1" t="str">
        <f>VLOOKUP(A1275,Old!A:F,6,FALSE)</f>
        <v>MORTISE TRIM</v>
      </c>
      <c r="G1275" s="1"/>
      <c r="H1275" s="1" t="str">
        <f t="shared" si="60"/>
        <v>6530</v>
      </c>
      <c r="I1275" s="1" t="str">
        <f t="shared" si="61"/>
        <v>.076.</v>
      </c>
      <c r="J1275" s="1" t="str">
        <f t="shared" si="62"/>
        <v>KCIS</v>
      </c>
    </row>
    <row r="1276" spans="1:10" x14ac:dyDescent="0.35">
      <c r="A1276" s="1" t="s">
        <v>1781</v>
      </c>
      <c r="B1276" s="1" t="s">
        <v>5772</v>
      </c>
      <c r="C1276" s="10">
        <v>285</v>
      </c>
      <c r="D1276" s="9">
        <v>185.25</v>
      </c>
      <c r="E1276" s="12" t="s">
        <v>8908</v>
      </c>
      <c r="F1276" s="1" t="str">
        <f>VLOOKUP(A1276,Old!A:F,6,FALSE)</f>
        <v>MORTISE TRIM</v>
      </c>
      <c r="G1276" s="1"/>
      <c r="H1276" s="1" t="str">
        <f t="shared" si="60"/>
        <v>6530</v>
      </c>
      <c r="I1276" s="1" t="str">
        <f t="shared" si="61"/>
        <v>.076.</v>
      </c>
      <c r="J1276" s="1" t="str">
        <f t="shared" si="62"/>
        <v>KCOS</v>
      </c>
    </row>
    <row r="1277" spans="1:10" x14ac:dyDescent="0.35">
      <c r="A1277" s="1" t="s">
        <v>1783</v>
      </c>
      <c r="B1277" s="1" t="s">
        <v>5773</v>
      </c>
      <c r="C1277" s="10">
        <v>285</v>
      </c>
      <c r="D1277" s="9">
        <v>185.25</v>
      </c>
      <c r="E1277" s="12" t="s">
        <v>8909</v>
      </c>
      <c r="F1277" s="1" t="str">
        <f>VLOOKUP(A1277,Old!A:F,6,FALSE)</f>
        <v>MORTISE TRIM</v>
      </c>
      <c r="G1277" s="1"/>
      <c r="H1277" s="1" t="str">
        <f t="shared" si="60"/>
        <v>6530</v>
      </c>
      <c r="I1277" s="1" t="str">
        <f t="shared" si="61"/>
        <v>.076.</v>
      </c>
      <c r="J1277" s="1" t="str">
        <f t="shared" si="62"/>
        <v>KEIS</v>
      </c>
    </row>
    <row r="1278" spans="1:10" x14ac:dyDescent="0.35">
      <c r="A1278" s="1" t="s">
        <v>1785</v>
      </c>
      <c r="B1278" s="1" t="s">
        <v>5774</v>
      </c>
      <c r="C1278" s="10">
        <v>285</v>
      </c>
      <c r="D1278" s="9">
        <v>185.25</v>
      </c>
      <c r="E1278" s="12" t="s">
        <v>8910</v>
      </c>
      <c r="F1278" s="1" t="str">
        <f>VLOOKUP(A1278,Old!A:F,6,FALSE)</f>
        <v>MORTISE TRIM</v>
      </c>
      <c r="G1278" s="1"/>
      <c r="H1278" s="1" t="str">
        <f t="shared" si="60"/>
        <v>6530</v>
      </c>
      <c r="I1278" s="1" t="str">
        <f t="shared" si="61"/>
        <v>.076.</v>
      </c>
      <c r="J1278" s="1" t="str">
        <f t="shared" si="62"/>
        <v>KEOS</v>
      </c>
    </row>
    <row r="1279" spans="1:10" x14ac:dyDescent="0.35">
      <c r="A1279" s="1" t="s">
        <v>1787</v>
      </c>
      <c r="B1279" s="1" t="s">
        <v>5775</v>
      </c>
      <c r="C1279" s="10">
        <v>285</v>
      </c>
      <c r="D1279" s="9">
        <v>185.25</v>
      </c>
      <c r="E1279" s="12" t="s">
        <v>8911</v>
      </c>
      <c r="F1279" s="1" t="str">
        <f>VLOOKUP(A1279,Old!A:F,6,FALSE)</f>
        <v>MORTISE TRIM</v>
      </c>
      <c r="G1279" s="1"/>
      <c r="H1279" s="1" t="str">
        <f t="shared" si="60"/>
        <v>6530</v>
      </c>
      <c r="I1279" s="1" t="str">
        <f t="shared" si="61"/>
        <v>.076.</v>
      </c>
      <c r="J1279" s="1" t="str">
        <f t="shared" si="62"/>
        <v>KNIS</v>
      </c>
    </row>
    <row r="1280" spans="1:10" x14ac:dyDescent="0.35">
      <c r="A1280" s="1" t="s">
        <v>1789</v>
      </c>
      <c r="B1280" s="1" t="s">
        <v>5776</v>
      </c>
      <c r="C1280" s="10">
        <v>285</v>
      </c>
      <c r="D1280" s="9">
        <v>185.25</v>
      </c>
      <c r="E1280" s="12" t="s">
        <v>8912</v>
      </c>
      <c r="F1280" s="1" t="str">
        <f>VLOOKUP(A1280,Old!A:F,6,FALSE)</f>
        <v>MORTISE TRIM</v>
      </c>
      <c r="G1280" s="1"/>
      <c r="H1280" s="1" t="str">
        <f t="shared" si="60"/>
        <v>6530</v>
      </c>
      <c r="I1280" s="1" t="str">
        <f t="shared" si="61"/>
        <v>.076.</v>
      </c>
      <c r="J1280" s="1" t="str">
        <f t="shared" si="62"/>
        <v>KNOS</v>
      </c>
    </row>
    <row r="1281" spans="1:10" x14ac:dyDescent="0.35">
      <c r="A1281" s="1" t="s">
        <v>1791</v>
      </c>
      <c r="B1281" s="1" t="s">
        <v>5777</v>
      </c>
      <c r="C1281" s="10">
        <v>336</v>
      </c>
      <c r="D1281" s="9">
        <v>218.4</v>
      </c>
      <c r="E1281" s="12" t="s">
        <v>8913</v>
      </c>
      <c r="F1281" s="1" t="str">
        <f>VLOOKUP(A1281,Old!A:F,6,FALSE)</f>
        <v>MORTISE TRIM</v>
      </c>
      <c r="G1281" s="1"/>
      <c r="H1281" s="1" t="str">
        <f t="shared" si="60"/>
        <v>6530</v>
      </c>
      <c r="I1281" s="1" t="str">
        <f t="shared" si="61"/>
        <v>.076.</v>
      </c>
      <c r="J1281" s="1" t="str">
        <f t="shared" si="62"/>
        <v>KTIS</v>
      </c>
    </row>
    <row r="1282" spans="1:10" x14ac:dyDescent="0.35">
      <c r="A1282" s="1" t="s">
        <v>1793</v>
      </c>
      <c r="B1282" s="1" t="s">
        <v>5778</v>
      </c>
      <c r="C1282" s="10">
        <v>336</v>
      </c>
      <c r="D1282" s="9">
        <v>218.4</v>
      </c>
      <c r="E1282" s="12" t="s">
        <v>8914</v>
      </c>
      <c r="F1282" s="1" t="str">
        <f>VLOOKUP(A1282,Old!A:F,6,FALSE)</f>
        <v>MORTISE TRIM</v>
      </c>
      <c r="G1282" s="1"/>
      <c r="H1282" s="1" t="str">
        <f t="shared" si="60"/>
        <v>6530</v>
      </c>
      <c r="I1282" s="1" t="str">
        <f t="shared" si="61"/>
        <v>.076.</v>
      </c>
      <c r="J1282" s="1" t="str">
        <f t="shared" si="62"/>
        <v>KTOS</v>
      </c>
    </row>
    <row r="1283" spans="1:10" x14ac:dyDescent="0.35">
      <c r="A1283" s="1" t="s">
        <v>1795</v>
      </c>
      <c r="B1283" s="1" t="s">
        <v>5779</v>
      </c>
      <c r="C1283" s="10">
        <v>364</v>
      </c>
      <c r="D1283" s="9">
        <v>236.6</v>
      </c>
      <c r="E1283" s="12" t="s">
        <v>8915</v>
      </c>
      <c r="F1283" s="1" t="str">
        <f>VLOOKUP(A1283,Old!A:F,6,FALSE)</f>
        <v>MORTISE TRIM</v>
      </c>
      <c r="G1283" s="1"/>
      <c r="H1283" s="1" t="str">
        <f t="shared" si="60"/>
        <v>6535</v>
      </c>
      <c r="I1283" s="1" t="str">
        <f t="shared" si="61"/>
        <v>.076.</v>
      </c>
      <c r="J1283" s="1" t="str">
        <f t="shared" si="62"/>
        <v>KCIS</v>
      </c>
    </row>
    <row r="1284" spans="1:10" x14ac:dyDescent="0.35">
      <c r="A1284" s="1" t="s">
        <v>1797</v>
      </c>
      <c r="B1284" s="1" t="s">
        <v>5780</v>
      </c>
      <c r="C1284" s="10">
        <v>364</v>
      </c>
      <c r="D1284" s="9">
        <v>236.6</v>
      </c>
      <c r="E1284" s="12" t="s">
        <v>8916</v>
      </c>
      <c r="F1284" s="1" t="str">
        <f>VLOOKUP(A1284,Old!A:F,6,FALSE)</f>
        <v>MORTISE TRIM</v>
      </c>
      <c r="G1284" s="1"/>
      <c r="H1284" s="1" t="str">
        <f t="shared" si="60"/>
        <v>6535</v>
      </c>
      <c r="I1284" s="1" t="str">
        <f t="shared" si="61"/>
        <v>.076.</v>
      </c>
      <c r="J1284" s="1" t="str">
        <f t="shared" si="62"/>
        <v>KCOS</v>
      </c>
    </row>
    <row r="1285" spans="1:10" x14ac:dyDescent="0.35">
      <c r="A1285" s="1" t="s">
        <v>1799</v>
      </c>
      <c r="B1285" s="1" t="s">
        <v>5781</v>
      </c>
      <c r="C1285" s="10">
        <v>364</v>
      </c>
      <c r="D1285" s="9">
        <v>236.6</v>
      </c>
      <c r="E1285" s="12" t="s">
        <v>8917</v>
      </c>
      <c r="F1285" s="1" t="str">
        <f>VLOOKUP(A1285,Old!A:F,6,FALSE)</f>
        <v>MORTISE TRIM</v>
      </c>
      <c r="G1285" s="1"/>
      <c r="H1285" s="1" t="str">
        <f t="shared" si="60"/>
        <v>6535</v>
      </c>
      <c r="I1285" s="1" t="str">
        <f t="shared" si="61"/>
        <v>.076.</v>
      </c>
      <c r="J1285" s="1" t="str">
        <f t="shared" si="62"/>
        <v>KEIS</v>
      </c>
    </row>
    <row r="1286" spans="1:10" x14ac:dyDescent="0.35">
      <c r="A1286" s="1" t="s">
        <v>1800</v>
      </c>
      <c r="B1286" s="1" t="s">
        <v>5782</v>
      </c>
      <c r="C1286" s="10">
        <v>364</v>
      </c>
      <c r="D1286" s="9">
        <v>236.6</v>
      </c>
      <c r="E1286" s="12" t="s">
        <v>8918</v>
      </c>
      <c r="F1286" s="1" t="str">
        <f>VLOOKUP(A1286,Old!A:F,6,FALSE)</f>
        <v>MORTISE TRIM</v>
      </c>
      <c r="G1286" s="1"/>
      <c r="H1286" s="1" t="str">
        <f t="shared" si="60"/>
        <v>6535</v>
      </c>
      <c r="I1286" s="1" t="str">
        <f t="shared" si="61"/>
        <v>.076.</v>
      </c>
      <c r="J1286" s="1" t="str">
        <f t="shared" si="62"/>
        <v>KEOS</v>
      </c>
    </row>
    <row r="1287" spans="1:10" x14ac:dyDescent="0.35">
      <c r="A1287" s="1" t="s">
        <v>1801</v>
      </c>
      <c r="B1287" s="1" t="s">
        <v>5783</v>
      </c>
      <c r="C1287" s="10">
        <v>364</v>
      </c>
      <c r="D1287" s="9">
        <v>236.6</v>
      </c>
      <c r="E1287" s="12" t="s">
        <v>8919</v>
      </c>
      <c r="F1287" s="1" t="str">
        <f>VLOOKUP(A1287,Old!A:F,6,FALSE)</f>
        <v>MORTISE TRIM</v>
      </c>
      <c r="G1287" s="1"/>
      <c r="H1287" s="1" t="str">
        <f t="shared" si="60"/>
        <v>6535</v>
      </c>
      <c r="I1287" s="1" t="str">
        <f t="shared" si="61"/>
        <v>.076.</v>
      </c>
      <c r="J1287" s="1" t="str">
        <f t="shared" si="62"/>
        <v>KNIS</v>
      </c>
    </row>
    <row r="1288" spans="1:10" x14ac:dyDescent="0.35">
      <c r="A1288" s="1" t="s">
        <v>1802</v>
      </c>
      <c r="B1288" s="1" t="s">
        <v>5784</v>
      </c>
      <c r="C1288" s="10">
        <v>364</v>
      </c>
      <c r="D1288" s="9">
        <v>236.6</v>
      </c>
      <c r="E1288" s="12" t="s">
        <v>8920</v>
      </c>
      <c r="F1288" s="1" t="str">
        <f>VLOOKUP(A1288,Old!A:F,6,FALSE)</f>
        <v>MORTISE TRIM</v>
      </c>
      <c r="G1288" s="1"/>
      <c r="H1288" s="1" t="str">
        <f t="shared" si="60"/>
        <v>6535</v>
      </c>
      <c r="I1288" s="1" t="str">
        <f t="shared" si="61"/>
        <v>.076.</v>
      </c>
      <c r="J1288" s="1" t="str">
        <f t="shared" si="62"/>
        <v>KNOS</v>
      </c>
    </row>
    <row r="1289" spans="1:10" x14ac:dyDescent="0.35">
      <c r="A1289" s="1" t="s">
        <v>1803</v>
      </c>
      <c r="B1289" s="1" t="s">
        <v>5785</v>
      </c>
      <c r="C1289" s="10">
        <v>424</v>
      </c>
      <c r="D1289" s="9">
        <v>275.60000000000002</v>
      </c>
      <c r="E1289" s="12" t="s">
        <v>8921</v>
      </c>
      <c r="F1289" s="1" t="str">
        <f>VLOOKUP(A1289,Old!A:F,6,FALSE)</f>
        <v>MORTISE TRIM</v>
      </c>
      <c r="G1289" s="1"/>
      <c r="H1289" s="1" t="str">
        <f t="shared" si="60"/>
        <v>6535</v>
      </c>
      <c r="I1289" s="1" t="str">
        <f t="shared" si="61"/>
        <v>.076.</v>
      </c>
      <c r="J1289" s="1" t="str">
        <f t="shared" si="62"/>
        <v>KTIS</v>
      </c>
    </row>
    <row r="1290" spans="1:10" x14ac:dyDescent="0.35">
      <c r="A1290" s="1" t="s">
        <v>1804</v>
      </c>
      <c r="B1290" s="1" t="s">
        <v>5786</v>
      </c>
      <c r="C1290" s="10">
        <v>424</v>
      </c>
      <c r="D1290" s="9">
        <v>275.60000000000002</v>
      </c>
      <c r="E1290" s="12" t="s">
        <v>8922</v>
      </c>
      <c r="F1290" s="1" t="str">
        <f>VLOOKUP(A1290,Old!A:F,6,FALSE)</f>
        <v>MORTISE TRIM</v>
      </c>
      <c r="G1290" s="1"/>
      <c r="H1290" s="1" t="str">
        <f t="shared" si="60"/>
        <v>6535</v>
      </c>
      <c r="I1290" s="1" t="str">
        <f t="shared" si="61"/>
        <v>.076.</v>
      </c>
      <c r="J1290" s="1" t="str">
        <f t="shared" si="62"/>
        <v>KTOS</v>
      </c>
    </row>
    <row r="1291" spans="1:10" x14ac:dyDescent="0.35">
      <c r="A1291" s="1" t="s">
        <v>1805</v>
      </c>
      <c r="B1291" s="1" t="s">
        <v>5787</v>
      </c>
      <c r="C1291" s="10">
        <v>1161</v>
      </c>
      <c r="D1291" s="9">
        <v>754.65</v>
      </c>
      <c r="E1291" s="12" t="s">
        <v>8923</v>
      </c>
      <c r="F1291" s="1" t="str">
        <f>VLOOKUP(A1291,Old!A:F,6,FALSE)</f>
        <v>MORTISE TRIM</v>
      </c>
      <c r="G1291" s="1"/>
      <c r="H1291" s="1" t="str">
        <f t="shared" si="60"/>
        <v>6542</v>
      </c>
      <c r="I1291" s="1" t="str">
        <f t="shared" si="61"/>
        <v>.076.</v>
      </c>
      <c r="J1291" s="1" t="str">
        <f t="shared" si="62"/>
        <v>DBLC</v>
      </c>
    </row>
    <row r="1292" spans="1:10" x14ac:dyDescent="0.35">
      <c r="A1292" s="1" t="s">
        <v>1807</v>
      </c>
      <c r="B1292" s="1" t="s">
        <v>5788</v>
      </c>
      <c r="C1292" s="10">
        <v>1161</v>
      </c>
      <c r="D1292" s="9">
        <v>754.65</v>
      </c>
      <c r="E1292" s="12" t="s">
        <v>7635</v>
      </c>
      <c r="F1292" s="1" t="str">
        <f>VLOOKUP(A1292,Old!A:F,6,FALSE)</f>
        <v>MORTISE TRIM</v>
      </c>
      <c r="G1292" s="1" t="s">
        <v>7608</v>
      </c>
      <c r="H1292" s="13" t="str">
        <f t="shared" si="60"/>
        <v>6542</v>
      </c>
      <c r="I1292" s="1" t="str">
        <f t="shared" si="61"/>
        <v>.076.</v>
      </c>
      <c r="J1292" s="1" t="str">
        <f t="shared" si="62"/>
        <v>ENTR</v>
      </c>
    </row>
    <row r="1293" spans="1:10" x14ac:dyDescent="0.35">
      <c r="A1293" s="1" t="s">
        <v>1809</v>
      </c>
      <c r="B1293" s="1" t="s">
        <v>5789</v>
      </c>
      <c r="C1293" s="10">
        <v>1161</v>
      </c>
      <c r="D1293" s="9">
        <v>754.65</v>
      </c>
      <c r="E1293" s="12" t="s">
        <v>8924</v>
      </c>
      <c r="F1293" s="1" t="str">
        <f>VLOOKUP(A1293,Old!A:F,6,FALSE)</f>
        <v>MORTISE TRIM</v>
      </c>
      <c r="G1293" s="1"/>
      <c r="H1293" s="1" t="str">
        <f t="shared" ref="H1293:H1356" si="63">LEFT(A1293,SEARCH(".",A1293)-1)</f>
        <v>6542</v>
      </c>
      <c r="I1293" s="1" t="str">
        <f t="shared" ref="I1293:I1356" si="64">MID(A1293,SEARCH(".",A1293),4)&amp;"."</f>
        <v>.076.</v>
      </c>
      <c r="J1293" s="1" t="str">
        <f t="shared" ref="J1293:J1356" si="65">IFERROR(MID(A1293,SEARCH(".",A1293,SEARCH(".",A1293)+1)+1,10),"")</f>
        <v>FD</v>
      </c>
    </row>
    <row r="1294" spans="1:10" x14ac:dyDescent="0.35">
      <c r="A1294" s="1" t="s">
        <v>1811</v>
      </c>
      <c r="B1294" s="1" t="s">
        <v>5790</v>
      </c>
      <c r="C1294" s="10">
        <v>1161</v>
      </c>
      <c r="D1294" s="9">
        <v>754.65</v>
      </c>
      <c r="E1294" s="12" t="s">
        <v>8925</v>
      </c>
      <c r="F1294" s="1" t="str">
        <f>VLOOKUP(A1294,Old!A:F,6,FALSE)</f>
        <v>MORTISE TRIM</v>
      </c>
      <c r="G1294" s="1"/>
      <c r="H1294" s="1" t="str">
        <f t="shared" si="63"/>
        <v>6544</v>
      </c>
      <c r="I1294" s="1" t="str">
        <f t="shared" si="64"/>
        <v>.076.</v>
      </c>
      <c r="J1294" s="1" t="str">
        <f t="shared" si="65"/>
        <v>LENT</v>
      </c>
    </row>
    <row r="1295" spans="1:10" x14ac:dyDescent="0.35">
      <c r="A1295" s="1" t="s">
        <v>1813</v>
      </c>
      <c r="B1295" s="1" t="s">
        <v>5791</v>
      </c>
      <c r="C1295" s="10">
        <v>1161</v>
      </c>
      <c r="D1295" s="9">
        <v>754.65</v>
      </c>
      <c r="E1295" s="12" t="s">
        <v>8926</v>
      </c>
      <c r="F1295" s="1" t="str">
        <f>VLOOKUP(A1295,Old!A:F,6,FALSE)</f>
        <v>MORTISE TRIM</v>
      </c>
      <c r="G1295" s="1"/>
      <c r="H1295" s="1" t="str">
        <f t="shared" si="63"/>
        <v>6544</v>
      </c>
      <c r="I1295" s="1" t="str">
        <f t="shared" si="64"/>
        <v>.076.</v>
      </c>
      <c r="J1295" s="1" t="str">
        <f t="shared" si="65"/>
        <v>LFD</v>
      </c>
    </row>
    <row r="1296" spans="1:10" x14ac:dyDescent="0.35">
      <c r="A1296" s="1" t="s">
        <v>1815</v>
      </c>
      <c r="B1296" s="1" t="s">
        <v>5792</v>
      </c>
      <c r="C1296" s="10">
        <v>1161</v>
      </c>
      <c r="D1296" s="9">
        <v>754.65</v>
      </c>
      <c r="E1296" s="12" t="s">
        <v>8927</v>
      </c>
      <c r="F1296" s="1" t="str">
        <f>VLOOKUP(A1296,Old!A:F,6,FALSE)</f>
        <v>MORTISE TRIM</v>
      </c>
      <c r="G1296" s="1"/>
      <c r="H1296" s="1" t="str">
        <f t="shared" si="63"/>
        <v>6544</v>
      </c>
      <c r="I1296" s="1" t="str">
        <f t="shared" si="64"/>
        <v>.076.</v>
      </c>
      <c r="J1296" s="1" t="str">
        <f t="shared" si="65"/>
        <v>RENT</v>
      </c>
    </row>
    <row r="1297" spans="1:10" x14ac:dyDescent="0.35">
      <c r="A1297" s="1" t="s">
        <v>1816</v>
      </c>
      <c r="B1297" s="1" t="s">
        <v>5793</v>
      </c>
      <c r="C1297" s="10">
        <v>1161</v>
      </c>
      <c r="D1297" s="9">
        <v>754.65</v>
      </c>
      <c r="E1297" s="12" t="s">
        <v>8928</v>
      </c>
      <c r="F1297" s="1" t="str">
        <f>VLOOKUP(A1297,Old!A:F,6,FALSE)</f>
        <v>MORTISE TRIM</v>
      </c>
      <c r="G1297" s="1"/>
      <c r="H1297" s="1" t="str">
        <f t="shared" si="63"/>
        <v>6544</v>
      </c>
      <c r="I1297" s="1" t="str">
        <f t="shared" si="64"/>
        <v>.076.</v>
      </c>
      <c r="J1297" s="1" t="str">
        <f t="shared" si="65"/>
        <v>RFD</v>
      </c>
    </row>
    <row r="1298" spans="1:10" x14ac:dyDescent="0.35">
      <c r="A1298" s="1" t="s">
        <v>1817</v>
      </c>
      <c r="B1298" s="1" t="s">
        <v>5794</v>
      </c>
      <c r="C1298" s="10">
        <v>723</v>
      </c>
      <c r="D1298" s="9">
        <v>469.95</v>
      </c>
      <c r="E1298" s="12" t="s">
        <v>8929</v>
      </c>
      <c r="F1298" s="1" t="str">
        <f>VLOOKUP(A1298,Old!A:F,6,FALSE)</f>
        <v>MORTISE TRIM</v>
      </c>
      <c r="G1298" s="1"/>
      <c r="H1298" s="1" t="str">
        <f t="shared" si="63"/>
        <v>6547</v>
      </c>
      <c r="I1298" s="1" t="str">
        <f t="shared" si="64"/>
        <v>.076.</v>
      </c>
      <c r="J1298" s="1" t="str">
        <f t="shared" si="65"/>
        <v>DBLC</v>
      </c>
    </row>
    <row r="1299" spans="1:10" x14ac:dyDescent="0.35">
      <c r="A1299" s="1" t="s">
        <v>1819</v>
      </c>
      <c r="B1299" s="1" t="s">
        <v>5795</v>
      </c>
      <c r="C1299" s="10">
        <v>313</v>
      </c>
      <c r="D1299" s="9">
        <v>203.45000000000002</v>
      </c>
      <c r="E1299" s="12" t="s">
        <v>8930</v>
      </c>
      <c r="F1299" s="1" t="str">
        <f>VLOOKUP(A1299,Old!A:F,6,FALSE)</f>
        <v>MORTISE TRIM</v>
      </c>
      <c r="G1299" s="1"/>
      <c r="H1299" s="1" t="str">
        <f t="shared" si="63"/>
        <v>6547</v>
      </c>
      <c r="I1299" s="1" t="str">
        <f t="shared" si="64"/>
        <v>.076.</v>
      </c>
      <c r="J1299" s="1" t="str">
        <f t="shared" si="65"/>
        <v>DM</v>
      </c>
    </row>
    <row r="1300" spans="1:10" x14ac:dyDescent="0.35">
      <c r="A1300" s="1" t="s">
        <v>1821</v>
      </c>
      <c r="B1300" s="1" t="s">
        <v>5796</v>
      </c>
      <c r="C1300" s="10">
        <v>723</v>
      </c>
      <c r="D1300" s="9">
        <v>469.95</v>
      </c>
      <c r="E1300" s="12" t="s">
        <v>8931</v>
      </c>
      <c r="F1300" s="1" t="str">
        <f>VLOOKUP(A1300,Old!A:F,6,FALSE)</f>
        <v>MORTISE TRIM</v>
      </c>
      <c r="G1300" s="1"/>
      <c r="H1300" s="1" t="str">
        <f t="shared" si="63"/>
        <v>6547</v>
      </c>
      <c r="I1300" s="1" t="str">
        <f t="shared" si="64"/>
        <v>.076.</v>
      </c>
      <c r="J1300" s="1" t="str">
        <f t="shared" si="65"/>
        <v>ENTR</v>
      </c>
    </row>
    <row r="1301" spans="1:10" x14ac:dyDescent="0.35">
      <c r="A1301" s="1" t="s">
        <v>1823</v>
      </c>
      <c r="B1301" s="1" t="s">
        <v>5797</v>
      </c>
      <c r="C1301" s="10">
        <v>723</v>
      </c>
      <c r="D1301" s="9">
        <v>469.95</v>
      </c>
      <c r="E1301" s="12" t="s">
        <v>8932</v>
      </c>
      <c r="F1301" s="1" t="str">
        <f>VLOOKUP(A1301,Old!A:F,6,FALSE)</f>
        <v>MORTISE TRIM</v>
      </c>
      <c r="G1301" s="1"/>
      <c r="H1301" s="1" t="str">
        <f t="shared" si="63"/>
        <v>6547</v>
      </c>
      <c r="I1301" s="1" t="str">
        <f t="shared" si="64"/>
        <v>.076.</v>
      </c>
      <c r="J1301" s="1" t="str">
        <f t="shared" si="65"/>
        <v>FD</v>
      </c>
    </row>
    <row r="1302" spans="1:10" x14ac:dyDescent="0.35">
      <c r="A1302" s="1" t="s">
        <v>1825</v>
      </c>
      <c r="B1302" s="1" t="s">
        <v>5798</v>
      </c>
      <c r="C1302" s="10">
        <v>723</v>
      </c>
      <c r="D1302" s="9">
        <v>469.95</v>
      </c>
      <c r="E1302" s="12" t="s">
        <v>8933</v>
      </c>
      <c r="F1302" s="1" t="str">
        <f>VLOOKUP(A1302,Old!A:F,6,FALSE)</f>
        <v>MORTISE TRIM</v>
      </c>
      <c r="G1302" s="1"/>
      <c r="H1302" s="1" t="str">
        <f t="shared" si="63"/>
        <v>6552</v>
      </c>
      <c r="I1302" s="1" t="str">
        <f t="shared" si="64"/>
        <v>.076.</v>
      </c>
      <c r="J1302" s="1" t="str">
        <f t="shared" si="65"/>
        <v>DBLC</v>
      </c>
    </row>
    <row r="1303" spans="1:10" x14ac:dyDescent="0.35">
      <c r="A1303" s="1" t="s">
        <v>1827</v>
      </c>
      <c r="B1303" s="1" t="s">
        <v>5799</v>
      </c>
      <c r="C1303" s="10">
        <v>723</v>
      </c>
      <c r="D1303" s="9">
        <v>469.95</v>
      </c>
      <c r="E1303" s="12" t="s">
        <v>8934</v>
      </c>
      <c r="F1303" s="1" t="str">
        <f>VLOOKUP(A1303,Old!A:F,6,FALSE)</f>
        <v>MORTISE TRIM</v>
      </c>
      <c r="G1303" s="1"/>
      <c r="H1303" s="1" t="str">
        <f t="shared" si="63"/>
        <v>6552</v>
      </c>
      <c r="I1303" s="1" t="str">
        <f t="shared" si="64"/>
        <v>.076.</v>
      </c>
      <c r="J1303" s="1" t="str">
        <f t="shared" si="65"/>
        <v>ENTR</v>
      </c>
    </row>
    <row r="1304" spans="1:10" x14ac:dyDescent="0.35">
      <c r="A1304" s="1" t="s">
        <v>1829</v>
      </c>
      <c r="B1304" s="1" t="s">
        <v>5800</v>
      </c>
      <c r="C1304" s="10">
        <v>723</v>
      </c>
      <c r="D1304" s="9">
        <v>469.95</v>
      </c>
      <c r="E1304" s="12" t="s">
        <v>8935</v>
      </c>
      <c r="F1304" s="1" t="str">
        <f>VLOOKUP(A1304,Old!A:F,6,FALSE)</f>
        <v>MORTISE TRIM</v>
      </c>
      <c r="G1304" s="1"/>
      <c r="H1304" s="1" t="str">
        <f t="shared" si="63"/>
        <v>6552</v>
      </c>
      <c r="I1304" s="1" t="str">
        <f t="shared" si="64"/>
        <v>.076.</v>
      </c>
      <c r="J1304" s="1" t="str">
        <f t="shared" si="65"/>
        <v>FD</v>
      </c>
    </row>
    <row r="1305" spans="1:10" x14ac:dyDescent="0.35">
      <c r="A1305" s="1" t="s">
        <v>1830</v>
      </c>
      <c r="B1305" s="1" t="s">
        <v>5801</v>
      </c>
      <c r="C1305" s="10">
        <v>860</v>
      </c>
      <c r="D1305" s="9">
        <v>559</v>
      </c>
      <c r="E1305" s="12" t="s">
        <v>8936</v>
      </c>
      <c r="F1305" s="1" t="str">
        <f>VLOOKUP(A1305,Old!A:F,6,FALSE)</f>
        <v>MORTISE TRIM</v>
      </c>
      <c r="G1305" s="1"/>
      <c r="H1305" s="1" t="str">
        <f t="shared" si="63"/>
        <v>6553</v>
      </c>
      <c r="I1305" s="1" t="str">
        <f t="shared" si="64"/>
        <v>.076.</v>
      </c>
      <c r="J1305" s="1" t="str">
        <f t="shared" si="65"/>
        <v/>
      </c>
    </row>
    <row r="1306" spans="1:10" x14ac:dyDescent="0.35">
      <c r="A1306" s="1" t="s">
        <v>1832</v>
      </c>
      <c r="B1306" s="1" t="s">
        <v>5802</v>
      </c>
      <c r="C1306" s="10">
        <v>1595</v>
      </c>
      <c r="D1306" s="9">
        <v>1036.75</v>
      </c>
      <c r="E1306" s="12" t="s">
        <v>8937</v>
      </c>
      <c r="F1306" s="1" t="str">
        <f>VLOOKUP(A1306,Old!A:F,6,FALSE)</f>
        <v>MORTISE TRIM</v>
      </c>
      <c r="G1306" s="1"/>
      <c r="H1306" s="1" t="str">
        <f t="shared" si="63"/>
        <v>6553</v>
      </c>
      <c r="I1306" s="1" t="str">
        <f t="shared" si="64"/>
        <v>.076.</v>
      </c>
      <c r="J1306" s="1" t="str">
        <f t="shared" si="65"/>
        <v>BB75</v>
      </c>
    </row>
    <row r="1307" spans="1:10" x14ac:dyDescent="0.35">
      <c r="A1307" s="1" t="s">
        <v>1834</v>
      </c>
      <c r="B1307" s="1" t="s">
        <v>5803</v>
      </c>
      <c r="C1307" s="10">
        <v>1595</v>
      </c>
      <c r="D1307" s="9">
        <v>1036.75</v>
      </c>
      <c r="E1307" s="12" t="s">
        <v>8938</v>
      </c>
      <c r="F1307" s="1" t="str">
        <f>VLOOKUP(A1307,Old!A:F,6,FALSE)</f>
        <v>MORTISE TRIM</v>
      </c>
      <c r="G1307" s="1"/>
      <c r="H1307" s="1" t="str">
        <f t="shared" si="63"/>
        <v>6553</v>
      </c>
      <c r="I1307" s="1" t="str">
        <f t="shared" si="64"/>
        <v>.076.</v>
      </c>
      <c r="J1307" s="1" t="str">
        <f t="shared" si="65"/>
        <v>BBFD</v>
      </c>
    </row>
    <row r="1308" spans="1:10" x14ac:dyDescent="0.35">
      <c r="A1308" s="1" t="s">
        <v>1835</v>
      </c>
      <c r="B1308" s="1" t="s">
        <v>5804</v>
      </c>
      <c r="C1308" s="10">
        <v>860</v>
      </c>
      <c r="D1308" s="9">
        <v>559</v>
      </c>
      <c r="E1308" s="12" t="s">
        <v>8939</v>
      </c>
      <c r="F1308" s="1" t="str">
        <f>VLOOKUP(A1308,Old!A:F,6,FALSE)</f>
        <v>MORTISE TRIM</v>
      </c>
      <c r="G1308" s="1"/>
      <c r="H1308" s="1" t="str">
        <f t="shared" si="63"/>
        <v>6553</v>
      </c>
      <c r="I1308" s="1" t="str">
        <f t="shared" si="64"/>
        <v>.076.</v>
      </c>
      <c r="J1308" s="1" t="str">
        <f t="shared" si="65"/>
        <v>DM</v>
      </c>
    </row>
    <row r="1309" spans="1:10" x14ac:dyDescent="0.35">
      <c r="A1309" s="1" t="s">
        <v>1837</v>
      </c>
      <c r="B1309" s="1" t="s">
        <v>5805</v>
      </c>
      <c r="C1309" s="10">
        <v>723</v>
      </c>
      <c r="D1309" s="9">
        <v>469.95</v>
      </c>
      <c r="E1309" s="12" t="s">
        <v>8940</v>
      </c>
      <c r="F1309" s="1" t="str">
        <f>VLOOKUP(A1309,Old!A:F,6,FALSE)</f>
        <v>MORTISE TRIM</v>
      </c>
      <c r="G1309" s="1"/>
      <c r="H1309" s="1" t="str">
        <f t="shared" si="63"/>
        <v>6554</v>
      </c>
      <c r="I1309" s="1" t="str">
        <f t="shared" si="64"/>
        <v>.076.</v>
      </c>
      <c r="J1309" s="1" t="str">
        <f t="shared" si="65"/>
        <v>DBLC</v>
      </c>
    </row>
    <row r="1310" spans="1:10" x14ac:dyDescent="0.35">
      <c r="A1310" s="1" t="s">
        <v>1839</v>
      </c>
      <c r="B1310" s="1" t="s">
        <v>5806</v>
      </c>
      <c r="C1310" s="10">
        <v>723</v>
      </c>
      <c r="D1310" s="9">
        <v>469.95</v>
      </c>
      <c r="E1310" s="12" t="s">
        <v>8941</v>
      </c>
      <c r="F1310" s="1" t="str">
        <f>VLOOKUP(A1310,Old!A:F,6,FALSE)</f>
        <v>MORTISE TRIM</v>
      </c>
      <c r="G1310" s="1"/>
      <c r="H1310" s="1" t="str">
        <f t="shared" si="63"/>
        <v>6554</v>
      </c>
      <c r="I1310" s="1" t="str">
        <f t="shared" si="64"/>
        <v>.076.</v>
      </c>
      <c r="J1310" s="1" t="str">
        <f t="shared" si="65"/>
        <v>ENTR</v>
      </c>
    </row>
    <row r="1311" spans="1:10" x14ac:dyDescent="0.35">
      <c r="A1311" s="1" t="s">
        <v>1841</v>
      </c>
      <c r="B1311" s="1" t="s">
        <v>5807</v>
      </c>
      <c r="C1311" s="10">
        <v>723</v>
      </c>
      <c r="D1311" s="9">
        <v>469.95</v>
      </c>
      <c r="E1311" s="12" t="s">
        <v>8942</v>
      </c>
      <c r="F1311" s="1" t="str">
        <f>VLOOKUP(A1311,Old!A:F,6,FALSE)</f>
        <v>MORTISE TRIM</v>
      </c>
      <c r="G1311" s="1"/>
      <c r="H1311" s="1" t="str">
        <f t="shared" si="63"/>
        <v>6554</v>
      </c>
      <c r="I1311" s="1" t="str">
        <f t="shared" si="64"/>
        <v>.076.</v>
      </c>
      <c r="J1311" s="1" t="str">
        <f t="shared" si="65"/>
        <v>FD</v>
      </c>
    </row>
    <row r="1312" spans="1:10" x14ac:dyDescent="0.35">
      <c r="A1312" s="1" t="s">
        <v>1843</v>
      </c>
      <c r="B1312" s="1" t="s">
        <v>5808</v>
      </c>
      <c r="C1312" s="10">
        <v>723</v>
      </c>
      <c r="D1312" s="9">
        <v>469.95</v>
      </c>
      <c r="E1312" s="12" t="s">
        <v>8943</v>
      </c>
      <c r="F1312" s="1" t="str">
        <f>VLOOKUP(A1312,Old!A:F,6,FALSE)</f>
        <v>MORTISE TRIM</v>
      </c>
      <c r="G1312" s="1"/>
      <c r="H1312" s="1" t="str">
        <f t="shared" si="63"/>
        <v>6560</v>
      </c>
      <c r="I1312" s="1" t="str">
        <f t="shared" si="64"/>
        <v>.076.</v>
      </c>
      <c r="J1312" s="1" t="str">
        <f t="shared" si="65"/>
        <v>DBLC</v>
      </c>
    </row>
    <row r="1313" spans="1:10" x14ac:dyDescent="0.35">
      <c r="A1313" s="1" t="s">
        <v>1845</v>
      </c>
      <c r="B1313" s="1" t="s">
        <v>5809</v>
      </c>
      <c r="C1313" s="10">
        <v>723</v>
      </c>
      <c r="D1313" s="9">
        <v>469.95</v>
      </c>
      <c r="E1313" s="12" t="s">
        <v>8944</v>
      </c>
      <c r="F1313" s="1" t="str">
        <f>VLOOKUP(A1313,Old!A:F,6,FALSE)</f>
        <v>MORTISE TRIM</v>
      </c>
      <c r="G1313" s="1" t="s">
        <v>7608</v>
      </c>
      <c r="H1313" s="1" t="str">
        <f t="shared" si="63"/>
        <v>6560</v>
      </c>
      <c r="I1313" s="1" t="str">
        <f t="shared" si="64"/>
        <v>.076.</v>
      </c>
      <c r="J1313" s="1" t="str">
        <f t="shared" si="65"/>
        <v>ENTR</v>
      </c>
    </row>
    <row r="1314" spans="1:10" x14ac:dyDescent="0.35">
      <c r="A1314" s="1" t="s">
        <v>1847</v>
      </c>
      <c r="B1314" s="1" t="s">
        <v>5810</v>
      </c>
      <c r="C1314" s="10">
        <v>723</v>
      </c>
      <c r="D1314" s="9">
        <v>469.95</v>
      </c>
      <c r="E1314" s="12" t="s">
        <v>8945</v>
      </c>
      <c r="F1314" s="1" t="str">
        <f>VLOOKUP(A1314,Old!A:F,6,FALSE)</f>
        <v>MORTISE TRIM</v>
      </c>
      <c r="G1314" s="1"/>
      <c r="H1314" s="1" t="str">
        <f t="shared" si="63"/>
        <v>6560</v>
      </c>
      <c r="I1314" s="1" t="str">
        <f t="shared" si="64"/>
        <v>.076.</v>
      </c>
      <c r="J1314" s="1" t="str">
        <f t="shared" si="65"/>
        <v>FD</v>
      </c>
    </row>
    <row r="1315" spans="1:10" x14ac:dyDescent="0.35">
      <c r="A1315" s="1" t="s">
        <v>1849</v>
      </c>
      <c r="B1315" s="1" t="s">
        <v>5811</v>
      </c>
      <c r="C1315" s="10">
        <v>723</v>
      </c>
      <c r="D1315" s="9">
        <v>469.95</v>
      </c>
      <c r="E1315" s="12" t="s">
        <v>8946</v>
      </c>
      <c r="F1315" s="1" t="str">
        <f>VLOOKUP(A1315,Old!A:F,6,FALSE)</f>
        <v>MORTISE TRIM</v>
      </c>
      <c r="G1315" s="1"/>
      <c r="H1315" s="1" t="str">
        <f t="shared" si="63"/>
        <v>6571</v>
      </c>
      <c r="I1315" s="1" t="str">
        <f t="shared" si="64"/>
        <v>.076.</v>
      </c>
      <c r="J1315" s="1" t="str">
        <f t="shared" si="65"/>
        <v>DBLC</v>
      </c>
    </row>
    <row r="1316" spans="1:10" x14ac:dyDescent="0.35">
      <c r="A1316" s="1" t="s">
        <v>1851</v>
      </c>
      <c r="B1316" s="1" t="s">
        <v>5812</v>
      </c>
      <c r="C1316" s="10">
        <v>723</v>
      </c>
      <c r="D1316" s="9">
        <v>469.95</v>
      </c>
      <c r="E1316" s="12" t="s">
        <v>8947</v>
      </c>
      <c r="F1316" s="1" t="str">
        <f>VLOOKUP(A1316,Old!A:F,6,FALSE)</f>
        <v>MORTISE TRIM</v>
      </c>
      <c r="G1316" s="1"/>
      <c r="H1316" s="1" t="str">
        <f t="shared" si="63"/>
        <v>6571</v>
      </c>
      <c r="I1316" s="1" t="str">
        <f t="shared" si="64"/>
        <v>.076.</v>
      </c>
      <c r="J1316" s="1" t="str">
        <f t="shared" si="65"/>
        <v>ENTR</v>
      </c>
    </row>
    <row r="1317" spans="1:10" x14ac:dyDescent="0.35">
      <c r="A1317" s="1" t="s">
        <v>1853</v>
      </c>
      <c r="B1317" s="1" t="s">
        <v>5813</v>
      </c>
      <c r="C1317" s="10">
        <v>723</v>
      </c>
      <c r="D1317" s="9">
        <v>469.95</v>
      </c>
      <c r="E1317" s="12" t="s">
        <v>8948</v>
      </c>
      <c r="F1317" s="1" t="str">
        <f>VLOOKUP(A1317,Old!A:F,6,FALSE)</f>
        <v>MORTISE TRIM</v>
      </c>
      <c r="G1317" s="1"/>
      <c r="H1317" s="1" t="str">
        <f t="shared" si="63"/>
        <v>6571</v>
      </c>
      <c r="I1317" s="1" t="str">
        <f t="shared" si="64"/>
        <v>.076.</v>
      </c>
      <c r="J1317" s="1" t="str">
        <f t="shared" si="65"/>
        <v>FD</v>
      </c>
    </row>
    <row r="1318" spans="1:10" x14ac:dyDescent="0.35">
      <c r="A1318" s="1" t="s">
        <v>1855</v>
      </c>
      <c r="B1318" s="1" t="s">
        <v>5814</v>
      </c>
      <c r="C1318" s="10">
        <v>723</v>
      </c>
      <c r="D1318" s="9">
        <v>469.95</v>
      </c>
      <c r="E1318" s="12" t="s">
        <v>8949</v>
      </c>
      <c r="F1318" s="1" t="str">
        <f>VLOOKUP(A1318,Old!A:F,6,FALSE)</f>
        <v>MORTISE TRIM</v>
      </c>
      <c r="G1318" s="1"/>
      <c r="H1318" s="1" t="str">
        <f t="shared" si="63"/>
        <v>6573</v>
      </c>
      <c r="I1318" s="1" t="str">
        <f t="shared" si="64"/>
        <v>.076.</v>
      </c>
      <c r="J1318" s="1" t="str">
        <f t="shared" si="65"/>
        <v>DBLC</v>
      </c>
    </row>
    <row r="1319" spans="1:10" x14ac:dyDescent="0.35">
      <c r="A1319" s="1" t="s">
        <v>1857</v>
      </c>
      <c r="B1319" s="1" t="s">
        <v>5815</v>
      </c>
      <c r="C1319" s="10">
        <v>723</v>
      </c>
      <c r="D1319" s="9">
        <v>469.95</v>
      </c>
      <c r="E1319" s="12" t="s">
        <v>8950</v>
      </c>
      <c r="F1319" s="1" t="str">
        <f>VLOOKUP(A1319,Old!A:F,6,FALSE)</f>
        <v>MORTISE TRIM</v>
      </c>
      <c r="G1319" s="1" t="s">
        <v>7608</v>
      </c>
      <c r="H1319" s="1" t="str">
        <f t="shared" si="63"/>
        <v>6573</v>
      </c>
      <c r="I1319" s="1" t="str">
        <f t="shared" si="64"/>
        <v>.076.</v>
      </c>
      <c r="J1319" s="1" t="str">
        <f t="shared" si="65"/>
        <v>ENTR</v>
      </c>
    </row>
    <row r="1320" spans="1:10" x14ac:dyDescent="0.35">
      <c r="A1320" s="1" t="s">
        <v>1859</v>
      </c>
      <c r="B1320" s="1" t="s">
        <v>5816</v>
      </c>
      <c r="C1320" s="10">
        <v>723</v>
      </c>
      <c r="D1320" s="9">
        <v>469.95</v>
      </c>
      <c r="E1320" s="12" t="s">
        <v>8951</v>
      </c>
      <c r="F1320" s="1" t="str">
        <f>VLOOKUP(A1320,Old!A:F,6,FALSE)</f>
        <v>MORTISE TRIM</v>
      </c>
      <c r="G1320" s="1"/>
      <c r="H1320" s="1" t="str">
        <f t="shared" si="63"/>
        <v>6573</v>
      </c>
      <c r="I1320" s="1" t="str">
        <f t="shared" si="64"/>
        <v>.076.</v>
      </c>
      <c r="J1320" s="1" t="str">
        <f t="shared" si="65"/>
        <v>FD</v>
      </c>
    </row>
    <row r="1321" spans="1:10" x14ac:dyDescent="0.35">
      <c r="A1321" s="1" t="s">
        <v>1861</v>
      </c>
      <c r="B1321" s="1" t="s">
        <v>5818</v>
      </c>
      <c r="C1321" s="10">
        <v>313</v>
      </c>
      <c r="D1321" s="9">
        <v>203.45000000000002</v>
      </c>
      <c r="E1321" s="12" t="s">
        <v>8952</v>
      </c>
      <c r="F1321" s="1" t="str">
        <f>VLOOKUP(A1321,Old!A:F,6,FALSE)</f>
        <v>MORTISE TRIM</v>
      </c>
      <c r="G1321" s="1"/>
      <c r="H1321" s="1" t="str">
        <f t="shared" si="63"/>
        <v>6604</v>
      </c>
      <c r="I1321" s="1" t="str">
        <f t="shared" si="64"/>
        <v>.076.</v>
      </c>
      <c r="J1321" s="1" t="str">
        <f t="shared" si="65"/>
        <v/>
      </c>
    </row>
    <row r="1322" spans="1:10" x14ac:dyDescent="0.35">
      <c r="A1322" s="1" t="s">
        <v>1863</v>
      </c>
      <c r="B1322" s="1" t="s">
        <v>5819</v>
      </c>
      <c r="C1322" s="10">
        <v>313</v>
      </c>
      <c r="D1322" s="9">
        <v>203.45000000000002</v>
      </c>
      <c r="E1322" s="12" t="s">
        <v>8953</v>
      </c>
      <c r="F1322" s="1" t="str">
        <f>VLOOKUP(A1322,Old!A:F,6,FALSE)</f>
        <v>MORTISE TRIM</v>
      </c>
      <c r="G1322" s="1"/>
      <c r="H1322" s="1" t="str">
        <f t="shared" si="63"/>
        <v>6604</v>
      </c>
      <c r="I1322" s="1" t="str">
        <f t="shared" si="64"/>
        <v>.076.</v>
      </c>
      <c r="J1322" s="1" t="str">
        <f t="shared" si="65"/>
        <v>DM</v>
      </c>
    </row>
    <row r="1323" spans="1:10" x14ac:dyDescent="0.35">
      <c r="A1323" s="1" t="s">
        <v>1865</v>
      </c>
      <c r="B1323" s="1" t="s">
        <v>5820</v>
      </c>
      <c r="C1323" s="10">
        <v>860</v>
      </c>
      <c r="D1323" s="9">
        <v>559</v>
      </c>
      <c r="E1323" s="12" t="s">
        <v>8954</v>
      </c>
      <c r="F1323" s="1" t="str">
        <f>VLOOKUP(A1323,Old!A:F,6,FALSE)</f>
        <v>MORTISE TRIM</v>
      </c>
      <c r="G1323" s="1"/>
      <c r="H1323" s="1" t="str">
        <f t="shared" si="63"/>
        <v>6605</v>
      </c>
      <c r="I1323" s="1" t="str">
        <f t="shared" si="64"/>
        <v>.076.</v>
      </c>
      <c r="J1323" s="1" t="str">
        <f t="shared" si="65"/>
        <v/>
      </c>
    </row>
    <row r="1324" spans="1:10" x14ac:dyDescent="0.35">
      <c r="A1324" s="1" t="s">
        <v>1867</v>
      </c>
      <c r="B1324" s="1" t="s">
        <v>5821</v>
      </c>
      <c r="C1324" s="10">
        <v>1595</v>
      </c>
      <c r="D1324" s="9">
        <v>1036.75</v>
      </c>
      <c r="E1324" s="12" t="s">
        <v>8955</v>
      </c>
      <c r="F1324" s="1" t="str">
        <f>VLOOKUP(A1324,Old!A:F,6,FALSE)</f>
        <v>MORTISE TRIM</v>
      </c>
      <c r="G1324" s="1"/>
      <c r="H1324" s="1" t="str">
        <f t="shared" si="63"/>
        <v>6605</v>
      </c>
      <c r="I1324" s="1" t="str">
        <f t="shared" si="64"/>
        <v>.076.</v>
      </c>
      <c r="J1324" s="1" t="str">
        <f t="shared" si="65"/>
        <v>BB30</v>
      </c>
    </row>
    <row r="1325" spans="1:10" x14ac:dyDescent="0.35">
      <c r="A1325" s="1" t="s">
        <v>1869</v>
      </c>
      <c r="B1325" s="1" t="s">
        <v>5822</v>
      </c>
      <c r="C1325" s="10">
        <v>1595</v>
      </c>
      <c r="D1325" s="9">
        <v>1036.75</v>
      </c>
      <c r="E1325" s="12" t="s">
        <v>8956</v>
      </c>
      <c r="F1325" s="1" t="str">
        <f>VLOOKUP(A1325,Old!A:F,6,FALSE)</f>
        <v>MORTISE TRIM</v>
      </c>
      <c r="G1325" s="1"/>
      <c r="H1325" s="1" t="str">
        <f t="shared" si="63"/>
        <v>6605</v>
      </c>
      <c r="I1325" s="1" t="str">
        <f t="shared" si="64"/>
        <v>.076.</v>
      </c>
      <c r="J1325" s="1" t="str">
        <f t="shared" si="65"/>
        <v>BB75</v>
      </c>
    </row>
    <row r="1326" spans="1:10" x14ac:dyDescent="0.35">
      <c r="A1326" s="1" t="s">
        <v>1870</v>
      </c>
      <c r="B1326" s="1" t="s">
        <v>5823</v>
      </c>
      <c r="C1326" s="10">
        <v>1595</v>
      </c>
      <c r="D1326" s="9">
        <v>1036.75</v>
      </c>
      <c r="E1326" s="12" t="s">
        <v>8957</v>
      </c>
      <c r="F1326" s="1" t="str">
        <f>VLOOKUP(A1326,Old!A:F,6,FALSE)</f>
        <v>MORTISE TRIM</v>
      </c>
      <c r="G1326" s="1"/>
      <c r="H1326" s="1" t="str">
        <f t="shared" si="63"/>
        <v>6605</v>
      </c>
      <c r="I1326" s="1" t="str">
        <f t="shared" si="64"/>
        <v>.076.</v>
      </c>
      <c r="J1326" s="1" t="str">
        <f t="shared" si="65"/>
        <v>BBFD</v>
      </c>
    </row>
    <row r="1327" spans="1:10" x14ac:dyDescent="0.35">
      <c r="A1327" s="1" t="s">
        <v>1871</v>
      </c>
      <c r="B1327" s="1" t="s">
        <v>5824</v>
      </c>
      <c r="C1327" s="10">
        <v>860</v>
      </c>
      <c r="D1327" s="9">
        <v>559</v>
      </c>
      <c r="E1327" s="12" t="s">
        <v>8958</v>
      </c>
      <c r="F1327" s="1" t="str">
        <f>VLOOKUP(A1327,Old!A:F,6,FALSE)</f>
        <v>MORTISE TRIM</v>
      </c>
      <c r="G1327" s="1"/>
      <c r="H1327" s="1" t="str">
        <f t="shared" si="63"/>
        <v>6605</v>
      </c>
      <c r="I1327" s="1" t="str">
        <f t="shared" si="64"/>
        <v>.076.</v>
      </c>
      <c r="J1327" s="1" t="str">
        <f t="shared" si="65"/>
        <v>DM</v>
      </c>
    </row>
    <row r="1328" spans="1:10" x14ac:dyDescent="0.35">
      <c r="A1328" s="1" t="s">
        <v>1873</v>
      </c>
      <c r="B1328" s="1" t="s">
        <v>5825</v>
      </c>
      <c r="C1328" s="10">
        <v>285</v>
      </c>
      <c r="D1328" s="9">
        <v>185.25</v>
      </c>
      <c r="E1328" s="12" t="s">
        <v>8959</v>
      </c>
      <c r="F1328" s="1" t="str">
        <f>VLOOKUP(A1328,Old!A:F,6,FALSE)</f>
        <v>MORTISE TRIM</v>
      </c>
      <c r="G1328" s="1"/>
      <c r="H1328" s="1" t="str">
        <f t="shared" si="63"/>
        <v>6615</v>
      </c>
      <c r="I1328" s="1" t="str">
        <f t="shared" si="64"/>
        <v>.076.</v>
      </c>
      <c r="J1328" s="1" t="str">
        <f t="shared" si="65"/>
        <v/>
      </c>
    </row>
    <row r="1329" spans="1:10" x14ac:dyDescent="0.35">
      <c r="A1329" s="1" t="s">
        <v>1875</v>
      </c>
      <c r="B1329" s="1" t="s">
        <v>5826</v>
      </c>
      <c r="C1329" s="10">
        <v>285</v>
      </c>
      <c r="D1329" s="9">
        <v>185.25</v>
      </c>
      <c r="E1329" s="12" t="s">
        <v>8960</v>
      </c>
      <c r="F1329" s="1" t="str">
        <f>VLOOKUP(A1329,Old!A:F,6,FALSE)</f>
        <v>MORTISE TRIM</v>
      </c>
      <c r="G1329" s="1"/>
      <c r="H1329" s="1" t="str">
        <f t="shared" si="63"/>
        <v>6615</v>
      </c>
      <c r="I1329" s="1" t="str">
        <f t="shared" si="64"/>
        <v>.076.</v>
      </c>
      <c r="J1329" s="1" t="str">
        <f t="shared" si="65"/>
        <v>DM</v>
      </c>
    </row>
    <row r="1330" spans="1:10" x14ac:dyDescent="0.35">
      <c r="A1330" s="1" t="s">
        <v>1877</v>
      </c>
      <c r="B1330" s="1" t="s">
        <v>5827</v>
      </c>
      <c r="C1330" s="10">
        <v>533</v>
      </c>
      <c r="D1330" s="9">
        <v>346.45</v>
      </c>
      <c r="E1330" s="12" t="s">
        <v>8961</v>
      </c>
      <c r="F1330" s="1" t="str">
        <f>VLOOKUP(A1330,Old!A:F,6,FALSE)</f>
        <v>MORTISE TRIM</v>
      </c>
      <c r="G1330" s="1"/>
      <c r="H1330" s="1" t="str">
        <f t="shared" si="63"/>
        <v>6616</v>
      </c>
      <c r="I1330" s="1" t="str">
        <f t="shared" si="64"/>
        <v>.076.</v>
      </c>
      <c r="J1330" s="1" t="str">
        <f t="shared" si="65"/>
        <v/>
      </c>
    </row>
    <row r="1331" spans="1:10" x14ac:dyDescent="0.35">
      <c r="A1331" s="1" t="s">
        <v>1878</v>
      </c>
      <c r="B1331" s="1" t="s">
        <v>5828</v>
      </c>
      <c r="C1331" s="10">
        <v>533</v>
      </c>
      <c r="D1331" s="9">
        <v>346.45</v>
      </c>
      <c r="E1331" s="12" t="s">
        <v>8962</v>
      </c>
      <c r="F1331" s="1" t="str">
        <f>VLOOKUP(A1331,Old!A:F,6,FALSE)</f>
        <v>MORTISE TRIM</v>
      </c>
      <c r="G1331" s="1"/>
      <c r="H1331" s="1" t="str">
        <f t="shared" si="63"/>
        <v>6616</v>
      </c>
      <c r="I1331" s="1" t="str">
        <f t="shared" si="64"/>
        <v>.076.</v>
      </c>
      <c r="J1331" s="1" t="str">
        <f t="shared" si="65"/>
        <v>DM</v>
      </c>
    </row>
    <row r="1332" spans="1:10" x14ac:dyDescent="0.35">
      <c r="A1332" s="1" t="s">
        <v>1882</v>
      </c>
      <c r="B1332" s="1" t="s">
        <v>5829</v>
      </c>
      <c r="C1332" s="10">
        <v>533</v>
      </c>
      <c r="D1332" s="9">
        <v>346.45</v>
      </c>
      <c r="E1332" s="12" t="s">
        <v>8963</v>
      </c>
      <c r="F1332" s="1" t="str">
        <f>VLOOKUP(A1332,Old!A:F,6,FALSE)</f>
        <v>MORTISE TRIM</v>
      </c>
      <c r="G1332" s="1"/>
      <c r="H1332" s="1" t="str">
        <f t="shared" si="63"/>
        <v>6620</v>
      </c>
      <c r="I1332" s="1" t="str">
        <f t="shared" si="64"/>
        <v>.076.</v>
      </c>
      <c r="J1332" s="1" t="str">
        <f t="shared" si="65"/>
        <v/>
      </c>
    </row>
    <row r="1333" spans="1:10" x14ac:dyDescent="0.35">
      <c r="A1333" s="1" t="s">
        <v>1884</v>
      </c>
      <c r="B1333" s="1" t="s">
        <v>5830</v>
      </c>
      <c r="C1333" s="10">
        <v>1523</v>
      </c>
      <c r="D1333" s="9">
        <v>989.95</v>
      </c>
      <c r="E1333" s="12" t="s">
        <v>8964</v>
      </c>
      <c r="F1333" s="1" t="str">
        <f>VLOOKUP(A1333,Old!A:F,6,FALSE)</f>
        <v>MORTISE TRIM</v>
      </c>
      <c r="G1333" s="1"/>
      <c r="H1333" s="1" t="str">
        <f t="shared" si="63"/>
        <v>6620</v>
      </c>
      <c r="I1333" s="1" t="str">
        <f t="shared" si="64"/>
        <v>.076.</v>
      </c>
      <c r="J1333" s="1" t="str">
        <f t="shared" si="65"/>
        <v>BB30</v>
      </c>
    </row>
    <row r="1334" spans="1:10" x14ac:dyDescent="0.35">
      <c r="A1334" s="1" t="s">
        <v>1886</v>
      </c>
      <c r="B1334" s="1" t="s">
        <v>5831</v>
      </c>
      <c r="C1334" s="10">
        <v>1523</v>
      </c>
      <c r="D1334" s="9">
        <v>989.95</v>
      </c>
      <c r="E1334" s="12" t="s">
        <v>8965</v>
      </c>
      <c r="F1334" s="1" t="str">
        <f>VLOOKUP(A1334,Old!A:F,6,FALSE)</f>
        <v>MORTISE TRIM</v>
      </c>
      <c r="G1334" s="1"/>
      <c r="H1334" s="1" t="str">
        <f t="shared" si="63"/>
        <v>6620</v>
      </c>
      <c r="I1334" s="1" t="str">
        <f t="shared" si="64"/>
        <v>.076.</v>
      </c>
      <c r="J1334" s="1" t="str">
        <f t="shared" si="65"/>
        <v>BB75</v>
      </c>
    </row>
    <row r="1335" spans="1:10" x14ac:dyDescent="0.35">
      <c r="A1335" s="1" t="s">
        <v>1887</v>
      </c>
      <c r="B1335" s="1" t="s">
        <v>5832</v>
      </c>
      <c r="C1335" s="10">
        <v>1523</v>
      </c>
      <c r="D1335" s="9">
        <v>989.95</v>
      </c>
      <c r="E1335" s="12" t="s">
        <v>8966</v>
      </c>
      <c r="F1335" s="1" t="str">
        <f>VLOOKUP(A1335,Old!A:F,6,FALSE)</f>
        <v>MORTISE TRIM</v>
      </c>
      <c r="G1335" s="1"/>
      <c r="H1335" s="1" t="str">
        <f t="shared" si="63"/>
        <v>6620</v>
      </c>
      <c r="I1335" s="1" t="str">
        <f t="shared" si="64"/>
        <v>.076.</v>
      </c>
      <c r="J1335" s="1" t="str">
        <f t="shared" si="65"/>
        <v>BBFD</v>
      </c>
    </row>
    <row r="1336" spans="1:10" x14ac:dyDescent="0.35">
      <c r="A1336" s="1" t="s">
        <v>1888</v>
      </c>
      <c r="B1336" s="1" t="s">
        <v>5833</v>
      </c>
      <c r="C1336" s="10">
        <v>533</v>
      </c>
      <c r="D1336" s="9">
        <v>346.45</v>
      </c>
      <c r="E1336" s="12" t="s">
        <v>8967</v>
      </c>
      <c r="F1336" s="1" t="str">
        <f>VLOOKUP(A1336,Old!A:F,6,FALSE)</f>
        <v>MORTISE TRIM</v>
      </c>
      <c r="G1336" s="1"/>
      <c r="H1336" s="1" t="str">
        <f t="shared" si="63"/>
        <v>6620</v>
      </c>
      <c r="I1336" s="1" t="str">
        <f t="shared" si="64"/>
        <v>.076.</v>
      </c>
      <c r="J1336" s="1" t="str">
        <f t="shared" si="65"/>
        <v>DM</v>
      </c>
    </row>
    <row r="1337" spans="1:10" x14ac:dyDescent="0.35">
      <c r="A1337" s="1" t="s">
        <v>1890</v>
      </c>
      <c r="B1337" s="1" t="s">
        <v>5834</v>
      </c>
      <c r="C1337" s="10">
        <v>533</v>
      </c>
      <c r="D1337" s="9">
        <v>346.45</v>
      </c>
      <c r="E1337" s="12" t="s">
        <v>8968</v>
      </c>
      <c r="F1337" s="1" t="str">
        <f>VLOOKUP(A1337,Old!A:F,6,FALSE)</f>
        <v>MORTISE TRIM</v>
      </c>
      <c r="G1337" s="1"/>
      <c r="H1337" s="1" t="str">
        <f t="shared" si="63"/>
        <v>6621</v>
      </c>
      <c r="I1337" s="1" t="str">
        <f t="shared" si="64"/>
        <v>.076.</v>
      </c>
      <c r="J1337" s="1" t="str">
        <f t="shared" si="65"/>
        <v/>
      </c>
    </row>
    <row r="1338" spans="1:10" x14ac:dyDescent="0.35">
      <c r="A1338" s="1" t="s">
        <v>1892</v>
      </c>
      <c r="B1338" s="1" t="s">
        <v>5835</v>
      </c>
      <c r="C1338" s="10">
        <v>1523</v>
      </c>
      <c r="D1338" s="9">
        <v>989.95</v>
      </c>
      <c r="E1338" s="12" t="s">
        <v>8969</v>
      </c>
      <c r="F1338" s="1" t="str">
        <f>VLOOKUP(A1338,Old!A:F,6,FALSE)</f>
        <v>MORTISE TRIM</v>
      </c>
      <c r="G1338" s="1"/>
      <c r="H1338" s="1" t="str">
        <f t="shared" si="63"/>
        <v>6621</v>
      </c>
      <c r="I1338" s="1" t="str">
        <f t="shared" si="64"/>
        <v>.076.</v>
      </c>
      <c r="J1338" s="1" t="str">
        <f t="shared" si="65"/>
        <v>BB30</v>
      </c>
    </row>
    <row r="1339" spans="1:10" x14ac:dyDescent="0.35">
      <c r="A1339" s="1" t="s">
        <v>1894</v>
      </c>
      <c r="B1339" s="1" t="s">
        <v>5836</v>
      </c>
      <c r="C1339" s="10">
        <v>533</v>
      </c>
      <c r="D1339" s="9">
        <v>346.45</v>
      </c>
      <c r="E1339" s="12" t="s">
        <v>8970</v>
      </c>
      <c r="F1339" s="1" t="str">
        <f>VLOOKUP(A1339,Old!A:F,6,FALSE)</f>
        <v>MORTISE TRIM</v>
      </c>
      <c r="G1339" s="1"/>
      <c r="H1339" s="1" t="str">
        <f t="shared" si="63"/>
        <v>6621</v>
      </c>
      <c r="I1339" s="1" t="str">
        <f t="shared" si="64"/>
        <v>.076.</v>
      </c>
      <c r="J1339" s="1" t="str">
        <f t="shared" si="65"/>
        <v>DM</v>
      </c>
    </row>
    <row r="1340" spans="1:10" x14ac:dyDescent="0.35">
      <c r="A1340" s="1" t="s">
        <v>1896</v>
      </c>
      <c r="B1340" s="1" t="s">
        <v>5837</v>
      </c>
      <c r="C1340" s="10">
        <v>860</v>
      </c>
      <c r="D1340" s="9">
        <v>559</v>
      </c>
      <c r="E1340" s="12" t="s">
        <v>8971</v>
      </c>
      <c r="F1340" s="1" t="str">
        <f>VLOOKUP(A1340,Old!A:F,6,FALSE)</f>
        <v>MORTISE TRIM</v>
      </c>
      <c r="G1340" s="1"/>
      <c r="H1340" s="1" t="str">
        <f t="shared" si="63"/>
        <v>6622</v>
      </c>
      <c r="I1340" s="1" t="str">
        <f t="shared" si="64"/>
        <v>.076.</v>
      </c>
      <c r="J1340" s="1" t="str">
        <f t="shared" si="65"/>
        <v/>
      </c>
    </row>
    <row r="1341" spans="1:10" x14ac:dyDescent="0.35">
      <c r="A1341" s="1" t="s">
        <v>1898</v>
      </c>
      <c r="B1341" s="1" t="s">
        <v>5838</v>
      </c>
      <c r="C1341" s="10">
        <v>1595</v>
      </c>
      <c r="D1341" s="9">
        <v>1036.75</v>
      </c>
      <c r="E1341" s="12" t="s">
        <v>8972</v>
      </c>
      <c r="F1341" s="1" t="str">
        <f>VLOOKUP(A1341,Old!A:F,6,FALSE)</f>
        <v>MORTISE TRIM</v>
      </c>
      <c r="G1341" s="1"/>
      <c r="H1341" s="1" t="str">
        <f t="shared" si="63"/>
        <v>6622</v>
      </c>
      <c r="I1341" s="1" t="str">
        <f t="shared" si="64"/>
        <v>.076.</v>
      </c>
      <c r="J1341" s="1" t="str">
        <f t="shared" si="65"/>
        <v>BBFD</v>
      </c>
    </row>
    <row r="1342" spans="1:10" x14ac:dyDescent="0.35">
      <c r="A1342" s="1" t="s">
        <v>1900</v>
      </c>
      <c r="B1342" s="1" t="s">
        <v>5839</v>
      </c>
      <c r="C1342" s="10">
        <v>860</v>
      </c>
      <c r="D1342" s="9">
        <v>559</v>
      </c>
      <c r="E1342" s="12" t="s">
        <v>8973</v>
      </c>
      <c r="F1342" s="1" t="str">
        <f>VLOOKUP(A1342,Old!A:F,6,FALSE)</f>
        <v>MORTISE TRIM</v>
      </c>
      <c r="G1342" s="1"/>
      <c r="H1342" s="1" t="str">
        <f t="shared" si="63"/>
        <v>6622</v>
      </c>
      <c r="I1342" s="1" t="str">
        <f t="shared" si="64"/>
        <v>.076.</v>
      </c>
      <c r="J1342" s="1" t="str">
        <f t="shared" si="65"/>
        <v>DM</v>
      </c>
    </row>
    <row r="1343" spans="1:10" x14ac:dyDescent="0.35">
      <c r="A1343" s="1" t="s">
        <v>1902</v>
      </c>
      <c r="B1343" s="1" t="s">
        <v>5840</v>
      </c>
      <c r="C1343" s="10">
        <v>860</v>
      </c>
      <c r="D1343" s="9">
        <v>559</v>
      </c>
      <c r="E1343" s="12" t="s">
        <v>8974</v>
      </c>
      <c r="F1343" s="1" t="str">
        <f>VLOOKUP(A1343,Old!A:F,6,FALSE)</f>
        <v>MORTISE TRIM</v>
      </c>
      <c r="G1343" s="1"/>
      <c r="H1343" s="1" t="str">
        <f t="shared" si="63"/>
        <v>6624</v>
      </c>
      <c r="I1343" s="1" t="str">
        <f t="shared" si="64"/>
        <v>.076.</v>
      </c>
      <c r="J1343" s="1" t="str">
        <f t="shared" si="65"/>
        <v/>
      </c>
    </row>
    <row r="1344" spans="1:10" x14ac:dyDescent="0.35">
      <c r="A1344" s="1" t="s">
        <v>1904</v>
      </c>
      <c r="B1344" s="1" t="s">
        <v>5841</v>
      </c>
      <c r="C1344" s="10">
        <v>1595</v>
      </c>
      <c r="D1344" s="9">
        <v>1036.75</v>
      </c>
      <c r="E1344" s="12" t="s">
        <v>8975</v>
      </c>
      <c r="F1344" s="1" t="str">
        <f>VLOOKUP(A1344,Old!A:F,6,FALSE)</f>
        <v>MORTISE TRIM</v>
      </c>
      <c r="G1344" s="1"/>
      <c r="H1344" s="1" t="str">
        <f t="shared" si="63"/>
        <v>6624</v>
      </c>
      <c r="I1344" s="1" t="str">
        <f t="shared" si="64"/>
        <v>.076.</v>
      </c>
      <c r="J1344" s="1" t="str">
        <f t="shared" si="65"/>
        <v>BB30</v>
      </c>
    </row>
    <row r="1345" spans="1:10" x14ac:dyDescent="0.35">
      <c r="A1345" s="1" t="s">
        <v>1906</v>
      </c>
      <c r="B1345" s="1" t="s">
        <v>5842</v>
      </c>
      <c r="C1345" s="10">
        <v>1595</v>
      </c>
      <c r="D1345" s="9">
        <v>1036.75</v>
      </c>
      <c r="E1345" s="12" t="s">
        <v>8976</v>
      </c>
      <c r="F1345" s="1" t="str">
        <f>VLOOKUP(A1345,Old!A:F,6,FALSE)</f>
        <v>MORTISE TRIM</v>
      </c>
      <c r="G1345" s="1"/>
      <c r="H1345" s="1" t="str">
        <f t="shared" si="63"/>
        <v>6624</v>
      </c>
      <c r="I1345" s="1" t="str">
        <f t="shared" si="64"/>
        <v>.076.</v>
      </c>
      <c r="J1345" s="1" t="str">
        <f t="shared" si="65"/>
        <v>BB75</v>
      </c>
    </row>
    <row r="1346" spans="1:10" x14ac:dyDescent="0.35">
      <c r="A1346" s="1" t="s">
        <v>1907</v>
      </c>
      <c r="B1346" s="1" t="s">
        <v>5843</v>
      </c>
      <c r="C1346" s="10">
        <v>1595</v>
      </c>
      <c r="D1346" s="9">
        <v>1036.75</v>
      </c>
      <c r="E1346" s="12" t="s">
        <v>8977</v>
      </c>
      <c r="F1346" s="1" t="str">
        <f>VLOOKUP(A1346,Old!A:F,6,FALSE)</f>
        <v>MORTISE TRIM</v>
      </c>
      <c r="G1346" s="1"/>
      <c r="H1346" s="1" t="str">
        <f t="shared" si="63"/>
        <v>6624</v>
      </c>
      <c r="I1346" s="1" t="str">
        <f t="shared" si="64"/>
        <v>.076.</v>
      </c>
      <c r="J1346" s="1" t="str">
        <f t="shared" si="65"/>
        <v>BBFD</v>
      </c>
    </row>
    <row r="1347" spans="1:10" x14ac:dyDescent="0.35">
      <c r="A1347" s="1" t="s">
        <v>1908</v>
      </c>
      <c r="B1347" s="1" t="s">
        <v>5844</v>
      </c>
      <c r="C1347" s="10">
        <v>860</v>
      </c>
      <c r="D1347" s="9">
        <v>559</v>
      </c>
      <c r="E1347" s="12" t="s">
        <v>8978</v>
      </c>
      <c r="F1347" s="1" t="str">
        <f>VLOOKUP(A1347,Old!A:F,6,FALSE)</f>
        <v>MORTISE TRIM</v>
      </c>
      <c r="G1347" s="1"/>
      <c r="H1347" s="1" t="str">
        <f t="shared" si="63"/>
        <v>6624</v>
      </c>
      <c r="I1347" s="1" t="str">
        <f t="shared" si="64"/>
        <v>.076.</v>
      </c>
      <c r="J1347" s="1" t="str">
        <f t="shared" si="65"/>
        <v>DM</v>
      </c>
    </row>
    <row r="1348" spans="1:10" x14ac:dyDescent="0.35">
      <c r="A1348" s="1" t="s">
        <v>1910</v>
      </c>
      <c r="B1348" s="1" t="s">
        <v>5845</v>
      </c>
      <c r="C1348" s="10">
        <v>860</v>
      </c>
      <c r="D1348" s="9">
        <v>559</v>
      </c>
      <c r="E1348" s="12" t="s">
        <v>8979</v>
      </c>
      <c r="F1348" s="1" t="str">
        <f>VLOOKUP(A1348,Old!A:F,6,FALSE)</f>
        <v>MORTISE TRIM</v>
      </c>
      <c r="G1348" s="1"/>
      <c r="H1348" s="1" t="str">
        <f t="shared" si="63"/>
        <v>6627</v>
      </c>
      <c r="I1348" s="1" t="str">
        <f t="shared" si="64"/>
        <v>.076.</v>
      </c>
      <c r="J1348" s="1" t="str">
        <f t="shared" si="65"/>
        <v/>
      </c>
    </row>
    <row r="1349" spans="1:10" x14ac:dyDescent="0.35">
      <c r="A1349" s="1" t="s">
        <v>1912</v>
      </c>
      <c r="B1349" s="1" t="s">
        <v>5846</v>
      </c>
      <c r="C1349" s="10">
        <v>860</v>
      </c>
      <c r="D1349" s="9">
        <v>559</v>
      </c>
      <c r="E1349" s="12" t="s">
        <v>8980</v>
      </c>
      <c r="F1349" s="1" t="str">
        <f>VLOOKUP(A1349,Old!A:F,6,FALSE)</f>
        <v>MORTISE TRIM</v>
      </c>
      <c r="G1349" s="1"/>
      <c r="H1349" s="1" t="str">
        <f t="shared" si="63"/>
        <v>6627</v>
      </c>
      <c r="I1349" s="1" t="str">
        <f t="shared" si="64"/>
        <v>.076.</v>
      </c>
      <c r="J1349" s="1" t="str">
        <f t="shared" si="65"/>
        <v>DM</v>
      </c>
    </row>
    <row r="1350" spans="1:10" x14ac:dyDescent="0.35">
      <c r="A1350" s="1" t="s">
        <v>1914</v>
      </c>
      <c r="B1350" s="1" t="s">
        <v>5847</v>
      </c>
      <c r="C1350" s="10">
        <v>533</v>
      </c>
      <c r="D1350" s="9">
        <v>346.45</v>
      </c>
      <c r="E1350" s="12" t="s">
        <v>8981</v>
      </c>
      <c r="F1350" s="1" t="str">
        <f>VLOOKUP(A1350,Old!A:F,6,FALSE)</f>
        <v>MORTISE TRIM</v>
      </c>
      <c r="G1350" s="1"/>
      <c r="H1350" s="1" t="str">
        <f t="shared" si="63"/>
        <v>6628</v>
      </c>
      <c r="I1350" s="1" t="str">
        <f t="shared" si="64"/>
        <v>.076.</v>
      </c>
      <c r="J1350" s="1" t="str">
        <f t="shared" si="65"/>
        <v/>
      </c>
    </row>
    <row r="1351" spans="1:10" x14ac:dyDescent="0.35">
      <c r="A1351" s="1" t="s">
        <v>1916</v>
      </c>
      <c r="B1351" s="1" t="s">
        <v>5848</v>
      </c>
      <c r="C1351" s="10">
        <v>533</v>
      </c>
      <c r="D1351" s="9">
        <v>346.45</v>
      </c>
      <c r="E1351" s="12" t="s">
        <v>8982</v>
      </c>
      <c r="F1351" s="1" t="str">
        <f>VLOOKUP(A1351,Old!A:F,6,FALSE)</f>
        <v>MORTISE TRIM</v>
      </c>
      <c r="G1351" s="1"/>
      <c r="H1351" s="1" t="str">
        <f t="shared" si="63"/>
        <v>6628</v>
      </c>
      <c r="I1351" s="1" t="str">
        <f t="shared" si="64"/>
        <v>.076.</v>
      </c>
      <c r="J1351" s="1" t="str">
        <f t="shared" si="65"/>
        <v>DM</v>
      </c>
    </row>
    <row r="1352" spans="1:10" x14ac:dyDescent="0.35">
      <c r="A1352" s="1" t="s">
        <v>1918</v>
      </c>
      <c r="B1352" s="1" t="s">
        <v>5849</v>
      </c>
      <c r="C1352" s="10">
        <v>860</v>
      </c>
      <c r="D1352" s="9">
        <v>559</v>
      </c>
      <c r="E1352" s="12" t="s">
        <v>8983</v>
      </c>
      <c r="F1352" s="1" t="str">
        <f>VLOOKUP(A1352,Old!A:F,6,FALSE)</f>
        <v>MORTISE TRIM</v>
      </c>
      <c r="G1352" s="1"/>
      <c r="H1352" s="1" t="str">
        <f t="shared" si="63"/>
        <v>6641</v>
      </c>
      <c r="I1352" s="1" t="str">
        <f t="shared" si="64"/>
        <v>.076.</v>
      </c>
      <c r="J1352" s="1" t="str">
        <f t="shared" si="65"/>
        <v/>
      </c>
    </row>
    <row r="1353" spans="1:10" x14ac:dyDescent="0.35">
      <c r="A1353" s="1" t="s">
        <v>1920</v>
      </c>
      <c r="B1353" s="1" t="s">
        <v>5850</v>
      </c>
      <c r="C1353" s="10">
        <v>1595</v>
      </c>
      <c r="D1353" s="9">
        <v>1036.75</v>
      </c>
      <c r="E1353" s="12" t="s">
        <v>8984</v>
      </c>
      <c r="F1353" s="1" t="str">
        <f>VLOOKUP(A1353,Old!A:F,6,FALSE)</f>
        <v>MORTISE TRIM</v>
      </c>
      <c r="G1353" s="1"/>
      <c r="H1353" s="1" t="str">
        <f t="shared" si="63"/>
        <v>6641</v>
      </c>
      <c r="I1353" s="1" t="str">
        <f t="shared" si="64"/>
        <v>.076.</v>
      </c>
      <c r="J1353" s="1" t="str">
        <f t="shared" si="65"/>
        <v>BB30</v>
      </c>
    </row>
    <row r="1354" spans="1:10" x14ac:dyDescent="0.35">
      <c r="A1354" s="1" t="s">
        <v>1922</v>
      </c>
      <c r="B1354" s="1" t="s">
        <v>5851</v>
      </c>
      <c r="C1354" s="10">
        <v>1595</v>
      </c>
      <c r="D1354" s="9">
        <v>1036.75</v>
      </c>
      <c r="E1354" s="12" t="s">
        <v>8985</v>
      </c>
      <c r="F1354" s="1" t="str">
        <f>VLOOKUP(A1354,Old!A:F,6,FALSE)</f>
        <v>MORTISE TRIM</v>
      </c>
      <c r="G1354" s="1"/>
      <c r="H1354" s="1" t="str">
        <f t="shared" si="63"/>
        <v>6641</v>
      </c>
      <c r="I1354" s="1" t="str">
        <f t="shared" si="64"/>
        <v>.076.</v>
      </c>
      <c r="J1354" s="1" t="str">
        <f t="shared" si="65"/>
        <v>BB75</v>
      </c>
    </row>
    <row r="1355" spans="1:10" x14ac:dyDescent="0.35">
      <c r="A1355" s="1" t="s">
        <v>1923</v>
      </c>
      <c r="B1355" s="1" t="s">
        <v>5852</v>
      </c>
      <c r="C1355" s="10">
        <v>1595</v>
      </c>
      <c r="D1355" s="9">
        <v>1036.75</v>
      </c>
      <c r="E1355" s="12" t="s">
        <v>8986</v>
      </c>
      <c r="F1355" s="1" t="str">
        <f>VLOOKUP(A1355,Old!A:F,6,FALSE)</f>
        <v>MORTISE TRIM</v>
      </c>
      <c r="G1355" s="1"/>
      <c r="H1355" s="1" t="str">
        <f t="shared" si="63"/>
        <v>6641</v>
      </c>
      <c r="I1355" s="1" t="str">
        <f t="shared" si="64"/>
        <v>.076.</v>
      </c>
      <c r="J1355" s="1" t="str">
        <f t="shared" si="65"/>
        <v>BBFD</v>
      </c>
    </row>
    <row r="1356" spans="1:10" x14ac:dyDescent="0.35">
      <c r="A1356" s="1" t="s">
        <v>1924</v>
      </c>
      <c r="B1356" s="1" t="s">
        <v>5853</v>
      </c>
      <c r="C1356" s="10">
        <v>860</v>
      </c>
      <c r="D1356" s="9">
        <v>559</v>
      </c>
      <c r="E1356" s="12" t="s">
        <v>8987</v>
      </c>
      <c r="F1356" s="1" t="str">
        <f>VLOOKUP(A1356,Old!A:F,6,FALSE)</f>
        <v>MORTISE TRIM</v>
      </c>
      <c r="G1356" s="1"/>
      <c r="H1356" s="1" t="str">
        <f t="shared" si="63"/>
        <v>6641</v>
      </c>
      <c r="I1356" s="1" t="str">
        <f t="shared" si="64"/>
        <v>.076.</v>
      </c>
      <c r="J1356" s="1" t="str">
        <f t="shared" si="65"/>
        <v>DM</v>
      </c>
    </row>
    <row r="1357" spans="1:10" x14ac:dyDescent="0.35">
      <c r="A1357" s="1" t="s">
        <v>1926</v>
      </c>
      <c r="B1357" s="1" t="s">
        <v>5855</v>
      </c>
      <c r="C1357" s="10">
        <v>860</v>
      </c>
      <c r="D1357" s="9">
        <v>559</v>
      </c>
      <c r="E1357" s="12" t="s">
        <v>8988</v>
      </c>
      <c r="F1357" s="1" t="str">
        <f>VLOOKUP(A1357,Old!A:F,6,FALSE)</f>
        <v>MORTISE TRIM</v>
      </c>
      <c r="G1357" s="1"/>
      <c r="H1357" s="1" t="str">
        <f t="shared" ref="H1357:H1420" si="66">LEFT(A1357,SEARCH(".",A1357)-1)</f>
        <v>6652</v>
      </c>
      <c r="I1357" s="1" t="str">
        <f t="shared" ref="I1357:I1420" si="67">MID(A1357,SEARCH(".",A1357),4)&amp;"."</f>
        <v>.076.</v>
      </c>
      <c r="J1357" s="1" t="str">
        <f t="shared" ref="J1357:J1420" si="68">IFERROR(MID(A1357,SEARCH(".",A1357,SEARCH(".",A1357)+1)+1,10),"")</f>
        <v/>
      </c>
    </row>
    <row r="1358" spans="1:10" x14ac:dyDescent="0.35">
      <c r="A1358" s="1" t="s">
        <v>1928</v>
      </c>
      <c r="B1358" s="1" t="s">
        <v>5856</v>
      </c>
      <c r="C1358" s="10">
        <v>1595</v>
      </c>
      <c r="D1358" s="9">
        <v>1036.75</v>
      </c>
      <c r="E1358" s="12" t="s">
        <v>8989</v>
      </c>
      <c r="F1358" s="1" t="str">
        <f>VLOOKUP(A1358,Old!A:F,6,FALSE)</f>
        <v>MORTISE TRIM</v>
      </c>
      <c r="G1358" s="1"/>
      <c r="H1358" s="1" t="str">
        <f t="shared" si="66"/>
        <v>6652</v>
      </c>
      <c r="I1358" s="1" t="str">
        <f t="shared" si="67"/>
        <v>.076.</v>
      </c>
      <c r="J1358" s="1" t="str">
        <f t="shared" si="68"/>
        <v>BB75</v>
      </c>
    </row>
    <row r="1359" spans="1:10" x14ac:dyDescent="0.35">
      <c r="A1359" s="1" t="s">
        <v>1930</v>
      </c>
      <c r="B1359" s="1" t="s">
        <v>5857</v>
      </c>
      <c r="C1359" s="10">
        <v>860</v>
      </c>
      <c r="D1359" s="9">
        <v>559</v>
      </c>
      <c r="E1359" s="12" t="s">
        <v>8990</v>
      </c>
      <c r="F1359" s="1" t="str">
        <f>VLOOKUP(A1359,Old!A:F,6,FALSE)</f>
        <v>MORTISE TRIM</v>
      </c>
      <c r="G1359" s="1"/>
      <c r="H1359" s="1" t="str">
        <f t="shared" si="66"/>
        <v>6652</v>
      </c>
      <c r="I1359" s="1" t="str">
        <f t="shared" si="67"/>
        <v>.076.</v>
      </c>
      <c r="J1359" s="1" t="str">
        <f t="shared" si="68"/>
        <v>DM</v>
      </c>
    </row>
    <row r="1360" spans="1:10" x14ac:dyDescent="0.35">
      <c r="A1360" s="1" t="s">
        <v>1932</v>
      </c>
      <c r="B1360" s="1" t="s">
        <v>5858</v>
      </c>
      <c r="C1360" s="10">
        <v>15</v>
      </c>
      <c r="D1360" s="9">
        <v>9.75</v>
      </c>
      <c r="E1360" s="12" t="s">
        <v>8991</v>
      </c>
      <c r="F1360" s="1" t="str">
        <f>VLOOKUP(A1360,Old!A:F,6,FALSE)</f>
        <v>COMPONENTS</v>
      </c>
      <c r="G1360" s="1"/>
      <c r="H1360" s="1" t="str">
        <f t="shared" si="66"/>
        <v>6701</v>
      </c>
      <c r="I1360" s="1" t="str">
        <f t="shared" si="67"/>
        <v>.076.</v>
      </c>
      <c r="J1360" s="1" t="str">
        <f t="shared" si="68"/>
        <v/>
      </c>
    </row>
    <row r="1361" spans="1:10" x14ac:dyDescent="0.35">
      <c r="A1361" s="1" t="s">
        <v>1934</v>
      </c>
      <c r="B1361" s="1" t="s">
        <v>5859</v>
      </c>
      <c r="C1361" s="10">
        <v>51</v>
      </c>
      <c r="D1361" s="9">
        <v>33.15</v>
      </c>
      <c r="E1361" s="12" t="s">
        <v>8992</v>
      </c>
      <c r="F1361" s="1" t="str">
        <f>VLOOKUP(A1361,Old!A:F,6,FALSE)</f>
        <v>COMPONENTS</v>
      </c>
      <c r="G1361" s="1"/>
      <c r="H1361" s="1" t="str">
        <f t="shared" si="66"/>
        <v>6703</v>
      </c>
      <c r="I1361" s="1" t="str">
        <f t="shared" si="67"/>
        <v>.076.</v>
      </c>
      <c r="J1361" s="1" t="str">
        <f t="shared" si="68"/>
        <v/>
      </c>
    </row>
    <row r="1362" spans="1:10" x14ac:dyDescent="0.35">
      <c r="A1362" s="1" t="s">
        <v>1936</v>
      </c>
      <c r="B1362" s="1" t="s">
        <v>5860</v>
      </c>
      <c r="C1362" s="10">
        <v>285</v>
      </c>
      <c r="D1362" s="9">
        <v>185.25</v>
      </c>
      <c r="E1362" s="12" t="s">
        <v>8993</v>
      </c>
      <c r="F1362" s="1" t="str">
        <f>VLOOKUP(A1362,Old!A:F,6,FALSE)</f>
        <v>MORTISE TRIM</v>
      </c>
      <c r="G1362" s="1"/>
      <c r="H1362" s="1" t="str">
        <f t="shared" si="66"/>
        <v>6714</v>
      </c>
      <c r="I1362" s="1" t="str">
        <f t="shared" si="67"/>
        <v>.076.</v>
      </c>
      <c r="J1362" s="1" t="str">
        <f t="shared" si="68"/>
        <v>KN</v>
      </c>
    </row>
    <row r="1363" spans="1:10" x14ac:dyDescent="0.35">
      <c r="A1363" s="1" t="s">
        <v>1938</v>
      </c>
      <c r="B1363" s="1" t="s">
        <v>5861</v>
      </c>
      <c r="C1363" s="10">
        <v>336</v>
      </c>
      <c r="D1363" s="9">
        <v>218.4</v>
      </c>
      <c r="E1363" s="12" t="s">
        <v>8994</v>
      </c>
      <c r="F1363" s="1" t="str">
        <f>VLOOKUP(A1363,Old!A:F,6,FALSE)</f>
        <v>MORTISE TRIM</v>
      </c>
      <c r="G1363" s="1"/>
      <c r="H1363" s="1" t="str">
        <f t="shared" si="66"/>
        <v>6714</v>
      </c>
      <c r="I1363" s="1" t="str">
        <f t="shared" si="67"/>
        <v>.076.</v>
      </c>
      <c r="J1363" s="1" t="str">
        <f t="shared" si="68"/>
        <v>KT</v>
      </c>
    </row>
    <row r="1364" spans="1:10" x14ac:dyDescent="0.35">
      <c r="A1364" s="1" t="s">
        <v>1939</v>
      </c>
      <c r="B1364" s="1" t="s">
        <v>5862</v>
      </c>
      <c r="C1364" s="10">
        <v>285</v>
      </c>
      <c r="D1364" s="9">
        <v>185.25</v>
      </c>
      <c r="E1364" s="12" t="s">
        <v>8995</v>
      </c>
      <c r="F1364" s="1" t="str">
        <f>VLOOKUP(A1364,Old!A:F,6,FALSE)</f>
        <v>MORTISE TRIM</v>
      </c>
      <c r="G1364" s="1"/>
      <c r="H1364" s="1" t="str">
        <f t="shared" si="66"/>
        <v>6715</v>
      </c>
      <c r="I1364" s="1" t="str">
        <f t="shared" si="67"/>
        <v>.076.</v>
      </c>
      <c r="J1364" s="1" t="str">
        <f t="shared" si="68"/>
        <v>KC</v>
      </c>
    </row>
    <row r="1365" spans="1:10" x14ac:dyDescent="0.35">
      <c r="A1365" s="1" t="s">
        <v>1941</v>
      </c>
      <c r="B1365" s="1" t="s">
        <v>5863</v>
      </c>
      <c r="C1365" s="10">
        <v>285</v>
      </c>
      <c r="D1365" s="9">
        <v>185.25</v>
      </c>
      <c r="E1365" s="12" t="s">
        <v>8996</v>
      </c>
      <c r="F1365" s="1" t="str">
        <f>VLOOKUP(A1365,Old!A:F,6,FALSE)</f>
        <v>MORTISE TRIM</v>
      </c>
      <c r="G1365" s="1"/>
      <c r="H1365" s="1" t="str">
        <f t="shared" si="66"/>
        <v>6715</v>
      </c>
      <c r="I1365" s="1" t="str">
        <f t="shared" si="67"/>
        <v>.076.</v>
      </c>
      <c r="J1365" s="1" t="str">
        <f t="shared" si="68"/>
        <v>KE</v>
      </c>
    </row>
    <row r="1366" spans="1:10" x14ac:dyDescent="0.35">
      <c r="A1366" s="1" t="s">
        <v>1943</v>
      </c>
      <c r="B1366" s="1" t="s">
        <v>5864</v>
      </c>
      <c r="C1366" s="10">
        <v>285</v>
      </c>
      <c r="D1366" s="9">
        <v>185.25</v>
      </c>
      <c r="E1366" s="12" t="s">
        <v>8997</v>
      </c>
      <c r="F1366" s="1" t="str">
        <f>VLOOKUP(A1366,Old!A:F,6,FALSE)</f>
        <v>MORTISE TRIM</v>
      </c>
      <c r="G1366" s="1"/>
      <c r="H1366" s="1" t="str">
        <f t="shared" si="66"/>
        <v>6715</v>
      </c>
      <c r="I1366" s="1" t="str">
        <f t="shared" si="67"/>
        <v>.076.</v>
      </c>
      <c r="J1366" s="1" t="str">
        <f t="shared" si="68"/>
        <v>KN</v>
      </c>
    </row>
    <row r="1367" spans="1:10" x14ac:dyDescent="0.35">
      <c r="A1367" s="1" t="s">
        <v>1945</v>
      </c>
      <c r="B1367" s="1" t="s">
        <v>5865</v>
      </c>
      <c r="C1367" s="10">
        <v>336</v>
      </c>
      <c r="D1367" s="9">
        <v>218.4</v>
      </c>
      <c r="E1367" s="12" t="s">
        <v>8998</v>
      </c>
      <c r="F1367" s="1" t="str">
        <f>VLOOKUP(A1367,Old!A:F,6,FALSE)</f>
        <v>MORTISE TRIM</v>
      </c>
      <c r="G1367" s="1"/>
      <c r="H1367" s="1" t="str">
        <f t="shared" si="66"/>
        <v>6715</v>
      </c>
      <c r="I1367" s="1" t="str">
        <f t="shared" si="67"/>
        <v>.076.</v>
      </c>
      <c r="J1367" s="1" t="str">
        <f t="shared" si="68"/>
        <v>KT</v>
      </c>
    </row>
    <row r="1368" spans="1:10" x14ac:dyDescent="0.35">
      <c r="A1368" s="1" t="s">
        <v>1947</v>
      </c>
      <c r="B1368" s="1" t="s">
        <v>5866</v>
      </c>
      <c r="C1368" s="10">
        <v>51</v>
      </c>
      <c r="D1368" s="9">
        <v>33.15</v>
      </c>
      <c r="E1368" s="12" t="s">
        <v>8999</v>
      </c>
      <c r="F1368" s="1" t="str">
        <f>VLOOKUP(A1368,Old!A:F,6,FALSE)</f>
        <v>COMPONENTS</v>
      </c>
      <c r="G1368" s="1"/>
      <c r="H1368" s="1" t="str">
        <f t="shared" si="66"/>
        <v>6720</v>
      </c>
      <c r="I1368" s="1" t="str">
        <f t="shared" si="67"/>
        <v>.076.</v>
      </c>
      <c r="J1368" s="1" t="str">
        <f t="shared" si="68"/>
        <v/>
      </c>
    </row>
    <row r="1369" spans="1:10" x14ac:dyDescent="0.35">
      <c r="A1369" s="1" t="s">
        <v>1949</v>
      </c>
      <c r="B1369" s="1" t="s">
        <v>5867</v>
      </c>
      <c r="C1369" s="10">
        <v>60</v>
      </c>
      <c r="D1369" s="9">
        <v>39</v>
      </c>
      <c r="E1369" s="12" t="s">
        <v>9000</v>
      </c>
      <c r="F1369" s="1" t="str">
        <f>VLOOKUP(A1369,Old!A:F,6,FALSE)</f>
        <v>COMPONENTS</v>
      </c>
      <c r="G1369" s="1"/>
      <c r="H1369" s="1" t="str">
        <f t="shared" si="66"/>
        <v>6720</v>
      </c>
      <c r="I1369" s="1" t="str">
        <f t="shared" si="67"/>
        <v>.076.</v>
      </c>
      <c r="J1369" s="1" t="str">
        <f t="shared" si="68"/>
        <v>EXT</v>
      </c>
    </row>
    <row r="1370" spans="1:10" x14ac:dyDescent="0.35">
      <c r="A1370" s="1" t="s">
        <v>1951</v>
      </c>
      <c r="B1370" s="1" t="s">
        <v>5868</v>
      </c>
      <c r="C1370" s="10">
        <v>51</v>
      </c>
      <c r="D1370" s="9">
        <v>33.15</v>
      </c>
      <c r="E1370" s="12" t="s">
        <v>9001</v>
      </c>
      <c r="F1370" s="1" t="str">
        <f>VLOOKUP(A1370,Old!A:F,6,FALSE)</f>
        <v>COMPONENTS</v>
      </c>
      <c r="G1370" s="1"/>
      <c r="H1370" s="1" t="str">
        <f t="shared" si="66"/>
        <v>6721</v>
      </c>
      <c r="I1370" s="1" t="str">
        <f t="shared" si="67"/>
        <v>.076.</v>
      </c>
      <c r="J1370" s="1" t="str">
        <f t="shared" si="68"/>
        <v/>
      </c>
    </row>
    <row r="1371" spans="1:10" x14ac:dyDescent="0.35">
      <c r="A1371" s="1" t="s">
        <v>1953</v>
      </c>
      <c r="B1371" s="1" t="s">
        <v>5869</v>
      </c>
      <c r="C1371" s="10">
        <v>60</v>
      </c>
      <c r="D1371" s="9">
        <v>39</v>
      </c>
      <c r="E1371" s="12" t="s">
        <v>9002</v>
      </c>
      <c r="F1371" s="1" t="str">
        <f>VLOOKUP(A1371,Old!A:F,6,FALSE)</f>
        <v>COMPONENTS</v>
      </c>
      <c r="G1371" s="1"/>
      <c r="H1371" s="1" t="str">
        <f t="shared" si="66"/>
        <v>6721</v>
      </c>
      <c r="I1371" s="1" t="str">
        <f t="shared" si="67"/>
        <v>.076.</v>
      </c>
      <c r="J1371" s="1" t="str">
        <f t="shared" si="68"/>
        <v>EXT</v>
      </c>
    </row>
    <row r="1372" spans="1:10" x14ac:dyDescent="0.35">
      <c r="A1372" s="1" t="s">
        <v>1955</v>
      </c>
      <c r="B1372" s="1" t="s">
        <v>5870</v>
      </c>
      <c r="C1372" s="10">
        <v>51</v>
      </c>
      <c r="D1372" s="9">
        <v>33.15</v>
      </c>
      <c r="E1372" s="12" t="s">
        <v>9003</v>
      </c>
      <c r="F1372" s="1" t="str">
        <f>VLOOKUP(A1372,Old!A:F,6,FALSE)</f>
        <v>COMPONENTS</v>
      </c>
      <c r="G1372" s="1"/>
      <c r="H1372" s="1" t="str">
        <f t="shared" si="66"/>
        <v>6725</v>
      </c>
      <c r="I1372" s="1" t="str">
        <f t="shared" si="67"/>
        <v>.076.</v>
      </c>
      <c r="J1372" s="1" t="str">
        <f t="shared" si="68"/>
        <v/>
      </c>
    </row>
    <row r="1373" spans="1:10" x14ac:dyDescent="0.35">
      <c r="A1373" s="1" t="s">
        <v>1957</v>
      </c>
      <c r="B1373" s="1" t="s">
        <v>5871</v>
      </c>
      <c r="C1373" s="10">
        <v>60</v>
      </c>
      <c r="D1373" s="9">
        <v>39</v>
      </c>
      <c r="E1373" s="12" t="s">
        <v>9004</v>
      </c>
      <c r="F1373" s="1" t="str">
        <f>VLOOKUP(A1373,Old!A:F,6,FALSE)</f>
        <v>COMPONENTS</v>
      </c>
      <c r="G1373" s="1"/>
      <c r="H1373" s="1" t="str">
        <f t="shared" si="66"/>
        <v>6725</v>
      </c>
      <c r="I1373" s="1" t="str">
        <f t="shared" si="67"/>
        <v>.076.</v>
      </c>
      <c r="J1373" s="1" t="str">
        <f t="shared" si="68"/>
        <v>EXT</v>
      </c>
    </row>
    <row r="1374" spans="1:10" x14ac:dyDescent="0.35">
      <c r="A1374" s="1" t="s">
        <v>1959</v>
      </c>
      <c r="B1374" s="1" t="s">
        <v>5874</v>
      </c>
      <c r="C1374" s="10">
        <v>51</v>
      </c>
      <c r="D1374" s="9">
        <v>33.15</v>
      </c>
      <c r="E1374" s="12" t="s">
        <v>9005</v>
      </c>
      <c r="F1374" s="1" t="str">
        <f>VLOOKUP(A1374,Old!A:F,6,FALSE)</f>
        <v>COMPONENTS</v>
      </c>
      <c r="G1374" s="1"/>
      <c r="H1374" s="1" t="str">
        <f t="shared" si="66"/>
        <v>6729</v>
      </c>
      <c r="I1374" s="1" t="str">
        <f t="shared" si="67"/>
        <v>.076.</v>
      </c>
      <c r="J1374" s="1" t="str">
        <f t="shared" si="68"/>
        <v/>
      </c>
    </row>
    <row r="1375" spans="1:10" x14ac:dyDescent="0.35">
      <c r="A1375" s="1" t="s">
        <v>1961</v>
      </c>
      <c r="B1375" s="1" t="s">
        <v>5875</v>
      </c>
      <c r="C1375" s="10">
        <v>60</v>
      </c>
      <c r="D1375" s="9">
        <v>39</v>
      </c>
      <c r="E1375" s="12" t="s">
        <v>9006</v>
      </c>
      <c r="F1375" s="1" t="str">
        <f>VLOOKUP(A1375,Old!A:F,6,FALSE)</f>
        <v>COMPONENTS</v>
      </c>
      <c r="G1375" s="1"/>
      <c r="H1375" s="1" t="str">
        <f t="shared" si="66"/>
        <v>6729</v>
      </c>
      <c r="I1375" s="1" t="str">
        <f t="shared" si="67"/>
        <v>.076.</v>
      </c>
      <c r="J1375" s="1" t="str">
        <f t="shared" si="68"/>
        <v>EXT</v>
      </c>
    </row>
    <row r="1376" spans="1:10" x14ac:dyDescent="0.35">
      <c r="A1376" s="1" t="s">
        <v>1963</v>
      </c>
      <c r="B1376" s="1" t="s">
        <v>5876</v>
      </c>
      <c r="C1376" s="10">
        <v>95</v>
      </c>
      <c r="D1376" s="9">
        <v>61.75</v>
      </c>
      <c r="E1376" s="12" t="s">
        <v>9007</v>
      </c>
      <c r="F1376" s="1" t="str">
        <f>VLOOKUP(A1376,Old!A:F,6,FALSE)</f>
        <v>COMPONENTS</v>
      </c>
      <c r="G1376" s="1"/>
      <c r="H1376" s="1" t="str">
        <f t="shared" si="66"/>
        <v>6732</v>
      </c>
      <c r="I1376" s="1" t="str">
        <f t="shared" si="67"/>
        <v>.076.</v>
      </c>
      <c r="J1376" s="1" t="str">
        <f t="shared" si="68"/>
        <v/>
      </c>
    </row>
    <row r="1377" spans="1:10" x14ac:dyDescent="0.35">
      <c r="A1377" s="1" t="s">
        <v>1965</v>
      </c>
      <c r="B1377" s="1" t="s">
        <v>5877</v>
      </c>
      <c r="C1377" s="10">
        <v>111</v>
      </c>
      <c r="D1377" s="9">
        <v>72.150000000000006</v>
      </c>
      <c r="E1377" s="12" t="s">
        <v>9008</v>
      </c>
      <c r="F1377" s="1" t="str">
        <f>VLOOKUP(A1377,Old!A:F,6,FALSE)</f>
        <v>COMPONENTS</v>
      </c>
      <c r="G1377" s="1"/>
      <c r="H1377" s="1" t="str">
        <f t="shared" si="66"/>
        <v>6732</v>
      </c>
      <c r="I1377" s="1" t="str">
        <f t="shared" si="67"/>
        <v>.076.</v>
      </c>
      <c r="J1377" s="1" t="str">
        <f t="shared" si="68"/>
        <v>EXT</v>
      </c>
    </row>
    <row r="1378" spans="1:10" x14ac:dyDescent="0.35">
      <c r="A1378" s="1" t="s">
        <v>1967</v>
      </c>
      <c r="B1378" s="1" t="s">
        <v>5878</v>
      </c>
      <c r="C1378" s="10">
        <v>95</v>
      </c>
      <c r="D1378" s="9">
        <v>61.75</v>
      </c>
      <c r="E1378" s="12" t="s">
        <v>9009</v>
      </c>
      <c r="F1378" s="1" t="str">
        <f>VLOOKUP(A1378,Old!A:F,6,FALSE)</f>
        <v>COMPONENTS</v>
      </c>
      <c r="G1378" s="1"/>
      <c r="H1378" s="1" t="str">
        <f t="shared" si="66"/>
        <v>6733</v>
      </c>
      <c r="I1378" s="1" t="str">
        <f t="shared" si="67"/>
        <v>.076.</v>
      </c>
      <c r="J1378" s="1" t="str">
        <f t="shared" si="68"/>
        <v/>
      </c>
    </row>
    <row r="1379" spans="1:10" x14ac:dyDescent="0.35">
      <c r="A1379" s="1" t="s">
        <v>1969</v>
      </c>
      <c r="B1379" s="1" t="s">
        <v>5879</v>
      </c>
      <c r="C1379" s="10">
        <v>111</v>
      </c>
      <c r="D1379" s="9">
        <v>72.150000000000006</v>
      </c>
      <c r="E1379" s="12" t="s">
        <v>9010</v>
      </c>
      <c r="F1379" s="1" t="str">
        <f>VLOOKUP(A1379,Old!A:F,6,FALSE)</f>
        <v>COMPONENTS</v>
      </c>
      <c r="G1379" s="1"/>
      <c r="H1379" s="1" t="str">
        <f t="shared" si="66"/>
        <v>6733</v>
      </c>
      <c r="I1379" s="1" t="str">
        <f t="shared" si="67"/>
        <v>.076.</v>
      </c>
      <c r="J1379" s="1" t="str">
        <f t="shared" si="68"/>
        <v>EXT</v>
      </c>
    </row>
    <row r="1380" spans="1:10" x14ac:dyDescent="0.35">
      <c r="A1380" s="1" t="s">
        <v>1971</v>
      </c>
      <c r="B1380" s="1" t="s">
        <v>5880</v>
      </c>
      <c r="C1380" s="10">
        <v>51</v>
      </c>
      <c r="D1380" s="9">
        <v>33.15</v>
      </c>
      <c r="E1380" s="12" t="s">
        <v>9011</v>
      </c>
      <c r="F1380" s="1" t="str">
        <f>VLOOKUP(A1380,Old!A:F,6,FALSE)</f>
        <v>COMPONENTS</v>
      </c>
      <c r="G1380" s="1"/>
      <c r="H1380" s="1" t="str">
        <f t="shared" si="66"/>
        <v>6735</v>
      </c>
      <c r="I1380" s="1" t="str">
        <f t="shared" si="67"/>
        <v>.076.</v>
      </c>
      <c r="J1380" s="1" t="str">
        <f t="shared" si="68"/>
        <v/>
      </c>
    </row>
    <row r="1381" spans="1:10" x14ac:dyDescent="0.35">
      <c r="A1381" s="1" t="s">
        <v>1973</v>
      </c>
      <c r="B1381" s="1" t="s">
        <v>5881</v>
      </c>
      <c r="C1381" s="10">
        <v>66</v>
      </c>
      <c r="D1381" s="9">
        <v>42.9</v>
      </c>
      <c r="E1381" s="12" t="s">
        <v>9012</v>
      </c>
      <c r="F1381" s="1" t="str">
        <f>VLOOKUP(A1381,Old!A:F,6,FALSE)</f>
        <v>COMPONENTS</v>
      </c>
      <c r="G1381" s="1"/>
      <c r="H1381" s="1" t="str">
        <f t="shared" si="66"/>
        <v>6737</v>
      </c>
      <c r="I1381" s="1" t="str">
        <f t="shared" si="67"/>
        <v>.076.</v>
      </c>
      <c r="J1381" s="1" t="str">
        <f t="shared" si="68"/>
        <v/>
      </c>
    </row>
    <row r="1382" spans="1:10" x14ac:dyDescent="0.35">
      <c r="A1382" s="1" t="s">
        <v>1975</v>
      </c>
      <c r="B1382" s="1" t="s">
        <v>5882</v>
      </c>
      <c r="C1382" s="10">
        <v>66</v>
      </c>
      <c r="D1382" s="9">
        <v>42.9</v>
      </c>
      <c r="E1382" s="12" t="s">
        <v>9013</v>
      </c>
      <c r="F1382" s="1" t="str">
        <f>VLOOKUP(A1382,Old!A:F,6,FALSE)</f>
        <v>COMPONENTS</v>
      </c>
      <c r="G1382" s="1"/>
      <c r="H1382" s="1" t="str">
        <f t="shared" si="66"/>
        <v>6738</v>
      </c>
      <c r="I1382" s="1" t="str">
        <f t="shared" si="67"/>
        <v>.076.</v>
      </c>
      <c r="J1382" s="1" t="str">
        <f t="shared" si="68"/>
        <v/>
      </c>
    </row>
    <row r="1383" spans="1:10" x14ac:dyDescent="0.35">
      <c r="A1383" s="1" t="s">
        <v>1977</v>
      </c>
      <c r="B1383" s="1" t="s">
        <v>5883</v>
      </c>
      <c r="C1383" s="10">
        <v>66</v>
      </c>
      <c r="D1383" s="9">
        <v>42.9</v>
      </c>
      <c r="E1383" s="12" t="s">
        <v>9014</v>
      </c>
      <c r="F1383" s="1" t="str">
        <f>VLOOKUP(A1383,Old!A:F,6,FALSE)</f>
        <v>COMPONENTS</v>
      </c>
      <c r="G1383" s="1"/>
      <c r="H1383" s="1" t="str">
        <f t="shared" si="66"/>
        <v>6739</v>
      </c>
      <c r="I1383" s="1" t="str">
        <f t="shared" si="67"/>
        <v>.076.</v>
      </c>
      <c r="J1383" s="1" t="str">
        <f t="shared" si="68"/>
        <v/>
      </c>
    </row>
    <row r="1384" spans="1:10" x14ac:dyDescent="0.35">
      <c r="A1384" s="1" t="s">
        <v>1979</v>
      </c>
      <c r="B1384" s="1" t="s">
        <v>5884</v>
      </c>
      <c r="C1384" s="10">
        <v>66</v>
      </c>
      <c r="D1384" s="9">
        <v>42.9</v>
      </c>
      <c r="E1384" s="12" t="s">
        <v>9015</v>
      </c>
      <c r="F1384" s="1" t="str">
        <f>VLOOKUP(A1384,Old!A:F,6,FALSE)</f>
        <v>COMPONENTS</v>
      </c>
      <c r="G1384" s="1"/>
      <c r="H1384" s="1" t="str">
        <f t="shared" si="66"/>
        <v>6743</v>
      </c>
      <c r="I1384" s="1" t="str">
        <f t="shared" si="67"/>
        <v>.076.</v>
      </c>
      <c r="J1384" s="1" t="str">
        <f t="shared" si="68"/>
        <v/>
      </c>
    </row>
    <row r="1385" spans="1:10" x14ac:dyDescent="0.35">
      <c r="A1385" s="1" t="s">
        <v>1981</v>
      </c>
      <c r="B1385" s="1" t="s">
        <v>5885</v>
      </c>
      <c r="C1385" s="10">
        <v>17</v>
      </c>
      <c r="D1385" s="9">
        <v>11.05</v>
      </c>
      <c r="E1385" s="12" t="s">
        <v>9016</v>
      </c>
      <c r="F1385" s="1" t="str">
        <f>VLOOKUP(A1385,Old!A:F,6,FALSE)</f>
        <v>COMPONENTS</v>
      </c>
      <c r="G1385" s="1"/>
      <c r="H1385" s="1" t="str">
        <f t="shared" si="66"/>
        <v>6747</v>
      </c>
      <c r="I1385" s="1" t="str">
        <f t="shared" si="67"/>
        <v>.076.</v>
      </c>
      <c r="J1385" s="1" t="str">
        <f t="shared" si="68"/>
        <v/>
      </c>
    </row>
    <row r="1386" spans="1:10" x14ac:dyDescent="0.35">
      <c r="A1386" s="1" t="s">
        <v>1983</v>
      </c>
      <c r="B1386" s="1" t="s">
        <v>5886</v>
      </c>
      <c r="C1386" s="10">
        <v>66</v>
      </c>
      <c r="D1386" s="9">
        <v>42.9</v>
      </c>
      <c r="E1386" s="12" t="s">
        <v>9017</v>
      </c>
      <c r="F1386" s="1" t="str">
        <f>VLOOKUP(A1386,Old!A:F,6,FALSE)</f>
        <v>COMPONENTS</v>
      </c>
      <c r="G1386" s="1"/>
      <c r="H1386" s="1" t="str">
        <f t="shared" si="66"/>
        <v>6748</v>
      </c>
      <c r="I1386" s="1" t="str">
        <f t="shared" si="67"/>
        <v>.076.</v>
      </c>
      <c r="J1386" s="1" t="str">
        <f t="shared" si="68"/>
        <v/>
      </c>
    </row>
    <row r="1387" spans="1:10" x14ac:dyDescent="0.35">
      <c r="A1387" s="1" t="s">
        <v>1985</v>
      </c>
      <c r="B1387" s="1" t="s">
        <v>5887</v>
      </c>
      <c r="C1387" s="10">
        <v>66</v>
      </c>
      <c r="D1387" s="9">
        <v>42.9</v>
      </c>
      <c r="E1387" s="12" t="s">
        <v>9018</v>
      </c>
      <c r="F1387" s="1" t="str">
        <f>VLOOKUP(A1387,Old!A:F,6,FALSE)</f>
        <v>COMPONENTS</v>
      </c>
      <c r="G1387" s="1"/>
      <c r="H1387" s="1" t="str">
        <f t="shared" si="66"/>
        <v>6748</v>
      </c>
      <c r="I1387" s="1" t="str">
        <f t="shared" si="67"/>
        <v>.076.</v>
      </c>
      <c r="J1387" s="1" t="str">
        <f t="shared" si="68"/>
        <v>A</v>
      </c>
    </row>
    <row r="1388" spans="1:10" x14ac:dyDescent="0.35">
      <c r="A1388" s="1" t="s">
        <v>1987</v>
      </c>
      <c r="B1388" s="1" t="s">
        <v>5888</v>
      </c>
      <c r="C1388" s="10">
        <v>66</v>
      </c>
      <c r="D1388" s="9">
        <v>42.9</v>
      </c>
      <c r="E1388" s="12" t="s">
        <v>9019</v>
      </c>
      <c r="F1388" s="1" t="str">
        <f>VLOOKUP(A1388,Old!A:F,6,FALSE)</f>
        <v>COMPONENTS</v>
      </c>
      <c r="G1388" s="1"/>
      <c r="H1388" s="1" t="str">
        <f t="shared" si="66"/>
        <v>6749</v>
      </c>
      <c r="I1388" s="1" t="str">
        <f t="shared" si="67"/>
        <v>.076.</v>
      </c>
      <c r="J1388" s="1" t="str">
        <f t="shared" si="68"/>
        <v>A</v>
      </c>
    </row>
    <row r="1389" spans="1:10" x14ac:dyDescent="0.35">
      <c r="A1389" s="1" t="s">
        <v>1989</v>
      </c>
      <c r="B1389" s="1" t="s">
        <v>5889</v>
      </c>
      <c r="C1389" s="10">
        <v>95</v>
      </c>
      <c r="D1389" s="9">
        <v>61.75</v>
      </c>
      <c r="E1389" s="12" t="s">
        <v>9020</v>
      </c>
      <c r="F1389" s="1" t="str">
        <f>VLOOKUP(A1389,Old!A:F,6,FALSE)</f>
        <v>COMPONENTS</v>
      </c>
      <c r="G1389" s="1"/>
      <c r="H1389" s="1" t="str">
        <f t="shared" si="66"/>
        <v>6750</v>
      </c>
      <c r="I1389" s="1" t="str">
        <f t="shared" si="67"/>
        <v>.076.</v>
      </c>
      <c r="J1389" s="1" t="str">
        <f t="shared" si="68"/>
        <v/>
      </c>
    </row>
    <row r="1390" spans="1:10" x14ac:dyDescent="0.35">
      <c r="A1390" s="1" t="s">
        <v>1991</v>
      </c>
      <c r="B1390" s="1" t="s">
        <v>5890</v>
      </c>
      <c r="C1390" s="10">
        <v>111</v>
      </c>
      <c r="D1390" s="9">
        <v>72.150000000000006</v>
      </c>
      <c r="E1390" s="12" t="s">
        <v>9021</v>
      </c>
      <c r="F1390" s="1" t="str">
        <f>VLOOKUP(A1390,Old!A:F,6,FALSE)</f>
        <v>COMPONENTS</v>
      </c>
      <c r="G1390" s="1"/>
      <c r="H1390" s="1" t="str">
        <f t="shared" si="66"/>
        <v>6750</v>
      </c>
      <c r="I1390" s="1" t="str">
        <f t="shared" si="67"/>
        <v>.076.</v>
      </c>
      <c r="J1390" s="1" t="str">
        <f t="shared" si="68"/>
        <v>EXT</v>
      </c>
    </row>
    <row r="1391" spans="1:10" x14ac:dyDescent="0.35">
      <c r="A1391" s="1" t="s">
        <v>1993</v>
      </c>
      <c r="B1391" s="1" t="s">
        <v>5891</v>
      </c>
      <c r="C1391" s="10">
        <v>95</v>
      </c>
      <c r="D1391" s="9">
        <v>61.75</v>
      </c>
      <c r="E1391" s="12" t="s">
        <v>9022</v>
      </c>
      <c r="F1391" s="1" t="str">
        <f>VLOOKUP(A1391,Old!A:F,6,FALSE)</f>
        <v>COMPONENTS</v>
      </c>
      <c r="G1391" s="1"/>
      <c r="H1391" s="1" t="str">
        <f t="shared" si="66"/>
        <v>6751</v>
      </c>
      <c r="I1391" s="1" t="str">
        <f t="shared" si="67"/>
        <v>.076.</v>
      </c>
      <c r="J1391" s="1" t="str">
        <f t="shared" si="68"/>
        <v/>
      </c>
    </row>
    <row r="1392" spans="1:10" x14ac:dyDescent="0.35">
      <c r="A1392" s="1" t="s">
        <v>1995</v>
      </c>
      <c r="B1392" s="1" t="s">
        <v>5892</v>
      </c>
      <c r="C1392" s="10">
        <v>111</v>
      </c>
      <c r="D1392" s="9">
        <v>72.150000000000006</v>
      </c>
      <c r="E1392" s="12" t="s">
        <v>9023</v>
      </c>
      <c r="F1392" s="1" t="str">
        <f>VLOOKUP(A1392,Old!A:F,6,FALSE)</f>
        <v>COMPONENTS</v>
      </c>
      <c r="G1392" s="1"/>
      <c r="H1392" s="1" t="str">
        <f t="shared" si="66"/>
        <v>6751</v>
      </c>
      <c r="I1392" s="1" t="str">
        <f t="shared" si="67"/>
        <v>.076.</v>
      </c>
      <c r="J1392" s="1" t="str">
        <f t="shared" si="68"/>
        <v>EXT</v>
      </c>
    </row>
    <row r="1393" spans="1:10" x14ac:dyDescent="0.35">
      <c r="A1393" s="1" t="s">
        <v>1997</v>
      </c>
      <c r="B1393" s="1" t="s">
        <v>5893</v>
      </c>
      <c r="C1393" s="10">
        <v>66</v>
      </c>
      <c r="D1393" s="9">
        <v>42.9</v>
      </c>
      <c r="E1393" s="12" t="s">
        <v>9024</v>
      </c>
      <c r="F1393" s="1" t="str">
        <f>VLOOKUP(A1393,Old!A:F,6,FALSE)</f>
        <v>COMPONENTS</v>
      </c>
      <c r="G1393" s="1"/>
      <c r="H1393" s="1" t="str">
        <f t="shared" si="66"/>
        <v>6754</v>
      </c>
      <c r="I1393" s="1" t="str">
        <f t="shared" si="67"/>
        <v>.076.</v>
      </c>
      <c r="J1393" s="1" t="str">
        <f t="shared" si="68"/>
        <v/>
      </c>
    </row>
    <row r="1394" spans="1:10" x14ac:dyDescent="0.35">
      <c r="A1394" s="1" t="s">
        <v>1999</v>
      </c>
      <c r="B1394" s="1" t="s">
        <v>5894</v>
      </c>
      <c r="C1394" s="10">
        <v>140</v>
      </c>
      <c r="D1394" s="9">
        <v>91</v>
      </c>
      <c r="E1394" s="12" t="s">
        <v>9025</v>
      </c>
      <c r="F1394" s="1" t="str">
        <f>VLOOKUP(A1394,Old!A:F,6,FALSE)</f>
        <v>COMPONENTS</v>
      </c>
      <c r="G1394" s="1"/>
      <c r="H1394" s="1" t="str">
        <f t="shared" si="66"/>
        <v>6755</v>
      </c>
      <c r="I1394" s="1" t="str">
        <f t="shared" si="67"/>
        <v>.076.</v>
      </c>
      <c r="J1394" s="1" t="str">
        <f t="shared" si="68"/>
        <v/>
      </c>
    </row>
    <row r="1395" spans="1:10" x14ac:dyDescent="0.35">
      <c r="A1395" s="1" t="s">
        <v>2001</v>
      </c>
      <c r="B1395" s="1" t="s">
        <v>5895</v>
      </c>
      <c r="C1395" s="10">
        <v>95</v>
      </c>
      <c r="D1395" s="9">
        <v>61.75</v>
      </c>
      <c r="E1395" s="12" t="s">
        <v>9026</v>
      </c>
      <c r="F1395" s="1" t="str">
        <f>VLOOKUP(A1395,Old!A:F,6,FALSE)</f>
        <v>COMPONENTS</v>
      </c>
      <c r="G1395" s="1"/>
      <c r="H1395" s="1" t="str">
        <f t="shared" si="66"/>
        <v>6756</v>
      </c>
      <c r="I1395" s="1" t="str">
        <f t="shared" si="67"/>
        <v>.076.</v>
      </c>
      <c r="J1395" s="1" t="str">
        <f t="shared" si="68"/>
        <v/>
      </c>
    </row>
    <row r="1396" spans="1:10" x14ac:dyDescent="0.35">
      <c r="A1396" s="1" t="s">
        <v>2003</v>
      </c>
      <c r="B1396" s="1" t="s">
        <v>5896</v>
      </c>
      <c r="C1396" s="10">
        <v>111</v>
      </c>
      <c r="D1396" s="9">
        <v>72.150000000000006</v>
      </c>
      <c r="E1396" s="12" t="s">
        <v>9027</v>
      </c>
      <c r="F1396" s="1" t="str">
        <f>VLOOKUP(A1396,Old!A:F,6,FALSE)</f>
        <v>COMPONENTS</v>
      </c>
      <c r="G1396" s="1"/>
      <c r="H1396" s="1" t="str">
        <f t="shared" si="66"/>
        <v>6756</v>
      </c>
      <c r="I1396" s="1" t="str">
        <f t="shared" si="67"/>
        <v>.076.</v>
      </c>
      <c r="J1396" s="1" t="str">
        <f t="shared" si="68"/>
        <v>EXT</v>
      </c>
    </row>
    <row r="1397" spans="1:10" x14ac:dyDescent="0.35">
      <c r="A1397" s="1" t="s">
        <v>2005</v>
      </c>
      <c r="B1397" s="1" t="s">
        <v>5897</v>
      </c>
      <c r="C1397" s="10">
        <v>66</v>
      </c>
      <c r="D1397" s="9">
        <v>42.9</v>
      </c>
      <c r="E1397" s="12" t="s">
        <v>9028</v>
      </c>
      <c r="F1397" s="1" t="str">
        <f>VLOOKUP(A1397,Old!A:F,6,FALSE)</f>
        <v>COMPONENTS</v>
      </c>
      <c r="G1397" s="1"/>
      <c r="H1397" s="1" t="str">
        <f t="shared" si="66"/>
        <v>6757</v>
      </c>
      <c r="I1397" s="1" t="str">
        <f t="shared" si="67"/>
        <v>.076.</v>
      </c>
      <c r="J1397" s="1" t="str">
        <f t="shared" si="68"/>
        <v/>
      </c>
    </row>
    <row r="1398" spans="1:10" x14ac:dyDescent="0.35">
      <c r="A1398" s="1" t="s">
        <v>2007</v>
      </c>
      <c r="B1398" s="1" t="s">
        <v>5898</v>
      </c>
      <c r="C1398" s="10">
        <v>95</v>
      </c>
      <c r="D1398" s="9">
        <v>61.75</v>
      </c>
      <c r="E1398" s="12" t="s">
        <v>9029</v>
      </c>
      <c r="F1398" s="1" t="str">
        <f>VLOOKUP(A1398,Old!A:F,6,FALSE)</f>
        <v>COMPONENTS</v>
      </c>
      <c r="G1398" s="1"/>
      <c r="H1398" s="1" t="str">
        <f t="shared" si="66"/>
        <v>6760</v>
      </c>
      <c r="I1398" s="1" t="str">
        <f t="shared" si="67"/>
        <v>.076.</v>
      </c>
      <c r="J1398" s="1" t="str">
        <f t="shared" si="68"/>
        <v/>
      </c>
    </row>
    <row r="1399" spans="1:10" x14ac:dyDescent="0.35">
      <c r="A1399" s="1" t="s">
        <v>2009</v>
      </c>
      <c r="B1399" s="1" t="s">
        <v>5899</v>
      </c>
      <c r="C1399" s="10">
        <v>66</v>
      </c>
      <c r="D1399" s="9">
        <v>42.9</v>
      </c>
      <c r="E1399" s="12" t="s">
        <v>9030</v>
      </c>
      <c r="F1399" s="1" t="str">
        <f>VLOOKUP(A1399,Old!A:F,6,FALSE)</f>
        <v>COMPONENTS</v>
      </c>
      <c r="G1399" s="1"/>
      <c r="H1399" s="1" t="str">
        <f t="shared" si="66"/>
        <v>6761</v>
      </c>
      <c r="I1399" s="1" t="str">
        <f t="shared" si="67"/>
        <v>.076.</v>
      </c>
      <c r="J1399" s="1" t="str">
        <f t="shared" si="68"/>
        <v/>
      </c>
    </row>
    <row r="1400" spans="1:10" x14ac:dyDescent="0.35">
      <c r="A1400" s="1" t="s">
        <v>2011</v>
      </c>
      <c r="B1400" s="1" t="s">
        <v>5900</v>
      </c>
      <c r="C1400" s="10">
        <v>95</v>
      </c>
      <c r="D1400" s="9">
        <v>61.75</v>
      </c>
      <c r="E1400" s="12" t="s">
        <v>9031</v>
      </c>
      <c r="F1400" s="1" t="str">
        <f>VLOOKUP(A1400,Old!A:F,6,FALSE)</f>
        <v>COMPONENTS</v>
      </c>
      <c r="G1400" s="1"/>
      <c r="H1400" s="1" t="str">
        <f t="shared" si="66"/>
        <v>6762</v>
      </c>
      <c r="I1400" s="1" t="str">
        <f t="shared" si="67"/>
        <v>.076.</v>
      </c>
      <c r="J1400" s="1" t="str">
        <f t="shared" si="68"/>
        <v/>
      </c>
    </row>
    <row r="1401" spans="1:10" x14ac:dyDescent="0.35">
      <c r="A1401" s="1" t="s">
        <v>2013</v>
      </c>
      <c r="B1401" s="1" t="s">
        <v>5901</v>
      </c>
      <c r="C1401" s="10">
        <v>285</v>
      </c>
      <c r="D1401" s="9">
        <v>185.25</v>
      </c>
      <c r="E1401" s="12" t="s">
        <v>9032</v>
      </c>
      <c r="F1401" s="1" t="str">
        <f>VLOOKUP(A1401,Old!A:F,6,FALSE)</f>
        <v>MORTISE TRIM</v>
      </c>
      <c r="G1401" s="1"/>
      <c r="H1401" s="1" t="str">
        <f t="shared" si="66"/>
        <v>6763</v>
      </c>
      <c r="I1401" s="1" t="str">
        <f t="shared" si="67"/>
        <v>.076.</v>
      </c>
      <c r="J1401" s="1" t="str">
        <f t="shared" si="68"/>
        <v>KC</v>
      </c>
    </row>
    <row r="1402" spans="1:10" x14ac:dyDescent="0.35">
      <c r="A1402" s="1" t="s">
        <v>2015</v>
      </c>
      <c r="B1402" s="1" t="s">
        <v>5902</v>
      </c>
      <c r="C1402" s="10">
        <v>285</v>
      </c>
      <c r="D1402" s="9">
        <v>185.25</v>
      </c>
      <c r="E1402" s="12" t="s">
        <v>9033</v>
      </c>
      <c r="F1402" s="1" t="str">
        <f>VLOOKUP(A1402,Old!A:F,6,FALSE)</f>
        <v>MORTISE TRIM</v>
      </c>
      <c r="G1402" s="1"/>
      <c r="H1402" s="1" t="str">
        <f t="shared" si="66"/>
        <v>6763</v>
      </c>
      <c r="I1402" s="1" t="str">
        <f t="shared" si="67"/>
        <v>.076.</v>
      </c>
      <c r="J1402" s="1" t="str">
        <f t="shared" si="68"/>
        <v>KE</v>
      </c>
    </row>
    <row r="1403" spans="1:10" x14ac:dyDescent="0.35">
      <c r="A1403" s="1" t="s">
        <v>2017</v>
      </c>
      <c r="B1403" s="1" t="s">
        <v>5903</v>
      </c>
      <c r="C1403" s="10">
        <v>285</v>
      </c>
      <c r="D1403" s="9">
        <v>185.25</v>
      </c>
      <c r="E1403" s="12" t="s">
        <v>9034</v>
      </c>
      <c r="F1403" s="1" t="str">
        <f>VLOOKUP(A1403,Old!A:F,6,FALSE)</f>
        <v>MORTISE TRIM</v>
      </c>
      <c r="G1403" s="1"/>
      <c r="H1403" s="1" t="str">
        <f t="shared" si="66"/>
        <v>6763</v>
      </c>
      <c r="I1403" s="1" t="str">
        <f t="shared" si="67"/>
        <v>.076.</v>
      </c>
      <c r="J1403" s="1" t="str">
        <f t="shared" si="68"/>
        <v>KN</v>
      </c>
    </row>
    <row r="1404" spans="1:10" x14ac:dyDescent="0.35">
      <c r="A1404" s="1" t="s">
        <v>2019</v>
      </c>
      <c r="B1404" s="1" t="s">
        <v>5904</v>
      </c>
      <c r="C1404" s="10">
        <v>336</v>
      </c>
      <c r="D1404" s="9">
        <v>218.4</v>
      </c>
      <c r="E1404" s="12" t="s">
        <v>9035</v>
      </c>
      <c r="F1404" s="1" t="str">
        <f>VLOOKUP(A1404,Old!A:F,6,FALSE)</f>
        <v>MORTISE TRIM</v>
      </c>
      <c r="G1404" s="1"/>
      <c r="H1404" s="1" t="str">
        <f t="shared" si="66"/>
        <v>6763</v>
      </c>
      <c r="I1404" s="1" t="str">
        <f t="shared" si="67"/>
        <v>.076.</v>
      </c>
      <c r="J1404" s="1" t="str">
        <f t="shared" si="68"/>
        <v>KT</v>
      </c>
    </row>
    <row r="1405" spans="1:10" x14ac:dyDescent="0.35">
      <c r="A1405" s="1" t="s">
        <v>2020</v>
      </c>
      <c r="B1405" s="1" t="s">
        <v>5910</v>
      </c>
      <c r="C1405" s="10">
        <v>95</v>
      </c>
      <c r="D1405" s="9">
        <v>61.75</v>
      </c>
      <c r="E1405" s="12" t="s">
        <v>9036</v>
      </c>
      <c r="F1405" s="1" t="str">
        <f>VLOOKUP(A1405,Old!A:F,6,FALSE)</f>
        <v>Components</v>
      </c>
      <c r="G1405" s="1"/>
      <c r="H1405" s="1" t="str">
        <f t="shared" si="66"/>
        <v>6766</v>
      </c>
      <c r="I1405" s="1" t="str">
        <f t="shared" si="67"/>
        <v>.076.</v>
      </c>
      <c r="J1405" s="1" t="str">
        <f t="shared" si="68"/>
        <v/>
      </c>
    </row>
    <row r="1406" spans="1:10" x14ac:dyDescent="0.35">
      <c r="A1406" s="1" t="s">
        <v>2022</v>
      </c>
      <c r="B1406" s="1" t="s">
        <v>5911</v>
      </c>
      <c r="C1406" s="10">
        <v>285</v>
      </c>
      <c r="D1406" s="9">
        <v>185.25</v>
      </c>
      <c r="E1406" s="12" t="s">
        <v>9037</v>
      </c>
      <c r="F1406" s="1" t="str">
        <f>VLOOKUP(A1406,Old!A:F,6,FALSE)</f>
        <v>MORTISE TRIM</v>
      </c>
      <c r="G1406" s="1"/>
      <c r="H1406" s="1" t="str">
        <f t="shared" si="66"/>
        <v>6767</v>
      </c>
      <c r="I1406" s="1" t="str">
        <f t="shared" si="67"/>
        <v>.076.</v>
      </c>
      <c r="J1406" s="1" t="str">
        <f t="shared" si="68"/>
        <v>KC</v>
      </c>
    </row>
    <row r="1407" spans="1:10" x14ac:dyDescent="0.35">
      <c r="A1407" s="1" t="s">
        <v>2024</v>
      </c>
      <c r="B1407" s="1" t="s">
        <v>5912</v>
      </c>
      <c r="C1407" s="10">
        <v>285</v>
      </c>
      <c r="D1407" s="9">
        <v>185.25</v>
      </c>
      <c r="E1407" s="12" t="s">
        <v>9038</v>
      </c>
      <c r="F1407" s="1" t="str">
        <f>VLOOKUP(A1407,Old!A:F,6,FALSE)</f>
        <v>MORTISE TRIM</v>
      </c>
      <c r="G1407" s="1"/>
      <c r="H1407" s="1" t="str">
        <f t="shared" si="66"/>
        <v>6767</v>
      </c>
      <c r="I1407" s="1" t="str">
        <f t="shared" si="67"/>
        <v>.076.</v>
      </c>
      <c r="J1407" s="1" t="str">
        <f t="shared" si="68"/>
        <v>KE</v>
      </c>
    </row>
    <row r="1408" spans="1:10" x14ac:dyDescent="0.35">
      <c r="A1408" s="1" t="s">
        <v>2025</v>
      </c>
      <c r="B1408" s="1" t="s">
        <v>5913</v>
      </c>
      <c r="C1408" s="10">
        <v>285</v>
      </c>
      <c r="D1408" s="9">
        <v>185.25</v>
      </c>
      <c r="E1408" s="12" t="s">
        <v>9039</v>
      </c>
      <c r="F1408" s="1" t="str">
        <f>VLOOKUP(A1408,Old!A:F,6,FALSE)</f>
        <v>MORTISE TRIM</v>
      </c>
      <c r="G1408" s="1"/>
      <c r="H1408" s="1" t="str">
        <f t="shared" si="66"/>
        <v>6767</v>
      </c>
      <c r="I1408" s="1" t="str">
        <f t="shared" si="67"/>
        <v>.076.</v>
      </c>
      <c r="J1408" s="1" t="str">
        <f t="shared" si="68"/>
        <v>KN</v>
      </c>
    </row>
    <row r="1409" spans="1:10" x14ac:dyDescent="0.35">
      <c r="A1409" s="1" t="s">
        <v>2026</v>
      </c>
      <c r="B1409" s="1" t="s">
        <v>5914</v>
      </c>
      <c r="C1409" s="10">
        <v>336</v>
      </c>
      <c r="D1409" s="9">
        <v>218.4</v>
      </c>
      <c r="E1409" s="12" t="s">
        <v>9040</v>
      </c>
      <c r="F1409" s="1" t="str">
        <f>VLOOKUP(A1409,Old!A:F,6,FALSE)</f>
        <v>MORTISE TRIM</v>
      </c>
      <c r="G1409" s="1"/>
      <c r="H1409" s="1" t="str">
        <f t="shared" si="66"/>
        <v>6767</v>
      </c>
      <c r="I1409" s="1" t="str">
        <f t="shared" si="67"/>
        <v>.076.</v>
      </c>
      <c r="J1409" s="1" t="str">
        <f t="shared" si="68"/>
        <v>KT</v>
      </c>
    </row>
    <row r="1410" spans="1:10" x14ac:dyDescent="0.35">
      <c r="A1410" s="1" t="s">
        <v>2027</v>
      </c>
      <c r="B1410" s="1" t="s">
        <v>5915</v>
      </c>
      <c r="C1410" s="10">
        <v>66</v>
      </c>
      <c r="D1410" s="9">
        <v>42.9</v>
      </c>
      <c r="E1410" s="12" t="s">
        <v>9041</v>
      </c>
      <c r="F1410" s="1" t="str">
        <f>VLOOKUP(A1410,Old!A:F,6,FALSE)</f>
        <v>COMPONENTS</v>
      </c>
      <c r="G1410" s="1"/>
      <c r="H1410" s="1" t="str">
        <f t="shared" si="66"/>
        <v>6768</v>
      </c>
      <c r="I1410" s="1" t="str">
        <f t="shared" si="67"/>
        <v>.076.</v>
      </c>
      <c r="J1410" s="1" t="str">
        <f t="shared" si="68"/>
        <v/>
      </c>
    </row>
    <row r="1411" spans="1:10" x14ac:dyDescent="0.35">
      <c r="A1411" s="1" t="s">
        <v>2029</v>
      </c>
      <c r="B1411" s="1" t="s">
        <v>5916</v>
      </c>
      <c r="C1411" s="10">
        <v>285</v>
      </c>
      <c r="D1411" s="9">
        <v>185.25</v>
      </c>
      <c r="E1411" s="12" t="s">
        <v>9042</v>
      </c>
      <c r="F1411" s="1" t="str">
        <f>VLOOKUP(A1411,Old!A:F,6,FALSE)</f>
        <v>MORTISE TRIM</v>
      </c>
      <c r="G1411" s="1"/>
      <c r="H1411" s="1" t="str">
        <f t="shared" si="66"/>
        <v>6789</v>
      </c>
      <c r="I1411" s="1" t="str">
        <f t="shared" si="67"/>
        <v>.076.</v>
      </c>
      <c r="J1411" s="1" t="str">
        <f t="shared" si="68"/>
        <v>KC</v>
      </c>
    </row>
    <row r="1412" spans="1:10" x14ac:dyDescent="0.35">
      <c r="A1412" s="1" t="s">
        <v>2031</v>
      </c>
      <c r="B1412" s="1" t="s">
        <v>5917</v>
      </c>
      <c r="C1412" s="10">
        <v>285</v>
      </c>
      <c r="D1412" s="9">
        <v>185.25</v>
      </c>
      <c r="E1412" s="12" t="s">
        <v>9043</v>
      </c>
      <c r="F1412" s="1" t="str">
        <f>VLOOKUP(A1412,Old!A:F,6,FALSE)</f>
        <v>MORTISE TRIM</v>
      </c>
      <c r="G1412" s="1"/>
      <c r="H1412" s="1" t="str">
        <f t="shared" si="66"/>
        <v>6789</v>
      </c>
      <c r="I1412" s="1" t="str">
        <f t="shared" si="67"/>
        <v>.076.</v>
      </c>
      <c r="J1412" s="1" t="str">
        <f t="shared" si="68"/>
        <v>KE</v>
      </c>
    </row>
    <row r="1413" spans="1:10" x14ac:dyDescent="0.35">
      <c r="A1413" s="1" t="s">
        <v>2032</v>
      </c>
      <c r="B1413" s="1" t="s">
        <v>5918</v>
      </c>
      <c r="C1413" s="10">
        <v>285</v>
      </c>
      <c r="D1413" s="9">
        <v>185.25</v>
      </c>
      <c r="E1413" s="12" t="s">
        <v>9044</v>
      </c>
      <c r="F1413" s="1" t="str">
        <f>VLOOKUP(A1413,Old!A:F,6,FALSE)</f>
        <v>MORTISE TRIM</v>
      </c>
      <c r="G1413" s="1"/>
      <c r="H1413" s="1" t="str">
        <f t="shared" si="66"/>
        <v>6789</v>
      </c>
      <c r="I1413" s="1" t="str">
        <f t="shared" si="67"/>
        <v>.076.</v>
      </c>
      <c r="J1413" s="1" t="str">
        <f t="shared" si="68"/>
        <v>KN</v>
      </c>
    </row>
    <row r="1414" spans="1:10" x14ac:dyDescent="0.35">
      <c r="A1414" s="1" t="s">
        <v>2033</v>
      </c>
      <c r="B1414" s="1" t="s">
        <v>5919</v>
      </c>
      <c r="C1414" s="10">
        <v>336</v>
      </c>
      <c r="D1414" s="9">
        <v>218.4</v>
      </c>
      <c r="E1414" s="12" t="s">
        <v>9045</v>
      </c>
      <c r="F1414" s="1" t="str">
        <f>VLOOKUP(A1414,Old!A:F,6,FALSE)</f>
        <v>MORTISE TRIM</v>
      </c>
      <c r="G1414" s="1"/>
      <c r="H1414" s="1" t="str">
        <f t="shared" si="66"/>
        <v>6789</v>
      </c>
      <c r="I1414" s="1" t="str">
        <f t="shared" si="67"/>
        <v>.076.</v>
      </c>
      <c r="J1414" s="1" t="str">
        <f t="shared" si="68"/>
        <v>KT</v>
      </c>
    </row>
    <row r="1415" spans="1:10" x14ac:dyDescent="0.35">
      <c r="A1415" s="1" t="s">
        <v>2034</v>
      </c>
      <c r="B1415" s="1" t="s">
        <v>5920</v>
      </c>
      <c r="C1415" s="10">
        <v>285</v>
      </c>
      <c r="D1415" s="9">
        <v>185.25</v>
      </c>
      <c r="E1415" s="12" t="s">
        <v>9046</v>
      </c>
      <c r="F1415" s="1" t="str">
        <f>VLOOKUP(A1415,Old!A:F,6,FALSE)</f>
        <v>MORTISE TRIM</v>
      </c>
      <c r="G1415" s="1"/>
      <c r="H1415" s="1" t="str">
        <f t="shared" si="66"/>
        <v>6790</v>
      </c>
      <c r="I1415" s="1" t="str">
        <f t="shared" si="67"/>
        <v>.076.</v>
      </c>
      <c r="J1415" s="1" t="str">
        <f t="shared" si="68"/>
        <v>KC</v>
      </c>
    </row>
    <row r="1416" spans="1:10" x14ac:dyDescent="0.35">
      <c r="A1416" s="1" t="s">
        <v>2036</v>
      </c>
      <c r="B1416" s="1" t="s">
        <v>5921</v>
      </c>
      <c r="C1416" s="10">
        <v>285</v>
      </c>
      <c r="D1416" s="9">
        <v>185.25</v>
      </c>
      <c r="E1416" s="12" t="s">
        <v>9047</v>
      </c>
      <c r="F1416" s="1" t="str">
        <f>VLOOKUP(A1416,Old!A:F,6,FALSE)</f>
        <v>MORTISE TRIM</v>
      </c>
      <c r="G1416" s="1"/>
      <c r="H1416" s="1" t="str">
        <f t="shared" si="66"/>
        <v>6790</v>
      </c>
      <c r="I1416" s="1" t="str">
        <f t="shared" si="67"/>
        <v>.076.</v>
      </c>
      <c r="J1416" s="1" t="str">
        <f t="shared" si="68"/>
        <v>KE</v>
      </c>
    </row>
    <row r="1417" spans="1:10" x14ac:dyDescent="0.35">
      <c r="A1417" s="1" t="s">
        <v>2038</v>
      </c>
      <c r="B1417" s="1" t="s">
        <v>5922</v>
      </c>
      <c r="C1417" s="10">
        <v>285</v>
      </c>
      <c r="D1417" s="9">
        <v>185.25</v>
      </c>
      <c r="E1417" s="12" t="s">
        <v>9048</v>
      </c>
      <c r="F1417" s="1" t="str">
        <f>VLOOKUP(A1417,Old!A:F,6,FALSE)</f>
        <v>MORTISE TRIM</v>
      </c>
      <c r="G1417" s="1"/>
      <c r="H1417" s="1" t="str">
        <f t="shared" si="66"/>
        <v>6790</v>
      </c>
      <c r="I1417" s="1" t="str">
        <f t="shared" si="67"/>
        <v>.076.</v>
      </c>
      <c r="J1417" s="1" t="str">
        <f t="shared" si="68"/>
        <v>KN</v>
      </c>
    </row>
    <row r="1418" spans="1:10" x14ac:dyDescent="0.35">
      <c r="A1418" s="1" t="s">
        <v>2039</v>
      </c>
      <c r="B1418" s="1" t="s">
        <v>5923</v>
      </c>
      <c r="C1418" s="10">
        <v>569</v>
      </c>
      <c r="D1418" s="9">
        <v>369.85</v>
      </c>
      <c r="E1418" s="12" t="s">
        <v>9049</v>
      </c>
      <c r="F1418" s="1" t="str">
        <f>VLOOKUP(A1418,Old!A:F,6,FALSE)</f>
        <v>MORTISE TRIM</v>
      </c>
      <c r="G1418" s="1"/>
      <c r="H1418" s="1" t="str">
        <f t="shared" si="66"/>
        <v>6790</v>
      </c>
      <c r="I1418" s="1" t="str">
        <f t="shared" si="67"/>
        <v>.076.</v>
      </c>
      <c r="J1418" s="1" t="str">
        <f t="shared" si="68"/>
        <v>KP</v>
      </c>
    </row>
    <row r="1419" spans="1:10" x14ac:dyDescent="0.35">
      <c r="A1419" s="1" t="s">
        <v>2040</v>
      </c>
      <c r="B1419" s="1" t="s">
        <v>5924</v>
      </c>
      <c r="C1419" s="10">
        <v>336</v>
      </c>
      <c r="D1419" s="9">
        <v>218.4</v>
      </c>
      <c r="E1419" s="12" t="s">
        <v>9050</v>
      </c>
      <c r="F1419" s="1" t="str">
        <f>VLOOKUP(A1419,Old!A:F,6,FALSE)</f>
        <v>MORTISE TRIM</v>
      </c>
      <c r="G1419" s="1"/>
      <c r="H1419" s="1" t="str">
        <f t="shared" si="66"/>
        <v>6790</v>
      </c>
      <c r="I1419" s="1" t="str">
        <f t="shared" si="67"/>
        <v>.076.</v>
      </c>
      <c r="J1419" s="1" t="str">
        <f t="shared" si="68"/>
        <v>KT</v>
      </c>
    </row>
    <row r="1420" spans="1:10" x14ac:dyDescent="0.35">
      <c r="A1420" s="1" t="s">
        <v>2041</v>
      </c>
      <c r="B1420" s="1" t="s">
        <v>5925</v>
      </c>
      <c r="C1420" s="10">
        <v>285</v>
      </c>
      <c r="D1420" s="9">
        <v>185.25</v>
      </c>
      <c r="E1420" s="12" t="s">
        <v>9051</v>
      </c>
      <c r="F1420" s="1" t="str">
        <f>VLOOKUP(A1420,Old!A:F,6,FALSE)</f>
        <v>MORTISE TRIM</v>
      </c>
      <c r="G1420" s="1"/>
      <c r="H1420" s="1" t="str">
        <f t="shared" si="66"/>
        <v>6791</v>
      </c>
      <c r="I1420" s="1" t="str">
        <f t="shared" si="67"/>
        <v>.076.</v>
      </c>
      <c r="J1420" s="1" t="str">
        <f t="shared" si="68"/>
        <v>KC</v>
      </c>
    </row>
    <row r="1421" spans="1:10" x14ac:dyDescent="0.35">
      <c r="A1421" s="1" t="s">
        <v>2043</v>
      </c>
      <c r="B1421" s="1" t="s">
        <v>5926</v>
      </c>
      <c r="C1421" s="10">
        <v>285</v>
      </c>
      <c r="D1421" s="9">
        <v>185.25</v>
      </c>
      <c r="E1421" s="12" t="s">
        <v>9052</v>
      </c>
      <c r="F1421" s="1" t="str">
        <f>VLOOKUP(A1421,Old!A:F,6,FALSE)</f>
        <v>MORTISE TRIM</v>
      </c>
      <c r="G1421" s="1"/>
      <c r="H1421" s="1" t="str">
        <f t="shared" ref="H1421:H1484" si="69">LEFT(A1421,SEARCH(".",A1421)-1)</f>
        <v>6791</v>
      </c>
      <c r="I1421" s="1" t="str">
        <f t="shared" ref="I1421:I1484" si="70">MID(A1421,SEARCH(".",A1421),4)&amp;"."</f>
        <v>.076.</v>
      </c>
      <c r="J1421" s="1" t="str">
        <f t="shared" ref="J1421:J1484" si="71">IFERROR(MID(A1421,SEARCH(".",A1421,SEARCH(".",A1421)+1)+1,10),"")</f>
        <v>KE</v>
      </c>
    </row>
    <row r="1422" spans="1:10" x14ac:dyDescent="0.35">
      <c r="A1422" s="1" t="s">
        <v>2045</v>
      </c>
      <c r="B1422" s="1" t="s">
        <v>5927</v>
      </c>
      <c r="C1422" s="10">
        <v>285</v>
      </c>
      <c r="D1422" s="9">
        <v>185.25</v>
      </c>
      <c r="E1422" s="12" t="s">
        <v>9053</v>
      </c>
      <c r="F1422" s="1" t="str">
        <f>VLOOKUP(A1422,Old!A:F,6,FALSE)</f>
        <v>MORTISE TRIM</v>
      </c>
      <c r="G1422" s="1"/>
      <c r="H1422" s="1" t="str">
        <f t="shared" si="69"/>
        <v>6791</v>
      </c>
      <c r="I1422" s="1" t="str">
        <f t="shared" si="70"/>
        <v>.076.</v>
      </c>
      <c r="J1422" s="1" t="str">
        <f t="shared" si="71"/>
        <v>KN</v>
      </c>
    </row>
    <row r="1423" spans="1:10" x14ac:dyDescent="0.35">
      <c r="A1423" s="1" t="s">
        <v>2046</v>
      </c>
      <c r="B1423" s="1" t="s">
        <v>5928</v>
      </c>
      <c r="C1423" s="10">
        <v>336</v>
      </c>
      <c r="D1423" s="9">
        <v>218.4</v>
      </c>
      <c r="E1423" s="12" t="s">
        <v>9054</v>
      </c>
      <c r="F1423" s="1" t="str">
        <f>VLOOKUP(A1423,Old!A:F,6,FALSE)</f>
        <v>MORTISE TRIM</v>
      </c>
      <c r="G1423" s="1"/>
      <c r="H1423" s="1" t="str">
        <f t="shared" si="69"/>
        <v>6791</v>
      </c>
      <c r="I1423" s="1" t="str">
        <f t="shared" si="70"/>
        <v>.076.</v>
      </c>
      <c r="J1423" s="1" t="str">
        <f t="shared" si="71"/>
        <v>KT</v>
      </c>
    </row>
    <row r="1424" spans="1:10" x14ac:dyDescent="0.35">
      <c r="A1424" s="1" t="s">
        <v>2047</v>
      </c>
      <c r="B1424" s="1" t="s">
        <v>5929</v>
      </c>
      <c r="C1424" s="10">
        <v>285</v>
      </c>
      <c r="D1424" s="9">
        <v>185.25</v>
      </c>
      <c r="E1424" s="12" t="s">
        <v>9055</v>
      </c>
      <c r="F1424" s="1" t="str">
        <f>VLOOKUP(A1424,Old!A:F,6,FALSE)</f>
        <v>MORTISE TRIM</v>
      </c>
      <c r="G1424" s="1"/>
      <c r="H1424" s="1" t="str">
        <f t="shared" si="69"/>
        <v>6793</v>
      </c>
      <c r="I1424" s="1" t="str">
        <f t="shared" si="70"/>
        <v>.076.</v>
      </c>
      <c r="J1424" s="1" t="str">
        <f t="shared" si="71"/>
        <v>KC</v>
      </c>
    </row>
    <row r="1425" spans="1:10" x14ac:dyDescent="0.35">
      <c r="A1425" s="1" t="s">
        <v>2049</v>
      </c>
      <c r="B1425" s="1" t="s">
        <v>5930</v>
      </c>
      <c r="C1425" s="10">
        <v>285</v>
      </c>
      <c r="D1425" s="9">
        <v>185.25</v>
      </c>
      <c r="E1425" s="12" t="s">
        <v>9056</v>
      </c>
      <c r="F1425" s="1" t="str">
        <f>VLOOKUP(A1425,Old!A:F,6,FALSE)</f>
        <v>MORTISE TRIM</v>
      </c>
      <c r="G1425" s="1"/>
      <c r="H1425" s="1" t="str">
        <f t="shared" si="69"/>
        <v>6793</v>
      </c>
      <c r="I1425" s="1" t="str">
        <f t="shared" si="70"/>
        <v>.076.</v>
      </c>
      <c r="J1425" s="1" t="str">
        <f t="shared" si="71"/>
        <v>KE</v>
      </c>
    </row>
    <row r="1426" spans="1:10" x14ac:dyDescent="0.35">
      <c r="A1426" s="1" t="s">
        <v>2051</v>
      </c>
      <c r="B1426" s="1" t="s">
        <v>5931</v>
      </c>
      <c r="C1426" s="10">
        <v>285</v>
      </c>
      <c r="D1426" s="9">
        <v>185.25</v>
      </c>
      <c r="E1426" s="12" t="s">
        <v>9057</v>
      </c>
      <c r="F1426" s="1" t="str">
        <f>VLOOKUP(A1426,Old!A:F,6,FALSE)</f>
        <v>MORTISE TRIM</v>
      </c>
      <c r="G1426" s="1"/>
      <c r="H1426" s="1" t="str">
        <f t="shared" si="69"/>
        <v>6793</v>
      </c>
      <c r="I1426" s="1" t="str">
        <f t="shared" si="70"/>
        <v>.076.</v>
      </c>
      <c r="J1426" s="1" t="str">
        <f t="shared" si="71"/>
        <v>KN</v>
      </c>
    </row>
    <row r="1427" spans="1:10" x14ac:dyDescent="0.35">
      <c r="A1427" s="1" t="s">
        <v>2052</v>
      </c>
      <c r="B1427" s="1" t="s">
        <v>5932</v>
      </c>
      <c r="C1427" s="10">
        <v>336</v>
      </c>
      <c r="D1427" s="9">
        <v>218.4</v>
      </c>
      <c r="E1427" s="12" t="s">
        <v>9058</v>
      </c>
      <c r="F1427" s="1" t="str">
        <f>VLOOKUP(A1427,Old!A:F,6,FALSE)</f>
        <v>MORTISE TRIM</v>
      </c>
      <c r="G1427" s="1"/>
      <c r="H1427" s="1" t="str">
        <f t="shared" si="69"/>
        <v>6793</v>
      </c>
      <c r="I1427" s="1" t="str">
        <f t="shared" si="70"/>
        <v>.076.</v>
      </c>
      <c r="J1427" s="1" t="str">
        <f t="shared" si="71"/>
        <v>KT</v>
      </c>
    </row>
    <row r="1428" spans="1:10" x14ac:dyDescent="0.35">
      <c r="A1428" s="1" t="s">
        <v>2053</v>
      </c>
      <c r="B1428" s="1" t="s">
        <v>5933</v>
      </c>
      <c r="C1428" s="10">
        <v>285</v>
      </c>
      <c r="D1428" s="9">
        <v>185.25</v>
      </c>
      <c r="E1428" s="12" t="s">
        <v>9059</v>
      </c>
      <c r="F1428" s="1" t="str">
        <f>VLOOKUP(A1428,Old!A:F,6,FALSE)</f>
        <v>MORTISE TRIM</v>
      </c>
      <c r="G1428" s="1"/>
      <c r="H1428" s="1" t="str">
        <f t="shared" si="69"/>
        <v>6794</v>
      </c>
      <c r="I1428" s="1" t="str">
        <f t="shared" si="70"/>
        <v>.076.</v>
      </c>
      <c r="J1428" s="1" t="str">
        <f t="shared" si="71"/>
        <v>KC</v>
      </c>
    </row>
    <row r="1429" spans="1:10" x14ac:dyDescent="0.35">
      <c r="A1429" s="1" t="s">
        <v>2055</v>
      </c>
      <c r="B1429" s="1" t="s">
        <v>5934</v>
      </c>
      <c r="C1429" s="10">
        <v>285</v>
      </c>
      <c r="D1429" s="9">
        <v>185.25</v>
      </c>
      <c r="E1429" s="12" t="s">
        <v>9060</v>
      </c>
      <c r="F1429" s="1" t="str">
        <f>VLOOKUP(A1429,Old!A:F,6,FALSE)</f>
        <v>MORTISE TRIM</v>
      </c>
      <c r="G1429" s="1"/>
      <c r="H1429" s="1" t="str">
        <f t="shared" si="69"/>
        <v>6794</v>
      </c>
      <c r="I1429" s="1" t="str">
        <f t="shared" si="70"/>
        <v>.076.</v>
      </c>
      <c r="J1429" s="1" t="str">
        <f t="shared" si="71"/>
        <v>KE</v>
      </c>
    </row>
    <row r="1430" spans="1:10" x14ac:dyDescent="0.35">
      <c r="A1430" s="1" t="s">
        <v>2056</v>
      </c>
      <c r="B1430" s="1" t="s">
        <v>5935</v>
      </c>
      <c r="C1430" s="10">
        <v>285</v>
      </c>
      <c r="D1430" s="9">
        <v>185.25</v>
      </c>
      <c r="E1430" s="12" t="s">
        <v>9061</v>
      </c>
      <c r="F1430" s="1" t="str">
        <f>VLOOKUP(A1430,Old!A:F,6,FALSE)</f>
        <v>MORTISE TRIM</v>
      </c>
      <c r="G1430" s="1"/>
      <c r="H1430" s="1" t="str">
        <f t="shared" si="69"/>
        <v>6794</v>
      </c>
      <c r="I1430" s="1" t="str">
        <f t="shared" si="70"/>
        <v>.076.</v>
      </c>
      <c r="J1430" s="1" t="str">
        <f t="shared" si="71"/>
        <v>KN</v>
      </c>
    </row>
    <row r="1431" spans="1:10" x14ac:dyDescent="0.35">
      <c r="A1431" s="1" t="s">
        <v>2057</v>
      </c>
      <c r="B1431" s="1" t="s">
        <v>5936</v>
      </c>
      <c r="C1431" s="10">
        <v>336</v>
      </c>
      <c r="D1431" s="9">
        <v>218.4</v>
      </c>
      <c r="E1431" s="12" t="s">
        <v>9062</v>
      </c>
      <c r="F1431" s="1" t="str">
        <f>VLOOKUP(A1431,Old!A:F,6,FALSE)</f>
        <v>MORTISE TRIM</v>
      </c>
      <c r="G1431" s="1"/>
      <c r="H1431" s="1" t="str">
        <f t="shared" si="69"/>
        <v>6794</v>
      </c>
      <c r="I1431" s="1" t="str">
        <f t="shared" si="70"/>
        <v>.076.</v>
      </c>
      <c r="J1431" s="1" t="str">
        <f t="shared" si="71"/>
        <v>KT</v>
      </c>
    </row>
    <row r="1432" spans="1:10" x14ac:dyDescent="0.35">
      <c r="A1432" s="1" t="s">
        <v>2058</v>
      </c>
      <c r="B1432" s="1" t="s">
        <v>5937</v>
      </c>
      <c r="C1432" s="10">
        <v>285</v>
      </c>
      <c r="D1432" s="9">
        <v>185.25</v>
      </c>
      <c r="E1432" s="12" t="s">
        <v>9063</v>
      </c>
      <c r="F1432" s="1" t="str">
        <f>VLOOKUP(A1432,Old!A:F,6,FALSE)</f>
        <v>MORTISE TRIM</v>
      </c>
      <c r="G1432" s="1"/>
      <c r="H1432" s="1" t="str">
        <f t="shared" si="69"/>
        <v>6795</v>
      </c>
      <c r="I1432" s="1" t="str">
        <f t="shared" si="70"/>
        <v>.076.</v>
      </c>
      <c r="J1432" s="1" t="str">
        <f t="shared" si="71"/>
        <v>KC</v>
      </c>
    </row>
    <row r="1433" spans="1:10" x14ac:dyDescent="0.35">
      <c r="A1433" s="1" t="s">
        <v>2060</v>
      </c>
      <c r="B1433" s="1" t="s">
        <v>5938</v>
      </c>
      <c r="C1433" s="10">
        <v>285</v>
      </c>
      <c r="D1433" s="9">
        <v>185.25</v>
      </c>
      <c r="E1433" s="12" t="s">
        <v>9064</v>
      </c>
      <c r="F1433" s="1" t="str">
        <f>VLOOKUP(A1433,Old!A:F,6,FALSE)</f>
        <v>MORTISE TRIM</v>
      </c>
      <c r="G1433" s="1"/>
      <c r="H1433" s="1" t="str">
        <f t="shared" si="69"/>
        <v>6795</v>
      </c>
      <c r="I1433" s="1" t="str">
        <f t="shared" si="70"/>
        <v>.076.</v>
      </c>
      <c r="J1433" s="1" t="str">
        <f t="shared" si="71"/>
        <v>KE</v>
      </c>
    </row>
    <row r="1434" spans="1:10" x14ac:dyDescent="0.35">
      <c r="A1434" s="1" t="s">
        <v>2061</v>
      </c>
      <c r="B1434" s="1" t="s">
        <v>5939</v>
      </c>
      <c r="C1434" s="10">
        <v>285</v>
      </c>
      <c r="D1434" s="9">
        <v>185.25</v>
      </c>
      <c r="E1434" s="12" t="s">
        <v>9065</v>
      </c>
      <c r="F1434" s="1" t="str">
        <f>VLOOKUP(A1434,Old!A:F,6,FALSE)</f>
        <v>MORTISE TRIM</v>
      </c>
      <c r="G1434" s="1"/>
      <c r="H1434" s="1" t="str">
        <f t="shared" si="69"/>
        <v>6795</v>
      </c>
      <c r="I1434" s="1" t="str">
        <f t="shared" si="70"/>
        <v>.076.</v>
      </c>
      <c r="J1434" s="1" t="str">
        <f t="shared" si="71"/>
        <v>KN</v>
      </c>
    </row>
    <row r="1435" spans="1:10" x14ac:dyDescent="0.35">
      <c r="A1435" s="1" t="s">
        <v>2062</v>
      </c>
      <c r="B1435" s="1" t="s">
        <v>5940</v>
      </c>
      <c r="C1435" s="10">
        <v>336</v>
      </c>
      <c r="D1435" s="9">
        <v>218.4</v>
      </c>
      <c r="E1435" s="12" t="s">
        <v>9066</v>
      </c>
      <c r="F1435" s="1" t="str">
        <f>VLOOKUP(A1435,Old!A:F,6,FALSE)</f>
        <v>MORTISE TRIM</v>
      </c>
      <c r="G1435" s="1"/>
      <c r="H1435" s="1" t="str">
        <f t="shared" si="69"/>
        <v>6795</v>
      </c>
      <c r="I1435" s="1" t="str">
        <f t="shared" si="70"/>
        <v>.076.</v>
      </c>
      <c r="J1435" s="1" t="str">
        <f t="shared" si="71"/>
        <v>KT</v>
      </c>
    </row>
    <row r="1436" spans="1:10" x14ac:dyDescent="0.35">
      <c r="A1436" s="1" t="s">
        <v>2063</v>
      </c>
      <c r="B1436" s="1" t="s">
        <v>5941</v>
      </c>
      <c r="C1436" s="10">
        <v>285</v>
      </c>
      <c r="D1436" s="9">
        <v>185.25</v>
      </c>
      <c r="E1436" s="12" t="s">
        <v>9067</v>
      </c>
      <c r="F1436" s="1" t="str">
        <f>VLOOKUP(A1436,Old!A:F,6,FALSE)</f>
        <v>MORTISE TRIM</v>
      </c>
      <c r="G1436" s="1"/>
      <c r="H1436" s="1" t="str">
        <f t="shared" si="69"/>
        <v>6796</v>
      </c>
      <c r="I1436" s="1" t="str">
        <f t="shared" si="70"/>
        <v>.076.</v>
      </c>
      <c r="J1436" s="1" t="str">
        <f t="shared" si="71"/>
        <v>KC</v>
      </c>
    </row>
    <row r="1437" spans="1:10" x14ac:dyDescent="0.35">
      <c r="A1437" s="1" t="s">
        <v>2065</v>
      </c>
      <c r="B1437" s="1" t="s">
        <v>5942</v>
      </c>
      <c r="C1437" s="10">
        <v>285</v>
      </c>
      <c r="D1437" s="9">
        <v>185.25</v>
      </c>
      <c r="E1437" s="12" t="s">
        <v>9068</v>
      </c>
      <c r="F1437" s="1" t="str">
        <f>VLOOKUP(A1437,Old!A:F,6,FALSE)</f>
        <v>MORTISE TRIM</v>
      </c>
      <c r="G1437" s="1"/>
      <c r="H1437" s="1" t="str">
        <f t="shared" si="69"/>
        <v>6796</v>
      </c>
      <c r="I1437" s="1" t="str">
        <f t="shared" si="70"/>
        <v>.076.</v>
      </c>
      <c r="J1437" s="1" t="str">
        <f t="shared" si="71"/>
        <v>KE</v>
      </c>
    </row>
    <row r="1438" spans="1:10" x14ac:dyDescent="0.35">
      <c r="A1438" s="1" t="s">
        <v>2067</v>
      </c>
      <c r="B1438" s="1" t="s">
        <v>5943</v>
      </c>
      <c r="C1438" s="10">
        <v>285</v>
      </c>
      <c r="D1438" s="9">
        <v>185.25</v>
      </c>
      <c r="E1438" s="12" t="s">
        <v>9069</v>
      </c>
      <c r="F1438" s="1" t="str">
        <f>VLOOKUP(A1438,Old!A:F,6,FALSE)</f>
        <v>MORTISE TRIM</v>
      </c>
      <c r="G1438" s="1"/>
      <c r="H1438" s="1" t="str">
        <f t="shared" si="69"/>
        <v>6796</v>
      </c>
      <c r="I1438" s="1" t="str">
        <f t="shared" si="70"/>
        <v>.076.</v>
      </c>
      <c r="J1438" s="1" t="str">
        <f t="shared" si="71"/>
        <v>KN</v>
      </c>
    </row>
    <row r="1439" spans="1:10" x14ac:dyDescent="0.35">
      <c r="A1439" s="1" t="s">
        <v>2068</v>
      </c>
      <c r="B1439" s="1" t="s">
        <v>5944</v>
      </c>
      <c r="C1439" s="10">
        <v>336</v>
      </c>
      <c r="D1439" s="9">
        <v>218.4</v>
      </c>
      <c r="E1439" s="12" t="s">
        <v>9070</v>
      </c>
      <c r="F1439" s="1" t="str">
        <f>VLOOKUP(A1439,Old!A:F,6,FALSE)</f>
        <v>MORTISE TRIM</v>
      </c>
      <c r="G1439" s="1"/>
      <c r="H1439" s="1" t="str">
        <f t="shared" si="69"/>
        <v>6796</v>
      </c>
      <c r="I1439" s="1" t="str">
        <f t="shared" si="70"/>
        <v>.076.</v>
      </c>
      <c r="J1439" s="1" t="str">
        <f t="shared" si="71"/>
        <v>KT</v>
      </c>
    </row>
    <row r="1440" spans="1:10" x14ac:dyDescent="0.35">
      <c r="A1440" s="1" t="s">
        <v>2069</v>
      </c>
      <c r="B1440" s="1" t="s">
        <v>5945</v>
      </c>
      <c r="C1440" s="10">
        <v>285</v>
      </c>
      <c r="D1440" s="9">
        <v>185.25</v>
      </c>
      <c r="E1440" s="12" t="s">
        <v>9071</v>
      </c>
      <c r="F1440" s="1" t="str">
        <f>VLOOKUP(A1440,Old!A:F,6,FALSE)</f>
        <v>MORTISE TRIM</v>
      </c>
      <c r="G1440" s="1"/>
      <c r="H1440" s="1" t="str">
        <f t="shared" si="69"/>
        <v>6798</v>
      </c>
      <c r="I1440" s="1" t="str">
        <f t="shared" si="70"/>
        <v>.076.</v>
      </c>
      <c r="J1440" s="1" t="str">
        <f t="shared" si="71"/>
        <v>KC</v>
      </c>
    </row>
    <row r="1441" spans="1:10" x14ac:dyDescent="0.35">
      <c r="A1441" s="1" t="s">
        <v>2071</v>
      </c>
      <c r="B1441" s="1" t="s">
        <v>5946</v>
      </c>
      <c r="C1441" s="10">
        <v>285</v>
      </c>
      <c r="D1441" s="9">
        <v>185.25</v>
      </c>
      <c r="E1441" s="12" t="s">
        <v>9072</v>
      </c>
      <c r="F1441" s="1" t="str">
        <f>VLOOKUP(A1441,Old!A:F,6,FALSE)</f>
        <v>MORTISE TRIM</v>
      </c>
      <c r="G1441" s="1"/>
      <c r="H1441" s="1" t="str">
        <f t="shared" si="69"/>
        <v>6798</v>
      </c>
      <c r="I1441" s="1" t="str">
        <f t="shared" si="70"/>
        <v>.076.</v>
      </c>
      <c r="J1441" s="1" t="str">
        <f t="shared" si="71"/>
        <v>KN</v>
      </c>
    </row>
    <row r="1442" spans="1:10" x14ac:dyDescent="0.35">
      <c r="A1442" s="1" t="s">
        <v>2072</v>
      </c>
      <c r="B1442" s="1" t="s">
        <v>5947</v>
      </c>
      <c r="C1442" s="10">
        <v>569</v>
      </c>
      <c r="D1442" s="9">
        <v>369.85</v>
      </c>
      <c r="E1442" s="12" t="s">
        <v>9073</v>
      </c>
      <c r="F1442" s="1" t="str">
        <f>VLOOKUP(A1442,Old!A:F,6,FALSE)</f>
        <v>MORTISE TRIM</v>
      </c>
      <c r="G1442" s="1"/>
      <c r="H1442" s="1" t="str">
        <f t="shared" si="69"/>
        <v>6798</v>
      </c>
      <c r="I1442" s="1" t="str">
        <f t="shared" si="70"/>
        <v>.076.</v>
      </c>
      <c r="J1442" s="1" t="str">
        <f t="shared" si="71"/>
        <v>KP</v>
      </c>
    </row>
    <row r="1443" spans="1:10" x14ac:dyDescent="0.35">
      <c r="A1443" s="1" t="s">
        <v>2073</v>
      </c>
      <c r="B1443" s="1" t="s">
        <v>5948</v>
      </c>
      <c r="C1443" s="10">
        <v>336</v>
      </c>
      <c r="D1443" s="9">
        <v>218.4</v>
      </c>
      <c r="E1443" s="12" t="s">
        <v>9074</v>
      </c>
      <c r="F1443" s="1" t="str">
        <f>VLOOKUP(A1443,Old!A:F,6,FALSE)</f>
        <v>MORTISE TRIM</v>
      </c>
      <c r="G1443" s="1"/>
      <c r="H1443" s="1" t="str">
        <f t="shared" si="69"/>
        <v>6798</v>
      </c>
      <c r="I1443" s="1" t="str">
        <f t="shared" si="70"/>
        <v>.076.</v>
      </c>
      <c r="J1443" s="1" t="str">
        <f t="shared" si="71"/>
        <v>KT</v>
      </c>
    </row>
    <row r="1444" spans="1:10" x14ac:dyDescent="0.35">
      <c r="A1444" s="1" t="s">
        <v>7531</v>
      </c>
      <c r="B1444" s="1" t="s">
        <v>5949</v>
      </c>
      <c r="C1444" s="10">
        <v>45</v>
      </c>
      <c r="D1444" s="9">
        <v>29.25</v>
      </c>
      <c r="E1444" s="12" t="s">
        <v>9075</v>
      </c>
      <c r="F1444" s="1" t="s">
        <v>4465</v>
      </c>
      <c r="G1444" s="1"/>
      <c r="H1444" s="1" t="str">
        <f t="shared" si="69"/>
        <v>6800</v>
      </c>
      <c r="I1444" s="1" t="str">
        <f t="shared" si="70"/>
        <v>.076.</v>
      </c>
      <c r="J1444" s="1" t="str">
        <f t="shared" si="71"/>
        <v>0004</v>
      </c>
    </row>
    <row r="1445" spans="1:10" x14ac:dyDescent="0.35">
      <c r="A1445" s="1" t="s">
        <v>7532</v>
      </c>
      <c r="B1445" s="1" t="s">
        <v>5950</v>
      </c>
      <c r="C1445" s="10">
        <v>45</v>
      </c>
      <c r="D1445" s="9">
        <v>29.25</v>
      </c>
      <c r="E1445" s="12" t="s">
        <v>9076</v>
      </c>
      <c r="F1445" s="1" t="s">
        <v>4465</v>
      </c>
      <c r="G1445" s="1"/>
      <c r="H1445" s="1" t="str">
        <f t="shared" si="69"/>
        <v>6800</v>
      </c>
      <c r="I1445" s="1" t="str">
        <f t="shared" si="70"/>
        <v>.076.</v>
      </c>
      <c r="J1445" s="1" t="str">
        <f t="shared" si="71"/>
        <v>0084</v>
      </c>
    </row>
    <row r="1446" spans="1:10" x14ac:dyDescent="0.35">
      <c r="A1446" s="1" t="s">
        <v>2076</v>
      </c>
      <c r="B1446" s="1" t="s">
        <v>5951</v>
      </c>
      <c r="C1446" s="10">
        <v>504</v>
      </c>
      <c r="D1446" s="9">
        <v>327.60000000000002</v>
      </c>
      <c r="E1446" s="12" t="s">
        <v>9077</v>
      </c>
      <c r="F1446" s="1" t="str">
        <f>VLOOKUP(A1446,Old!A:F,6,FALSE)</f>
        <v>MISC LOCKS</v>
      </c>
      <c r="G1446" s="1"/>
      <c r="H1446" s="1" t="str">
        <f t="shared" si="69"/>
        <v>6800</v>
      </c>
      <c r="I1446" s="1" t="str">
        <f t="shared" si="70"/>
        <v>.076.</v>
      </c>
      <c r="J1446" s="1" t="str">
        <f t="shared" si="71"/>
        <v>L</v>
      </c>
    </row>
    <row r="1447" spans="1:10" x14ac:dyDescent="0.35">
      <c r="A1447" s="1" t="s">
        <v>2078</v>
      </c>
      <c r="B1447" s="1" t="s">
        <v>5952</v>
      </c>
      <c r="C1447" s="10">
        <v>460</v>
      </c>
      <c r="D1447" s="9">
        <v>299</v>
      </c>
      <c r="E1447" s="12" t="s">
        <v>9078</v>
      </c>
      <c r="F1447" s="1" t="str">
        <f>VLOOKUP(A1447,Old!A:F,6,FALSE)</f>
        <v>MISC LOCKS</v>
      </c>
      <c r="G1447" s="1"/>
      <c r="H1447" s="1" t="str">
        <f t="shared" si="69"/>
        <v>6800</v>
      </c>
      <c r="I1447" s="1" t="str">
        <f t="shared" si="70"/>
        <v>.076.</v>
      </c>
      <c r="J1447" s="1" t="str">
        <f t="shared" si="71"/>
        <v>LDT</v>
      </c>
    </row>
    <row r="1448" spans="1:10" x14ac:dyDescent="0.35">
      <c r="A1448" s="1" t="s">
        <v>2079</v>
      </c>
      <c r="B1448" s="1" t="s">
        <v>5953</v>
      </c>
      <c r="C1448" s="10">
        <v>504</v>
      </c>
      <c r="D1448" s="9">
        <v>327.60000000000002</v>
      </c>
      <c r="E1448" s="12" t="s">
        <v>9079</v>
      </c>
      <c r="F1448" s="1" t="str">
        <f>VLOOKUP(A1448,Old!A:F,6,FALSE)</f>
        <v>MISC LOCKS</v>
      </c>
      <c r="G1448" s="1"/>
      <c r="H1448" s="1" t="str">
        <f t="shared" si="69"/>
        <v>6800</v>
      </c>
      <c r="I1448" s="1" t="str">
        <f t="shared" si="70"/>
        <v>.076.</v>
      </c>
      <c r="J1448" s="1" t="str">
        <f t="shared" si="71"/>
        <v>LR</v>
      </c>
    </row>
    <row r="1449" spans="1:10" x14ac:dyDescent="0.35">
      <c r="A1449" s="1" t="s">
        <v>2080</v>
      </c>
      <c r="B1449" s="1" t="s">
        <v>5954</v>
      </c>
      <c r="C1449" s="10">
        <v>460</v>
      </c>
      <c r="D1449" s="9">
        <v>299</v>
      </c>
      <c r="E1449" s="12" t="s">
        <v>9080</v>
      </c>
      <c r="F1449" s="1" t="str">
        <f>VLOOKUP(A1449,Old!A:F,6,FALSE)</f>
        <v>MISC LOCKS</v>
      </c>
      <c r="G1449" s="1"/>
      <c r="H1449" s="1" t="str">
        <f t="shared" si="69"/>
        <v>6800</v>
      </c>
      <c r="I1449" s="1" t="str">
        <f t="shared" si="70"/>
        <v>.076.</v>
      </c>
      <c r="J1449" s="1" t="str">
        <f t="shared" si="71"/>
        <v>LRDT</v>
      </c>
    </row>
    <row r="1450" spans="1:10" x14ac:dyDescent="0.35">
      <c r="A1450" s="1" t="s">
        <v>2081</v>
      </c>
      <c r="B1450" s="1" t="s">
        <v>5955</v>
      </c>
      <c r="C1450" s="10">
        <v>504</v>
      </c>
      <c r="D1450" s="9">
        <v>327.60000000000002</v>
      </c>
      <c r="E1450" s="12" t="s">
        <v>9081</v>
      </c>
      <c r="F1450" s="1" t="str">
        <f>VLOOKUP(A1450,Old!A:F,6,FALSE)</f>
        <v>MISC LOCKS</v>
      </c>
      <c r="G1450" s="1"/>
      <c r="H1450" s="1" t="str">
        <f t="shared" si="69"/>
        <v>6800</v>
      </c>
      <c r="I1450" s="1" t="str">
        <f t="shared" si="70"/>
        <v>.076.</v>
      </c>
      <c r="J1450" s="1" t="str">
        <f t="shared" si="71"/>
        <v>R</v>
      </c>
    </row>
    <row r="1451" spans="1:10" x14ac:dyDescent="0.35">
      <c r="A1451" s="1" t="s">
        <v>2082</v>
      </c>
      <c r="B1451" s="1" t="s">
        <v>5956</v>
      </c>
      <c r="C1451" s="10">
        <v>460</v>
      </c>
      <c r="D1451" s="9">
        <v>299</v>
      </c>
      <c r="E1451" s="12" t="s">
        <v>9082</v>
      </c>
      <c r="F1451" s="1" t="str">
        <f>VLOOKUP(A1451,Old!A:F,6,FALSE)</f>
        <v>MISC LOCKS</v>
      </c>
      <c r="G1451" s="1"/>
      <c r="H1451" s="1" t="str">
        <f t="shared" si="69"/>
        <v>6800</v>
      </c>
      <c r="I1451" s="1" t="str">
        <f t="shared" si="70"/>
        <v>.076.</v>
      </c>
      <c r="J1451" s="1" t="str">
        <f t="shared" si="71"/>
        <v>RDT</v>
      </c>
    </row>
    <row r="1452" spans="1:10" x14ac:dyDescent="0.35">
      <c r="A1452" s="1" t="s">
        <v>2083</v>
      </c>
      <c r="B1452" s="1" t="s">
        <v>5957</v>
      </c>
      <c r="C1452" s="10">
        <v>504</v>
      </c>
      <c r="D1452" s="9">
        <v>327.60000000000002</v>
      </c>
      <c r="E1452" s="12" t="s">
        <v>9083</v>
      </c>
      <c r="F1452" s="1" t="str">
        <f>VLOOKUP(A1452,Old!A:F,6,FALSE)</f>
        <v>MISC LOCKS</v>
      </c>
      <c r="G1452" s="1"/>
      <c r="H1452" s="1" t="str">
        <f t="shared" si="69"/>
        <v>6800</v>
      </c>
      <c r="I1452" s="1" t="str">
        <f t="shared" si="70"/>
        <v>.076.</v>
      </c>
      <c r="J1452" s="1" t="str">
        <f t="shared" si="71"/>
        <v>RR</v>
      </c>
    </row>
    <row r="1453" spans="1:10" x14ac:dyDescent="0.35">
      <c r="A1453" s="1" t="s">
        <v>2084</v>
      </c>
      <c r="B1453" s="1" t="s">
        <v>5958</v>
      </c>
      <c r="C1453" s="10">
        <v>460</v>
      </c>
      <c r="D1453" s="9">
        <v>299</v>
      </c>
      <c r="E1453" s="12" t="s">
        <v>9084</v>
      </c>
      <c r="F1453" s="1" t="str">
        <f>VLOOKUP(A1453,Old!A:F,6,FALSE)</f>
        <v>MISC LOCKS</v>
      </c>
      <c r="G1453" s="1"/>
      <c r="H1453" s="1" t="str">
        <f t="shared" si="69"/>
        <v>6800</v>
      </c>
      <c r="I1453" s="1" t="str">
        <f t="shared" si="70"/>
        <v>.076.</v>
      </c>
      <c r="J1453" s="1" t="str">
        <f t="shared" si="71"/>
        <v>RRDT</v>
      </c>
    </row>
    <row r="1454" spans="1:10" x14ac:dyDescent="0.35">
      <c r="A1454" s="1" t="s">
        <v>2085</v>
      </c>
      <c r="B1454" s="1" t="s">
        <v>5959</v>
      </c>
      <c r="C1454" s="10">
        <v>504</v>
      </c>
      <c r="D1454" s="9">
        <v>327.60000000000002</v>
      </c>
      <c r="E1454" s="12" t="s">
        <v>9085</v>
      </c>
      <c r="F1454" s="1" t="str">
        <f>VLOOKUP(A1454,Old!A:F,6,FALSE)</f>
        <v>MORTISE LOCKS</v>
      </c>
      <c r="G1454" s="1"/>
      <c r="H1454" s="1" t="str">
        <f t="shared" si="69"/>
        <v>6802</v>
      </c>
      <c r="I1454" s="1" t="str">
        <f t="shared" si="70"/>
        <v>.076.</v>
      </c>
      <c r="J1454" s="1" t="str">
        <f t="shared" si="71"/>
        <v>L</v>
      </c>
    </row>
    <row r="1455" spans="1:10" x14ac:dyDescent="0.35">
      <c r="A1455" s="1" t="s">
        <v>2087</v>
      </c>
      <c r="B1455" s="1" t="s">
        <v>5960</v>
      </c>
      <c r="C1455" s="10">
        <v>562</v>
      </c>
      <c r="D1455" s="9">
        <v>365.3</v>
      </c>
      <c r="E1455" s="12" t="s">
        <v>9086</v>
      </c>
      <c r="F1455" s="1" t="str">
        <f>VLOOKUP(A1455,Old!A:F,6,FALSE)</f>
        <v>MORTISE LOCKS</v>
      </c>
      <c r="G1455" s="1"/>
      <c r="H1455" s="1" t="str">
        <f t="shared" si="69"/>
        <v>6802</v>
      </c>
      <c r="I1455" s="1" t="str">
        <f t="shared" si="70"/>
        <v>.076.</v>
      </c>
      <c r="J1455" s="1" t="str">
        <f t="shared" si="71"/>
        <v>L125</v>
      </c>
    </row>
    <row r="1456" spans="1:10" x14ac:dyDescent="0.35">
      <c r="A1456" s="1" t="s">
        <v>2089</v>
      </c>
      <c r="B1456" s="1" t="s">
        <v>5961</v>
      </c>
      <c r="C1456" s="10">
        <v>504</v>
      </c>
      <c r="D1456" s="9">
        <v>327.60000000000002</v>
      </c>
      <c r="E1456" s="12" t="s">
        <v>9087</v>
      </c>
      <c r="F1456" s="1" t="str">
        <f>VLOOKUP(A1456,Old!A:F,6,FALSE)</f>
        <v>MORTISE LOCKS</v>
      </c>
      <c r="G1456" s="1"/>
      <c r="H1456" s="1" t="str">
        <f t="shared" si="69"/>
        <v>6802</v>
      </c>
      <c r="I1456" s="1" t="str">
        <f t="shared" si="70"/>
        <v>.076.</v>
      </c>
      <c r="J1456" s="1" t="str">
        <f t="shared" si="71"/>
        <v>L125DT</v>
      </c>
    </row>
    <row r="1457" spans="1:10" x14ac:dyDescent="0.35">
      <c r="A1457" s="1" t="s">
        <v>2091</v>
      </c>
      <c r="B1457" s="1" t="s">
        <v>5962</v>
      </c>
      <c r="C1457" s="10">
        <v>460</v>
      </c>
      <c r="D1457" s="9">
        <v>299</v>
      </c>
      <c r="E1457" s="12" t="s">
        <v>9088</v>
      </c>
      <c r="F1457" s="1" t="str">
        <f>VLOOKUP(A1457,Old!A:F,6,FALSE)</f>
        <v>MORTISE LOCKS</v>
      </c>
      <c r="G1457" s="1"/>
      <c r="H1457" s="1" t="str">
        <f t="shared" si="69"/>
        <v>6802</v>
      </c>
      <c r="I1457" s="1" t="str">
        <f t="shared" si="70"/>
        <v>.076.</v>
      </c>
      <c r="J1457" s="1" t="str">
        <f t="shared" si="71"/>
        <v>LDT</v>
      </c>
    </row>
    <row r="1458" spans="1:10" x14ac:dyDescent="0.35">
      <c r="A1458" s="1" t="s">
        <v>2092</v>
      </c>
      <c r="B1458" s="1" t="s">
        <v>5963</v>
      </c>
      <c r="C1458" s="10">
        <v>504</v>
      </c>
      <c r="D1458" s="9">
        <v>327.60000000000002</v>
      </c>
      <c r="E1458" s="12" t="s">
        <v>9089</v>
      </c>
      <c r="F1458" s="1" t="str">
        <f>VLOOKUP(A1458,Old!A:F,6,FALSE)</f>
        <v>MORTISE LOCKS</v>
      </c>
      <c r="G1458" s="1"/>
      <c r="H1458" s="1" t="str">
        <f t="shared" si="69"/>
        <v>6802</v>
      </c>
      <c r="I1458" s="1" t="str">
        <f t="shared" si="70"/>
        <v>.076.</v>
      </c>
      <c r="J1458" s="1" t="str">
        <f t="shared" si="71"/>
        <v>LR</v>
      </c>
    </row>
    <row r="1459" spans="1:10" x14ac:dyDescent="0.35">
      <c r="A1459" s="1" t="s">
        <v>2093</v>
      </c>
      <c r="B1459" s="1" t="s">
        <v>5964</v>
      </c>
      <c r="C1459" s="10">
        <v>460</v>
      </c>
      <c r="D1459" s="9">
        <v>299</v>
      </c>
      <c r="E1459" s="12" t="s">
        <v>9090</v>
      </c>
      <c r="F1459" s="1" t="str">
        <f>VLOOKUP(A1459,Old!A:F,6,FALSE)</f>
        <v>MORTISE LOCKS</v>
      </c>
      <c r="G1459" s="1"/>
      <c r="H1459" s="1" t="str">
        <f t="shared" si="69"/>
        <v>6802</v>
      </c>
      <c r="I1459" s="1" t="str">
        <f t="shared" si="70"/>
        <v>.076.</v>
      </c>
      <c r="J1459" s="1" t="str">
        <f t="shared" si="71"/>
        <v>LRDT</v>
      </c>
    </row>
    <row r="1460" spans="1:10" x14ac:dyDescent="0.35">
      <c r="A1460" s="1" t="s">
        <v>2094</v>
      </c>
      <c r="B1460" s="1" t="s">
        <v>5965</v>
      </c>
      <c r="C1460" s="10">
        <v>504</v>
      </c>
      <c r="D1460" s="9">
        <v>327.60000000000002</v>
      </c>
      <c r="E1460" s="12" t="s">
        <v>9091</v>
      </c>
      <c r="F1460" s="1" t="str">
        <f>VLOOKUP(A1460,Old!A:F,6,FALSE)</f>
        <v>MORTISE LOCKS</v>
      </c>
      <c r="G1460" s="1"/>
      <c r="H1460" s="1" t="str">
        <f t="shared" si="69"/>
        <v>6802</v>
      </c>
      <c r="I1460" s="1" t="str">
        <f t="shared" si="70"/>
        <v>.076.</v>
      </c>
      <c r="J1460" s="1" t="str">
        <f t="shared" si="71"/>
        <v>R</v>
      </c>
    </row>
    <row r="1461" spans="1:10" x14ac:dyDescent="0.35">
      <c r="A1461" s="1" t="s">
        <v>2095</v>
      </c>
      <c r="B1461" s="1" t="s">
        <v>5966</v>
      </c>
      <c r="C1461" s="10">
        <v>562</v>
      </c>
      <c r="D1461" s="9">
        <v>365.3</v>
      </c>
      <c r="E1461" s="12" t="s">
        <v>9092</v>
      </c>
      <c r="F1461" s="1" t="str">
        <f>VLOOKUP(A1461,Old!A:F,6,FALSE)</f>
        <v>MORTISE LOCKS</v>
      </c>
      <c r="G1461" s="1"/>
      <c r="H1461" s="1" t="str">
        <f t="shared" si="69"/>
        <v>6802</v>
      </c>
      <c r="I1461" s="1" t="str">
        <f t="shared" si="70"/>
        <v>.076.</v>
      </c>
      <c r="J1461" s="1" t="str">
        <f t="shared" si="71"/>
        <v>R125</v>
      </c>
    </row>
    <row r="1462" spans="1:10" x14ac:dyDescent="0.35">
      <c r="A1462" s="1" t="s">
        <v>2097</v>
      </c>
      <c r="B1462" s="1" t="s">
        <v>5967</v>
      </c>
      <c r="C1462" s="10">
        <v>460</v>
      </c>
      <c r="D1462" s="9">
        <v>299</v>
      </c>
      <c r="E1462" s="12" t="s">
        <v>9093</v>
      </c>
      <c r="F1462" s="1" t="str">
        <f>VLOOKUP(A1462,Old!A:F,6,FALSE)</f>
        <v>MORTISE LOCKS</v>
      </c>
      <c r="G1462" s="1"/>
      <c r="H1462" s="1" t="str">
        <f t="shared" si="69"/>
        <v>6802</v>
      </c>
      <c r="I1462" s="1" t="str">
        <f t="shared" si="70"/>
        <v>.076.</v>
      </c>
      <c r="J1462" s="1" t="str">
        <f t="shared" si="71"/>
        <v>R125DT</v>
      </c>
    </row>
    <row r="1463" spans="1:10" x14ac:dyDescent="0.35">
      <c r="A1463" s="1" t="s">
        <v>2099</v>
      </c>
      <c r="B1463" s="1" t="s">
        <v>5968</v>
      </c>
      <c r="C1463" s="10">
        <v>460</v>
      </c>
      <c r="D1463" s="9">
        <v>299</v>
      </c>
      <c r="E1463" s="12" t="s">
        <v>9094</v>
      </c>
      <c r="F1463" s="1" t="str">
        <f>VLOOKUP(A1463,Old!A:F,6,FALSE)</f>
        <v>MORTISE LOCKS</v>
      </c>
      <c r="G1463" s="1"/>
      <c r="H1463" s="1" t="str">
        <f t="shared" si="69"/>
        <v>6802</v>
      </c>
      <c r="I1463" s="1" t="str">
        <f t="shared" si="70"/>
        <v>.076.</v>
      </c>
      <c r="J1463" s="1" t="str">
        <f t="shared" si="71"/>
        <v>RDT</v>
      </c>
    </row>
    <row r="1464" spans="1:10" x14ac:dyDescent="0.35">
      <c r="A1464" s="1" t="s">
        <v>2100</v>
      </c>
      <c r="B1464" s="1" t="s">
        <v>5969</v>
      </c>
      <c r="C1464" s="10">
        <v>504</v>
      </c>
      <c r="D1464" s="9">
        <v>327.60000000000002</v>
      </c>
      <c r="E1464" s="12" t="s">
        <v>9095</v>
      </c>
      <c r="F1464" s="1" t="str">
        <f>VLOOKUP(A1464,Old!A:F,6,FALSE)</f>
        <v>MORTISE LOCKS</v>
      </c>
      <c r="G1464" s="1"/>
      <c r="H1464" s="1" t="str">
        <f t="shared" si="69"/>
        <v>6802</v>
      </c>
      <c r="I1464" s="1" t="str">
        <f t="shared" si="70"/>
        <v>.076.</v>
      </c>
      <c r="J1464" s="1" t="str">
        <f t="shared" si="71"/>
        <v>RR</v>
      </c>
    </row>
    <row r="1465" spans="1:10" x14ac:dyDescent="0.35">
      <c r="A1465" s="1" t="s">
        <v>2101</v>
      </c>
      <c r="B1465" s="1" t="s">
        <v>5970</v>
      </c>
      <c r="C1465" s="10">
        <v>460</v>
      </c>
      <c r="D1465" s="9">
        <v>299</v>
      </c>
      <c r="E1465" s="12" t="s">
        <v>9096</v>
      </c>
      <c r="F1465" s="1" t="str">
        <f>VLOOKUP(A1465,Old!A:F,6,FALSE)</f>
        <v>MORTISE LOCKS</v>
      </c>
      <c r="G1465" s="1"/>
      <c r="H1465" s="1" t="str">
        <f t="shared" si="69"/>
        <v>6802</v>
      </c>
      <c r="I1465" s="1" t="str">
        <f t="shared" si="70"/>
        <v>.076.</v>
      </c>
      <c r="J1465" s="1" t="str">
        <f t="shared" si="71"/>
        <v>RRDT</v>
      </c>
    </row>
    <row r="1466" spans="1:10" x14ac:dyDescent="0.35">
      <c r="A1466" s="1" t="s">
        <v>7533</v>
      </c>
      <c r="B1466" s="1" t="s">
        <v>5971</v>
      </c>
      <c r="C1466" s="10">
        <v>45</v>
      </c>
      <c r="D1466" s="9">
        <v>29.25</v>
      </c>
      <c r="E1466" s="12" t="s">
        <v>9097</v>
      </c>
      <c r="F1466" s="1" t="s">
        <v>4465</v>
      </c>
      <c r="G1466" s="1"/>
      <c r="H1466" s="1" t="str">
        <f t="shared" si="69"/>
        <v>6810</v>
      </c>
      <c r="I1466" s="1" t="str">
        <f t="shared" si="70"/>
        <v>.076.</v>
      </c>
      <c r="J1466" s="1" t="str">
        <f t="shared" si="71"/>
        <v>0004</v>
      </c>
    </row>
    <row r="1467" spans="1:10" x14ac:dyDescent="0.35">
      <c r="A1467" s="1" t="s">
        <v>7534</v>
      </c>
      <c r="B1467" s="1" t="s">
        <v>5972</v>
      </c>
      <c r="C1467" s="10">
        <v>45</v>
      </c>
      <c r="D1467" s="9">
        <v>29.25</v>
      </c>
      <c r="E1467" s="12" t="s">
        <v>9098</v>
      </c>
      <c r="F1467" s="1" t="s">
        <v>4465</v>
      </c>
      <c r="G1467" s="1"/>
      <c r="H1467" s="1" t="str">
        <f t="shared" si="69"/>
        <v>6810</v>
      </c>
      <c r="I1467" s="1" t="str">
        <f t="shared" si="70"/>
        <v>.076.</v>
      </c>
      <c r="J1467" s="1" t="str">
        <f t="shared" si="71"/>
        <v>0084</v>
      </c>
    </row>
    <row r="1468" spans="1:10" x14ac:dyDescent="0.35">
      <c r="A1468" s="1" t="s">
        <v>2104</v>
      </c>
      <c r="B1468" s="1" t="s">
        <v>5973</v>
      </c>
      <c r="C1468" s="10">
        <v>504</v>
      </c>
      <c r="D1468" s="9">
        <v>327.60000000000002</v>
      </c>
      <c r="E1468" s="12" t="s">
        <v>9099</v>
      </c>
      <c r="F1468" s="1" t="str">
        <f>VLOOKUP(A1468,Old!A:F,6,FALSE)</f>
        <v>MISC LOCKS</v>
      </c>
      <c r="G1468" s="1"/>
      <c r="H1468" s="1" t="str">
        <f t="shared" si="69"/>
        <v>6810</v>
      </c>
      <c r="I1468" s="1" t="str">
        <f t="shared" si="70"/>
        <v>.076.</v>
      </c>
      <c r="J1468" s="1" t="str">
        <f t="shared" si="71"/>
        <v>L</v>
      </c>
    </row>
    <row r="1469" spans="1:10" x14ac:dyDescent="0.35">
      <c r="A1469" s="1" t="s">
        <v>2106</v>
      </c>
      <c r="B1469" s="1" t="s">
        <v>5974</v>
      </c>
      <c r="C1469" s="10">
        <v>460</v>
      </c>
      <c r="D1469" s="9">
        <v>299</v>
      </c>
      <c r="E1469" s="12" t="s">
        <v>9100</v>
      </c>
      <c r="F1469" s="1" t="str">
        <f>VLOOKUP(A1469,Old!A:F,6,FALSE)</f>
        <v>MISC LOCKS</v>
      </c>
      <c r="G1469" s="1"/>
      <c r="H1469" s="1" t="str">
        <f t="shared" si="69"/>
        <v>6810</v>
      </c>
      <c r="I1469" s="1" t="str">
        <f t="shared" si="70"/>
        <v>.076.</v>
      </c>
      <c r="J1469" s="1" t="str">
        <f t="shared" si="71"/>
        <v>LDT</v>
      </c>
    </row>
    <row r="1470" spans="1:10" x14ac:dyDescent="0.35">
      <c r="A1470" s="1" t="s">
        <v>2107</v>
      </c>
      <c r="B1470" s="1" t="s">
        <v>5975</v>
      </c>
      <c r="C1470" s="10">
        <v>504</v>
      </c>
      <c r="D1470" s="9">
        <v>327.60000000000002</v>
      </c>
      <c r="E1470" s="12" t="s">
        <v>9101</v>
      </c>
      <c r="F1470" s="1" t="str">
        <f>VLOOKUP(A1470,Old!A:F,6,FALSE)</f>
        <v>MISC LOCKS</v>
      </c>
      <c r="G1470" s="1"/>
      <c r="H1470" s="1" t="str">
        <f t="shared" si="69"/>
        <v>6810</v>
      </c>
      <c r="I1470" s="1" t="str">
        <f t="shared" si="70"/>
        <v>.076.</v>
      </c>
      <c r="J1470" s="1" t="str">
        <f t="shared" si="71"/>
        <v>LR</v>
      </c>
    </row>
    <row r="1471" spans="1:10" x14ac:dyDescent="0.35">
      <c r="A1471" s="1" t="s">
        <v>2108</v>
      </c>
      <c r="B1471" s="1" t="s">
        <v>5976</v>
      </c>
      <c r="C1471" s="10">
        <v>460</v>
      </c>
      <c r="D1471" s="9">
        <v>299</v>
      </c>
      <c r="E1471" s="12" t="s">
        <v>9102</v>
      </c>
      <c r="F1471" s="1" t="str">
        <f>VLOOKUP(A1471,Old!A:F,6,FALSE)</f>
        <v>MISC LOCKS</v>
      </c>
      <c r="G1471" s="1"/>
      <c r="H1471" s="1" t="str">
        <f t="shared" si="69"/>
        <v>6810</v>
      </c>
      <c r="I1471" s="1" t="str">
        <f t="shared" si="70"/>
        <v>.076.</v>
      </c>
      <c r="J1471" s="1" t="str">
        <f t="shared" si="71"/>
        <v>LRDT</v>
      </c>
    </row>
    <row r="1472" spans="1:10" x14ac:dyDescent="0.35">
      <c r="A1472" s="1" t="s">
        <v>2109</v>
      </c>
      <c r="B1472" s="1" t="s">
        <v>5977</v>
      </c>
      <c r="C1472" s="10">
        <v>504</v>
      </c>
      <c r="D1472" s="9">
        <v>327.60000000000002</v>
      </c>
      <c r="E1472" s="12" t="s">
        <v>9103</v>
      </c>
      <c r="F1472" s="1" t="str">
        <f>VLOOKUP(A1472,Old!A:F,6,FALSE)</f>
        <v>MISC LOCKS</v>
      </c>
      <c r="G1472" s="1"/>
      <c r="H1472" s="1" t="str">
        <f t="shared" si="69"/>
        <v>6810</v>
      </c>
      <c r="I1472" s="1" t="str">
        <f t="shared" si="70"/>
        <v>.076.</v>
      </c>
      <c r="J1472" s="1" t="str">
        <f t="shared" si="71"/>
        <v>R</v>
      </c>
    </row>
    <row r="1473" spans="1:10" x14ac:dyDescent="0.35">
      <c r="A1473" s="1" t="s">
        <v>2110</v>
      </c>
      <c r="B1473" s="1" t="s">
        <v>5978</v>
      </c>
      <c r="C1473" s="10">
        <v>460</v>
      </c>
      <c r="D1473" s="9">
        <v>299</v>
      </c>
      <c r="E1473" s="12" t="s">
        <v>9104</v>
      </c>
      <c r="F1473" s="1" t="str">
        <f>VLOOKUP(A1473,Old!A:F,6,FALSE)</f>
        <v>MISC LOCKS</v>
      </c>
      <c r="G1473" s="1"/>
      <c r="H1473" s="1" t="str">
        <f t="shared" si="69"/>
        <v>6810</v>
      </c>
      <c r="I1473" s="1" t="str">
        <f t="shared" si="70"/>
        <v>.076.</v>
      </c>
      <c r="J1473" s="1" t="str">
        <f t="shared" si="71"/>
        <v>RDT</v>
      </c>
    </row>
    <row r="1474" spans="1:10" x14ac:dyDescent="0.35">
      <c r="A1474" s="1" t="s">
        <v>2111</v>
      </c>
      <c r="B1474" s="1" t="s">
        <v>5979</v>
      </c>
      <c r="C1474" s="10">
        <v>504</v>
      </c>
      <c r="D1474" s="9">
        <v>327.60000000000002</v>
      </c>
      <c r="E1474" s="12" t="s">
        <v>9105</v>
      </c>
      <c r="F1474" s="1" t="str">
        <f>VLOOKUP(A1474,Old!A:F,6,FALSE)</f>
        <v>MISC LOCKS</v>
      </c>
      <c r="G1474" s="1"/>
      <c r="H1474" s="1" t="str">
        <f t="shared" si="69"/>
        <v>6810</v>
      </c>
      <c r="I1474" s="1" t="str">
        <f t="shared" si="70"/>
        <v>.076.</v>
      </c>
      <c r="J1474" s="1" t="str">
        <f t="shared" si="71"/>
        <v>RR</v>
      </c>
    </row>
    <row r="1475" spans="1:10" x14ac:dyDescent="0.35">
      <c r="A1475" s="1" t="s">
        <v>2112</v>
      </c>
      <c r="B1475" s="1" t="s">
        <v>5980</v>
      </c>
      <c r="C1475" s="10">
        <v>460</v>
      </c>
      <c r="D1475" s="9">
        <v>299</v>
      </c>
      <c r="E1475" s="12" t="s">
        <v>9106</v>
      </c>
      <c r="F1475" s="1" t="str">
        <f>VLOOKUP(A1475,Old!A:F,6,FALSE)</f>
        <v>MISC LOCKS</v>
      </c>
      <c r="G1475" s="1"/>
      <c r="H1475" s="1" t="str">
        <f t="shared" si="69"/>
        <v>6810</v>
      </c>
      <c r="I1475" s="1" t="str">
        <f t="shared" si="70"/>
        <v>.076.</v>
      </c>
      <c r="J1475" s="1" t="str">
        <f t="shared" si="71"/>
        <v>RRDT</v>
      </c>
    </row>
    <row r="1476" spans="1:10" x14ac:dyDescent="0.35">
      <c r="A1476" s="1" t="s">
        <v>2113</v>
      </c>
      <c r="B1476" s="1" t="s">
        <v>5981</v>
      </c>
      <c r="C1476" s="10">
        <v>504</v>
      </c>
      <c r="D1476" s="9">
        <v>327.60000000000002</v>
      </c>
      <c r="E1476" s="12" t="s">
        <v>9107</v>
      </c>
      <c r="F1476" s="1" t="str">
        <f>VLOOKUP(A1476,Old!A:F,6,FALSE)</f>
        <v>MORTISE LOCKS</v>
      </c>
      <c r="G1476" s="1"/>
      <c r="H1476" s="1" t="str">
        <f t="shared" si="69"/>
        <v>6812</v>
      </c>
      <c r="I1476" s="1" t="str">
        <f t="shared" si="70"/>
        <v>.076.</v>
      </c>
      <c r="J1476" s="1" t="str">
        <f t="shared" si="71"/>
        <v>L</v>
      </c>
    </row>
    <row r="1477" spans="1:10" x14ac:dyDescent="0.35">
      <c r="A1477" s="1" t="s">
        <v>2115</v>
      </c>
      <c r="B1477" s="1" t="s">
        <v>5982</v>
      </c>
      <c r="C1477" s="10">
        <v>460</v>
      </c>
      <c r="D1477" s="9">
        <v>299</v>
      </c>
      <c r="E1477" s="12" t="s">
        <v>9108</v>
      </c>
      <c r="F1477" s="1" t="str">
        <f>VLOOKUP(A1477,Old!A:F,6,FALSE)</f>
        <v>MORTISE LOCKS</v>
      </c>
      <c r="G1477" s="1"/>
      <c r="H1477" s="1" t="str">
        <f t="shared" si="69"/>
        <v>6812</v>
      </c>
      <c r="I1477" s="1" t="str">
        <f t="shared" si="70"/>
        <v>.076.</v>
      </c>
      <c r="J1477" s="1" t="str">
        <f t="shared" si="71"/>
        <v>LDT</v>
      </c>
    </row>
    <row r="1478" spans="1:10" x14ac:dyDescent="0.35">
      <c r="A1478" s="1" t="s">
        <v>2116</v>
      </c>
      <c r="B1478" s="1" t="s">
        <v>5983</v>
      </c>
      <c r="C1478" s="10">
        <v>504</v>
      </c>
      <c r="D1478" s="9">
        <v>327.60000000000002</v>
      </c>
      <c r="E1478" s="12" t="s">
        <v>9109</v>
      </c>
      <c r="F1478" s="1" t="str">
        <f>VLOOKUP(A1478,Old!A:F,6,FALSE)</f>
        <v>MORTISE LOCKS</v>
      </c>
      <c r="G1478" s="1"/>
      <c r="H1478" s="1" t="str">
        <f t="shared" si="69"/>
        <v>6812</v>
      </c>
      <c r="I1478" s="1" t="str">
        <f t="shared" si="70"/>
        <v>.076.</v>
      </c>
      <c r="J1478" s="1" t="str">
        <f t="shared" si="71"/>
        <v>LR</v>
      </c>
    </row>
    <row r="1479" spans="1:10" x14ac:dyDescent="0.35">
      <c r="A1479" s="1" t="s">
        <v>2117</v>
      </c>
      <c r="B1479" s="1" t="s">
        <v>5984</v>
      </c>
      <c r="C1479" s="10">
        <v>460</v>
      </c>
      <c r="D1479" s="9">
        <v>299</v>
      </c>
      <c r="E1479" s="12" t="s">
        <v>9110</v>
      </c>
      <c r="F1479" s="1" t="str">
        <f>VLOOKUP(A1479,Old!A:F,6,FALSE)</f>
        <v>MORTISE LOCKS</v>
      </c>
      <c r="G1479" s="1"/>
      <c r="H1479" s="1" t="str">
        <f t="shared" si="69"/>
        <v>6812</v>
      </c>
      <c r="I1479" s="1" t="str">
        <f t="shared" si="70"/>
        <v>.076.</v>
      </c>
      <c r="J1479" s="1" t="str">
        <f t="shared" si="71"/>
        <v>LRDT</v>
      </c>
    </row>
    <row r="1480" spans="1:10" x14ac:dyDescent="0.35">
      <c r="A1480" s="1" t="s">
        <v>2118</v>
      </c>
      <c r="B1480" s="1" t="s">
        <v>5985</v>
      </c>
      <c r="C1480" s="10">
        <v>504</v>
      </c>
      <c r="D1480" s="9">
        <v>327.60000000000002</v>
      </c>
      <c r="E1480" s="12" t="s">
        <v>9111</v>
      </c>
      <c r="F1480" s="1" t="str">
        <f>VLOOKUP(A1480,Old!A:F,6,FALSE)</f>
        <v>MORTISE LOCKS</v>
      </c>
      <c r="G1480" s="1"/>
      <c r="H1480" s="1" t="str">
        <f t="shared" si="69"/>
        <v>6812</v>
      </c>
      <c r="I1480" s="1" t="str">
        <f t="shared" si="70"/>
        <v>.076.</v>
      </c>
      <c r="J1480" s="1" t="str">
        <f t="shared" si="71"/>
        <v>R</v>
      </c>
    </row>
    <row r="1481" spans="1:10" x14ac:dyDescent="0.35">
      <c r="A1481" s="1" t="s">
        <v>2119</v>
      </c>
      <c r="B1481" s="1" t="s">
        <v>5986</v>
      </c>
      <c r="C1481" s="10">
        <v>460</v>
      </c>
      <c r="D1481" s="9">
        <v>299</v>
      </c>
      <c r="E1481" s="12" t="s">
        <v>9112</v>
      </c>
      <c r="F1481" s="1" t="str">
        <f>VLOOKUP(A1481,Old!A:F,6,FALSE)</f>
        <v>MORTISE LOCKS</v>
      </c>
      <c r="G1481" s="1"/>
      <c r="H1481" s="1" t="str">
        <f t="shared" si="69"/>
        <v>6812</v>
      </c>
      <c r="I1481" s="1" t="str">
        <f t="shared" si="70"/>
        <v>.076.</v>
      </c>
      <c r="J1481" s="1" t="str">
        <f t="shared" si="71"/>
        <v>RDT</v>
      </c>
    </row>
    <row r="1482" spans="1:10" x14ac:dyDescent="0.35">
      <c r="A1482" s="1" t="s">
        <v>2120</v>
      </c>
      <c r="B1482" s="1" t="s">
        <v>5987</v>
      </c>
      <c r="C1482" s="10">
        <v>504</v>
      </c>
      <c r="D1482" s="9">
        <v>327.60000000000002</v>
      </c>
      <c r="E1482" s="12" t="s">
        <v>9113</v>
      </c>
      <c r="F1482" s="1" t="str">
        <f>VLOOKUP(A1482,Old!A:F,6,FALSE)</f>
        <v>MORTISE LOCKS</v>
      </c>
      <c r="G1482" s="1"/>
      <c r="H1482" s="1" t="str">
        <f t="shared" si="69"/>
        <v>6812</v>
      </c>
      <c r="I1482" s="1" t="str">
        <f t="shared" si="70"/>
        <v>.076.</v>
      </c>
      <c r="J1482" s="1" t="str">
        <f t="shared" si="71"/>
        <v>RR</v>
      </c>
    </row>
    <row r="1483" spans="1:10" x14ac:dyDescent="0.35">
      <c r="A1483" s="1" t="s">
        <v>2121</v>
      </c>
      <c r="B1483" s="1" t="s">
        <v>5988</v>
      </c>
      <c r="C1483" s="10">
        <v>460</v>
      </c>
      <c r="D1483" s="9">
        <v>299</v>
      </c>
      <c r="E1483" s="12" t="s">
        <v>9114</v>
      </c>
      <c r="F1483" s="1" t="str">
        <f>VLOOKUP(A1483,Old!A:F,6,FALSE)</f>
        <v>MORTISE LOCKS</v>
      </c>
      <c r="G1483" s="1"/>
      <c r="H1483" s="1" t="str">
        <f t="shared" si="69"/>
        <v>6812</v>
      </c>
      <c r="I1483" s="1" t="str">
        <f t="shared" si="70"/>
        <v>.076.</v>
      </c>
      <c r="J1483" s="1" t="str">
        <f t="shared" si="71"/>
        <v>RRDT</v>
      </c>
    </row>
    <row r="1484" spans="1:10" x14ac:dyDescent="0.35">
      <c r="A1484" s="1" t="s">
        <v>2122</v>
      </c>
      <c r="B1484" s="1" t="s">
        <v>5989</v>
      </c>
      <c r="C1484" s="10">
        <v>504</v>
      </c>
      <c r="D1484" s="9">
        <v>327.60000000000002</v>
      </c>
      <c r="E1484" s="12" t="s">
        <v>9115</v>
      </c>
      <c r="F1484" s="1" t="str">
        <f>VLOOKUP(A1484,Old!A:F,6,FALSE)</f>
        <v>MORTISE LOCKS</v>
      </c>
      <c r="G1484" s="1"/>
      <c r="H1484" s="1" t="str">
        <f t="shared" si="69"/>
        <v>6832</v>
      </c>
      <c r="I1484" s="1" t="str">
        <f t="shared" si="70"/>
        <v>.076.</v>
      </c>
      <c r="J1484" s="1" t="str">
        <f t="shared" si="71"/>
        <v>L</v>
      </c>
    </row>
    <row r="1485" spans="1:10" x14ac:dyDescent="0.35">
      <c r="A1485" s="1" t="s">
        <v>2124</v>
      </c>
      <c r="B1485" s="1" t="s">
        <v>5990</v>
      </c>
      <c r="C1485" s="10">
        <v>460</v>
      </c>
      <c r="D1485" s="9">
        <v>299</v>
      </c>
      <c r="E1485" s="12" t="s">
        <v>9116</v>
      </c>
      <c r="F1485" s="1" t="str">
        <f>VLOOKUP(A1485,Old!A:F,6,FALSE)</f>
        <v>MORTISE LOCKS</v>
      </c>
      <c r="G1485" s="1"/>
      <c r="H1485" s="1" t="str">
        <f t="shared" ref="H1485:H1546" si="72">LEFT(A1485,SEARCH(".",A1485)-1)</f>
        <v>6832</v>
      </c>
      <c r="I1485" s="1" t="str">
        <f t="shared" ref="I1485:I1546" si="73">MID(A1485,SEARCH(".",A1485),4)&amp;"."</f>
        <v>.076.</v>
      </c>
      <c r="J1485" s="1" t="str">
        <f t="shared" ref="J1485:J1546" si="74">IFERROR(MID(A1485,SEARCH(".",A1485,SEARCH(".",A1485)+1)+1,10),"")</f>
        <v>LDT</v>
      </c>
    </row>
    <row r="1486" spans="1:10" x14ac:dyDescent="0.35">
      <c r="A1486" s="1" t="s">
        <v>2125</v>
      </c>
      <c r="B1486" s="1" t="s">
        <v>5991</v>
      </c>
      <c r="C1486" s="10">
        <v>504</v>
      </c>
      <c r="D1486" s="9">
        <v>327.60000000000002</v>
      </c>
      <c r="E1486" s="12" t="s">
        <v>9117</v>
      </c>
      <c r="F1486" s="1" t="str">
        <f>VLOOKUP(A1486,Old!A:F,6,FALSE)</f>
        <v>MORTISE LOCKS</v>
      </c>
      <c r="G1486" s="1"/>
      <c r="H1486" s="1" t="str">
        <f t="shared" si="72"/>
        <v>6832</v>
      </c>
      <c r="I1486" s="1" t="str">
        <f t="shared" si="73"/>
        <v>.076.</v>
      </c>
      <c r="J1486" s="1" t="str">
        <f t="shared" si="74"/>
        <v>LR</v>
      </c>
    </row>
    <row r="1487" spans="1:10" x14ac:dyDescent="0.35">
      <c r="A1487" s="1" t="s">
        <v>2126</v>
      </c>
      <c r="B1487" s="1" t="s">
        <v>5992</v>
      </c>
      <c r="C1487" s="10">
        <v>460</v>
      </c>
      <c r="D1487" s="9">
        <v>299</v>
      </c>
      <c r="E1487" s="12" t="s">
        <v>9118</v>
      </c>
      <c r="F1487" s="1" t="str">
        <f>VLOOKUP(A1487,Old!A:F,6,FALSE)</f>
        <v>MORTISE LOCKS</v>
      </c>
      <c r="G1487" s="1"/>
      <c r="H1487" s="1" t="str">
        <f t="shared" si="72"/>
        <v>6832</v>
      </c>
      <c r="I1487" s="1" t="str">
        <f t="shared" si="73"/>
        <v>.076.</v>
      </c>
      <c r="J1487" s="1" t="str">
        <f t="shared" si="74"/>
        <v>LRDT</v>
      </c>
    </row>
    <row r="1488" spans="1:10" x14ac:dyDescent="0.35">
      <c r="A1488" s="1" t="s">
        <v>2127</v>
      </c>
      <c r="B1488" s="1" t="s">
        <v>5993</v>
      </c>
      <c r="C1488" s="10">
        <v>504</v>
      </c>
      <c r="D1488" s="9">
        <v>327.60000000000002</v>
      </c>
      <c r="E1488" s="12" t="s">
        <v>9119</v>
      </c>
      <c r="F1488" s="1" t="str">
        <f>VLOOKUP(A1488,Old!A:F,6,FALSE)</f>
        <v>MORTISE LOCKS</v>
      </c>
      <c r="G1488" s="1"/>
      <c r="H1488" s="1" t="str">
        <f t="shared" si="72"/>
        <v>6832</v>
      </c>
      <c r="I1488" s="1" t="str">
        <f t="shared" si="73"/>
        <v>.076.</v>
      </c>
      <c r="J1488" s="1" t="str">
        <f t="shared" si="74"/>
        <v>R</v>
      </c>
    </row>
    <row r="1489" spans="1:10" x14ac:dyDescent="0.35">
      <c r="A1489" s="1" t="s">
        <v>2128</v>
      </c>
      <c r="B1489" s="1" t="s">
        <v>5994</v>
      </c>
      <c r="C1489" s="10">
        <v>460</v>
      </c>
      <c r="D1489" s="9">
        <v>299</v>
      </c>
      <c r="E1489" s="12" t="s">
        <v>9120</v>
      </c>
      <c r="F1489" s="1" t="str">
        <f>VLOOKUP(A1489,Old!A:F,6,FALSE)</f>
        <v>MORTISE LOCKS</v>
      </c>
      <c r="G1489" s="1"/>
      <c r="H1489" s="1" t="str">
        <f t="shared" si="72"/>
        <v>6832</v>
      </c>
      <c r="I1489" s="1" t="str">
        <f t="shared" si="73"/>
        <v>.076.</v>
      </c>
      <c r="J1489" s="1" t="str">
        <f t="shared" si="74"/>
        <v>RDT</v>
      </c>
    </row>
    <row r="1490" spans="1:10" x14ac:dyDescent="0.35">
      <c r="A1490" s="1" t="s">
        <v>2129</v>
      </c>
      <c r="B1490" s="1" t="s">
        <v>5995</v>
      </c>
      <c r="C1490" s="10">
        <v>504</v>
      </c>
      <c r="D1490" s="9">
        <v>327.60000000000002</v>
      </c>
      <c r="E1490" s="12" t="s">
        <v>9121</v>
      </c>
      <c r="F1490" s="1" t="str">
        <f>VLOOKUP(A1490,Old!A:F,6,FALSE)</f>
        <v>MORTISE LOCKS</v>
      </c>
      <c r="G1490" s="1"/>
      <c r="H1490" s="1" t="str">
        <f t="shared" si="72"/>
        <v>6832</v>
      </c>
      <c r="I1490" s="1" t="str">
        <f t="shared" si="73"/>
        <v>.076.</v>
      </c>
      <c r="J1490" s="1" t="str">
        <f t="shared" si="74"/>
        <v>RR</v>
      </c>
    </row>
    <row r="1491" spans="1:10" x14ac:dyDescent="0.35">
      <c r="A1491" s="1" t="s">
        <v>2131</v>
      </c>
      <c r="B1491" s="1" t="s">
        <v>5996</v>
      </c>
      <c r="C1491" s="10">
        <v>460</v>
      </c>
      <c r="D1491" s="9">
        <v>299</v>
      </c>
      <c r="E1491" s="12" t="s">
        <v>9122</v>
      </c>
      <c r="F1491" s="1" t="str">
        <f>VLOOKUP(A1491,Old!A:F,6,FALSE)</f>
        <v>MORTISE LOCKS</v>
      </c>
      <c r="G1491" s="1"/>
      <c r="H1491" s="1" t="str">
        <f t="shared" si="72"/>
        <v>6832</v>
      </c>
      <c r="I1491" s="1" t="str">
        <f t="shared" si="73"/>
        <v>.076.</v>
      </c>
      <c r="J1491" s="1" t="str">
        <f t="shared" si="74"/>
        <v>RRDT</v>
      </c>
    </row>
    <row r="1492" spans="1:10" x14ac:dyDescent="0.35">
      <c r="A1492" s="1" t="s">
        <v>2132</v>
      </c>
      <c r="B1492" s="1" t="s">
        <v>5997</v>
      </c>
      <c r="C1492" s="10">
        <v>444</v>
      </c>
      <c r="D1492" s="9">
        <v>288.60000000000002</v>
      </c>
      <c r="E1492" s="12" t="s">
        <v>9123</v>
      </c>
      <c r="F1492" s="1" t="str">
        <f>VLOOKUP(A1492,Old!A:F,6,FALSE)</f>
        <v>MORTISE LOCKS</v>
      </c>
      <c r="G1492" s="1"/>
      <c r="H1492" s="1" t="str">
        <f t="shared" si="72"/>
        <v>6845</v>
      </c>
      <c r="I1492" s="1" t="str">
        <f t="shared" si="73"/>
        <v>.076.</v>
      </c>
      <c r="J1492" s="1" t="str">
        <f t="shared" si="74"/>
        <v>L</v>
      </c>
    </row>
    <row r="1493" spans="1:10" x14ac:dyDescent="0.35">
      <c r="A1493" s="1" t="s">
        <v>2134</v>
      </c>
      <c r="B1493" s="1" t="s">
        <v>5998</v>
      </c>
      <c r="C1493" s="10">
        <v>402</v>
      </c>
      <c r="D1493" s="9">
        <v>261.3</v>
      </c>
      <c r="E1493" s="12" t="s">
        <v>9124</v>
      </c>
      <c r="F1493" s="1" t="str">
        <f>VLOOKUP(A1493,Old!A:F,6,FALSE)</f>
        <v>MORTISE LOCKS</v>
      </c>
      <c r="G1493" s="1"/>
      <c r="H1493" s="1" t="str">
        <f t="shared" si="72"/>
        <v>6845</v>
      </c>
      <c r="I1493" s="1" t="str">
        <f t="shared" si="73"/>
        <v>.076.</v>
      </c>
      <c r="J1493" s="1" t="str">
        <f t="shared" si="74"/>
        <v>LDT</v>
      </c>
    </row>
    <row r="1494" spans="1:10" x14ac:dyDescent="0.35">
      <c r="A1494" s="1" t="s">
        <v>2135</v>
      </c>
      <c r="B1494" s="1" t="s">
        <v>5999</v>
      </c>
      <c r="C1494" s="10">
        <v>444</v>
      </c>
      <c r="D1494" s="9">
        <v>288.60000000000002</v>
      </c>
      <c r="E1494" s="12" t="s">
        <v>9125</v>
      </c>
      <c r="F1494" s="1" t="str">
        <f>VLOOKUP(A1494,Old!A:F,6,FALSE)</f>
        <v>MORTISE LOCKS</v>
      </c>
      <c r="G1494" s="1"/>
      <c r="H1494" s="1" t="str">
        <f t="shared" si="72"/>
        <v>6845</v>
      </c>
      <c r="I1494" s="1" t="str">
        <f t="shared" si="73"/>
        <v>.076.</v>
      </c>
      <c r="J1494" s="1" t="str">
        <f t="shared" si="74"/>
        <v>LR</v>
      </c>
    </row>
    <row r="1495" spans="1:10" x14ac:dyDescent="0.35">
      <c r="A1495" s="1" t="s">
        <v>2136</v>
      </c>
      <c r="B1495" s="1" t="s">
        <v>6000</v>
      </c>
      <c r="C1495" s="10">
        <v>402</v>
      </c>
      <c r="D1495" s="9">
        <v>261.3</v>
      </c>
      <c r="E1495" s="12" t="s">
        <v>9126</v>
      </c>
      <c r="F1495" s="1" t="str">
        <f>VLOOKUP(A1495,Old!A:F,6,FALSE)</f>
        <v>MORTISE LOCKS</v>
      </c>
      <c r="G1495" s="1"/>
      <c r="H1495" s="1" t="str">
        <f t="shared" si="72"/>
        <v>6845</v>
      </c>
      <c r="I1495" s="1" t="str">
        <f t="shared" si="73"/>
        <v>.076.</v>
      </c>
      <c r="J1495" s="1" t="str">
        <f t="shared" si="74"/>
        <v>LRDT</v>
      </c>
    </row>
    <row r="1496" spans="1:10" x14ac:dyDescent="0.35">
      <c r="A1496" s="1" t="s">
        <v>2137</v>
      </c>
      <c r="B1496" s="1" t="s">
        <v>6001</v>
      </c>
      <c r="C1496" s="10">
        <v>444</v>
      </c>
      <c r="D1496" s="9">
        <v>288.60000000000002</v>
      </c>
      <c r="E1496" s="12" t="s">
        <v>9127</v>
      </c>
      <c r="F1496" s="1" t="str">
        <f>VLOOKUP(A1496,Old!A:F,6,FALSE)</f>
        <v>MORTISE LOCKS</v>
      </c>
      <c r="G1496" s="1"/>
      <c r="H1496" s="1" t="str">
        <f t="shared" si="72"/>
        <v>6845</v>
      </c>
      <c r="I1496" s="1" t="str">
        <f t="shared" si="73"/>
        <v>.076.</v>
      </c>
      <c r="J1496" s="1" t="str">
        <f t="shared" si="74"/>
        <v>R</v>
      </c>
    </row>
    <row r="1497" spans="1:10" x14ac:dyDescent="0.35">
      <c r="A1497" s="1" t="s">
        <v>2138</v>
      </c>
      <c r="B1497" s="1" t="s">
        <v>6002</v>
      </c>
      <c r="C1497" s="10">
        <v>402</v>
      </c>
      <c r="D1497" s="9">
        <v>261.3</v>
      </c>
      <c r="E1497" s="12" t="s">
        <v>9128</v>
      </c>
      <c r="F1497" s="1" t="str">
        <f>VLOOKUP(A1497,Old!A:F,6,FALSE)</f>
        <v>MORTISE LOCKS</v>
      </c>
      <c r="G1497" s="1"/>
      <c r="H1497" s="1" t="str">
        <f t="shared" si="72"/>
        <v>6845</v>
      </c>
      <c r="I1497" s="1" t="str">
        <f t="shared" si="73"/>
        <v>.076.</v>
      </c>
      <c r="J1497" s="1" t="str">
        <f t="shared" si="74"/>
        <v>RDT</v>
      </c>
    </row>
    <row r="1498" spans="1:10" x14ac:dyDescent="0.35">
      <c r="A1498" s="1" t="s">
        <v>2139</v>
      </c>
      <c r="B1498" s="1" t="s">
        <v>6003</v>
      </c>
      <c r="C1498" s="10">
        <v>444</v>
      </c>
      <c r="D1498" s="9">
        <v>288.60000000000002</v>
      </c>
      <c r="E1498" s="12" t="s">
        <v>9129</v>
      </c>
      <c r="F1498" s="1" t="str">
        <f>VLOOKUP(A1498,Old!A:F,6,FALSE)</f>
        <v>MORTISE LOCKS</v>
      </c>
      <c r="G1498" s="1"/>
      <c r="H1498" s="1" t="str">
        <f t="shared" si="72"/>
        <v>6845</v>
      </c>
      <c r="I1498" s="1" t="str">
        <f t="shared" si="73"/>
        <v>.076.</v>
      </c>
      <c r="J1498" s="1" t="str">
        <f t="shared" si="74"/>
        <v>RR</v>
      </c>
    </row>
    <row r="1499" spans="1:10" x14ac:dyDescent="0.35">
      <c r="A1499" s="1" t="s">
        <v>2140</v>
      </c>
      <c r="B1499" s="1" t="s">
        <v>6004</v>
      </c>
      <c r="C1499" s="10">
        <v>402</v>
      </c>
      <c r="D1499" s="9">
        <v>261.3</v>
      </c>
      <c r="E1499" s="12" t="s">
        <v>9130</v>
      </c>
      <c r="F1499" s="1" t="str">
        <f>VLOOKUP(A1499,Old!A:F,6,FALSE)</f>
        <v>MORTISE LOCKS</v>
      </c>
      <c r="G1499" s="1"/>
      <c r="H1499" s="1" t="str">
        <f t="shared" si="72"/>
        <v>6845</v>
      </c>
      <c r="I1499" s="1" t="str">
        <f t="shared" si="73"/>
        <v>.076.</v>
      </c>
      <c r="J1499" s="1" t="str">
        <f t="shared" si="74"/>
        <v>RRDT</v>
      </c>
    </row>
    <row r="1500" spans="1:10" x14ac:dyDescent="0.35">
      <c r="A1500" s="1" t="s">
        <v>2141</v>
      </c>
      <c r="B1500" s="1" t="s">
        <v>6005</v>
      </c>
      <c r="C1500" s="10">
        <v>444</v>
      </c>
      <c r="D1500" s="9">
        <v>288.60000000000002</v>
      </c>
      <c r="E1500" s="12" t="s">
        <v>9131</v>
      </c>
      <c r="F1500" s="1" t="str">
        <f>VLOOKUP(A1500,Old!A:F,6,FALSE)</f>
        <v>MORTISE LOCKS</v>
      </c>
      <c r="G1500" s="1"/>
      <c r="H1500" s="1" t="str">
        <f t="shared" si="72"/>
        <v>6847</v>
      </c>
      <c r="I1500" s="1" t="str">
        <f t="shared" si="73"/>
        <v>.076.</v>
      </c>
      <c r="J1500" s="1" t="str">
        <f t="shared" si="74"/>
        <v>L</v>
      </c>
    </row>
    <row r="1501" spans="1:10" x14ac:dyDescent="0.35">
      <c r="A1501" s="1" t="s">
        <v>2143</v>
      </c>
      <c r="B1501" s="1" t="s">
        <v>6006</v>
      </c>
      <c r="C1501" s="10">
        <v>402</v>
      </c>
      <c r="D1501" s="9">
        <v>261.3</v>
      </c>
      <c r="E1501" s="12" t="s">
        <v>9132</v>
      </c>
      <c r="F1501" s="1" t="str">
        <f>VLOOKUP(A1501,Old!A:F,6,FALSE)</f>
        <v>MORTISE LOCKS</v>
      </c>
      <c r="G1501" s="1"/>
      <c r="H1501" s="1" t="str">
        <f t="shared" si="72"/>
        <v>6847</v>
      </c>
      <c r="I1501" s="1" t="str">
        <f t="shared" si="73"/>
        <v>.076.</v>
      </c>
      <c r="J1501" s="1" t="str">
        <f t="shared" si="74"/>
        <v>LDT</v>
      </c>
    </row>
    <row r="1502" spans="1:10" x14ac:dyDescent="0.35">
      <c r="A1502" s="1" t="s">
        <v>2144</v>
      </c>
      <c r="B1502" s="1" t="s">
        <v>6007</v>
      </c>
      <c r="C1502" s="10">
        <v>444</v>
      </c>
      <c r="D1502" s="9">
        <v>288.60000000000002</v>
      </c>
      <c r="E1502" s="12" t="s">
        <v>9133</v>
      </c>
      <c r="F1502" s="1" t="str">
        <f>VLOOKUP(A1502,Old!A:F,6,FALSE)</f>
        <v>MORTISE LOCKS</v>
      </c>
      <c r="G1502" s="1"/>
      <c r="H1502" s="1" t="str">
        <f t="shared" si="72"/>
        <v>6847</v>
      </c>
      <c r="I1502" s="1" t="str">
        <f t="shared" si="73"/>
        <v>.076.</v>
      </c>
      <c r="J1502" s="1" t="str">
        <f t="shared" si="74"/>
        <v>LR</v>
      </c>
    </row>
    <row r="1503" spans="1:10" x14ac:dyDescent="0.35">
      <c r="A1503" s="1" t="s">
        <v>2145</v>
      </c>
      <c r="B1503" s="1" t="s">
        <v>6008</v>
      </c>
      <c r="C1503" s="10">
        <v>402</v>
      </c>
      <c r="D1503" s="9">
        <v>261.3</v>
      </c>
      <c r="E1503" s="12" t="s">
        <v>9134</v>
      </c>
      <c r="F1503" s="1" t="str">
        <f>VLOOKUP(A1503,Old!A:F,6,FALSE)</f>
        <v>MORTISE LOCKS</v>
      </c>
      <c r="G1503" s="1"/>
      <c r="H1503" s="1" t="str">
        <f t="shared" si="72"/>
        <v>6847</v>
      </c>
      <c r="I1503" s="1" t="str">
        <f t="shared" si="73"/>
        <v>.076.</v>
      </c>
      <c r="J1503" s="1" t="str">
        <f t="shared" si="74"/>
        <v>LRDT</v>
      </c>
    </row>
    <row r="1504" spans="1:10" x14ac:dyDescent="0.35">
      <c r="A1504" s="1" t="s">
        <v>2146</v>
      </c>
      <c r="B1504" s="1" t="s">
        <v>6009</v>
      </c>
      <c r="C1504" s="10">
        <v>444</v>
      </c>
      <c r="D1504" s="9">
        <v>288.60000000000002</v>
      </c>
      <c r="E1504" s="12" t="s">
        <v>9135</v>
      </c>
      <c r="F1504" s="1" t="str">
        <f>VLOOKUP(A1504,Old!A:F,6,FALSE)</f>
        <v>MORTISE LOCKS</v>
      </c>
      <c r="G1504" s="1"/>
      <c r="H1504" s="1" t="str">
        <f t="shared" si="72"/>
        <v>6847</v>
      </c>
      <c r="I1504" s="1" t="str">
        <f t="shared" si="73"/>
        <v>.076.</v>
      </c>
      <c r="J1504" s="1" t="str">
        <f t="shared" si="74"/>
        <v>R</v>
      </c>
    </row>
    <row r="1505" spans="1:10" x14ac:dyDescent="0.35">
      <c r="A1505" s="1" t="s">
        <v>2147</v>
      </c>
      <c r="B1505" s="1" t="s">
        <v>6010</v>
      </c>
      <c r="C1505" s="10">
        <v>402</v>
      </c>
      <c r="D1505" s="9">
        <v>261.3</v>
      </c>
      <c r="E1505" s="12" t="s">
        <v>9136</v>
      </c>
      <c r="F1505" s="1" t="str">
        <f>VLOOKUP(A1505,Old!A:F,6,FALSE)</f>
        <v>MORTISE LOCKS</v>
      </c>
      <c r="G1505" s="1"/>
      <c r="H1505" s="1" t="str">
        <f t="shared" si="72"/>
        <v>6847</v>
      </c>
      <c r="I1505" s="1" t="str">
        <f t="shared" si="73"/>
        <v>.076.</v>
      </c>
      <c r="J1505" s="1" t="str">
        <f t="shared" si="74"/>
        <v>RDT</v>
      </c>
    </row>
    <row r="1506" spans="1:10" x14ac:dyDescent="0.35">
      <c r="A1506" s="1" t="s">
        <v>2148</v>
      </c>
      <c r="B1506" s="1" t="s">
        <v>6011</v>
      </c>
      <c r="C1506" s="10">
        <v>444</v>
      </c>
      <c r="D1506" s="9">
        <v>288.60000000000002</v>
      </c>
      <c r="E1506" s="12" t="s">
        <v>9137</v>
      </c>
      <c r="F1506" s="1" t="str">
        <f>VLOOKUP(A1506,Old!A:F,6,FALSE)</f>
        <v>MORTISE LOCKS</v>
      </c>
      <c r="G1506" s="1"/>
      <c r="H1506" s="1" t="str">
        <f t="shared" si="72"/>
        <v>6847</v>
      </c>
      <c r="I1506" s="1" t="str">
        <f t="shared" si="73"/>
        <v>.076.</v>
      </c>
      <c r="J1506" s="1" t="str">
        <f t="shared" si="74"/>
        <v>RR</v>
      </c>
    </row>
    <row r="1507" spans="1:10" x14ac:dyDescent="0.35">
      <c r="A1507" s="1" t="s">
        <v>2149</v>
      </c>
      <c r="B1507" s="1" t="s">
        <v>6012</v>
      </c>
      <c r="C1507" s="10">
        <v>402</v>
      </c>
      <c r="D1507" s="9">
        <v>261.3</v>
      </c>
      <c r="E1507" s="12" t="s">
        <v>9138</v>
      </c>
      <c r="F1507" s="1" t="str">
        <f>VLOOKUP(A1507,Old!A:F,6,FALSE)</f>
        <v>MORTISE LOCKS</v>
      </c>
      <c r="G1507" s="1"/>
      <c r="H1507" s="1" t="str">
        <f t="shared" si="72"/>
        <v>6847</v>
      </c>
      <c r="I1507" s="1" t="str">
        <f t="shared" si="73"/>
        <v>.076.</v>
      </c>
      <c r="J1507" s="1" t="str">
        <f t="shared" si="74"/>
        <v>RRDT</v>
      </c>
    </row>
    <row r="1508" spans="1:10" x14ac:dyDescent="0.35">
      <c r="A1508" s="1" t="s">
        <v>2150</v>
      </c>
      <c r="B1508" s="1" t="s">
        <v>6013</v>
      </c>
      <c r="C1508" s="10">
        <v>416</v>
      </c>
      <c r="D1508" s="9">
        <v>270.40000000000003</v>
      </c>
      <c r="E1508" s="12" t="s">
        <v>9139</v>
      </c>
      <c r="F1508" s="1" t="str">
        <f>VLOOKUP(A1508,Old!A:F,6,FALSE)</f>
        <v>MORTISE LOCKS</v>
      </c>
      <c r="G1508" s="1"/>
      <c r="H1508" s="1" t="str">
        <f t="shared" si="72"/>
        <v>6850</v>
      </c>
      <c r="I1508" s="1" t="str">
        <f t="shared" si="73"/>
        <v>.076.</v>
      </c>
      <c r="J1508" s="1" t="str">
        <f t="shared" si="74"/>
        <v/>
      </c>
    </row>
    <row r="1509" spans="1:10" x14ac:dyDescent="0.35">
      <c r="A1509" s="1" t="s">
        <v>7535</v>
      </c>
      <c r="B1509" s="1" t="s">
        <v>6014</v>
      </c>
      <c r="C1509" s="10">
        <v>45</v>
      </c>
      <c r="D1509" s="9">
        <v>29.25</v>
      </c>
      <c r="E1509" s="12" t="s">
        <v>9140</v>
      </c>
      <c r="F1509" s="1" t="s">
        <v>4465</v>
      </c>
      <c r="G1509" s="1"/>
      <c r="H1509" s="1" t="str">
        <f t="shared" si="72"/>
        <v>6855</v>
      </c>
      <c r="I1509" s="1" t="str">
        <f t="shared" si="73"/>
        <v>.076.</v>
      </c>
      <c r="J1509" s="1" t="str">
        <f t="shared" si="74"/>
        <v>0004</v>
      </c>
    </row>
    <row r="1510" spans="1:10" x14ac:dyDescent="0.35">
      <c r="A1510" s="1" t="s">
        <v>7536</v>
      </c>
      <c r="B1510" s="1" t="s">
        <v>6015</v>
      </c>
      <c r="C1510" s="10">
        <v>45</v>
      </c>
      <c r="D1510" s="9">
        <v>29.25</v>
      </c>
      <c r="E1510" s="12" t="s">
        <v>9141</v>
      </c>
      <c r="F1510" s="1" t="s">
        <v>4465</v>
      </c>
      <c r="G1510" s="1"/>
      <c r="H1510" s="1" t="str">
        <f t="shared" si="72"/>
        <v>6855</v>
      </c>
      <c r="I1510" s="1" t="str">
        <f t="shared" si="73"/>
        <v>.076.</v>
      </c>
      <c r="J1510" s="1" t="str">
        <f t="shared" si="74"/>
        <v>0084</v>
      </c>
    </row>
    <row r="1511" spans="1:10" x14ac:dyDescent="0.35">
      <c r="A1511" s="1" t="s">
        <v>2154</v>
      </c>
      <c r="B1511" s="1" t="s">
        <v>6016</v>
      </c>
      <c r="C1511" s="10">
        <v>444</v>
      </c>
      <c r="D1511" s="9">
        <v>288.60000000000002</v>
      </c>
      <c r="E1511" s="12" t="s">
        <v>9142</v>
      </c>
      <c r="F1511" s="1" t="str">
        <f>VLOOKUP(A1511,Old!A:F,6,FALSE)</f>
        <v>MISC LOCKS</v>
      </c>
      <c r="G1511" s="1"/>
      <c r="H1511" s="1" t="str">
        <f t="shared" si="72"/>
        <v>6855</v>
      </c>
      <c r="I1511" s="1" t="str">
        <f t="shared" si="73"/>
        <v>.076.</v>
      </c>
      <c r="J1511" s="1" t="str">
        <f t="shared" si="74"/>
        <v>L</v>
      </c>
    </row>
    <row r="1512" spans="1:10" x14ac:dyDescent="0.35">
      <c r="A1512" s="1" t="s">
        <v>2156</v>
      </c>
      <c r="B1512" s="1" t="s">
        <v>6017</v>
      </c>
      <c r="C1512" s="10">
        <v>402</v>
      </c>
      <c r="D1512" s="9">
        <v>261.3</v>
      </c>
      <c r="E1512" s="12" t="s">
        <v>9143</v>
      </c>
      <c r="F1512" s="1" t="str">
        <f>VLOOKUP(A1512,Old!A:F,6,FALSE)</f>
        <v>MISC LOCKS</v>
      </c>
      <c r="G1512" s="1"/>
      <c r="H1512" s="1" t="str">
        <f t="shared" si="72"/>
        <v>6855</v>
      </c>
      <c r="I1512" s="1" t="str">
        <f t="shared" si="73"/>
        <v>.076.</v>
      </c>
      <c r="J1512" s="1" t="str">
        <f t="shared" si="74"/>
        <v>LDT</v>
      </c>
    </row>
    <row r="1513" spans="1:10" x14ac:dyDescent="0.35">
      <c r="A1513" s="1" t="s">
        <v>2157</v>
      </c>
      <c r="B1513" s="1" t="s">
        <v>6018</v>
      </c>
      <c r="C1513" s="10">
        <v>444</v>
      </c>
      <c r="D1513" s="9">
        <v>288.60000000000002</v>
      </c>
      <c r="E1513" s="12" t="s">
        <v>9144</v>
      </c>
      <c r="F1513" s="1" t="str">
        <f>VLOOKUP(A1513,Old!A:F,6,FALSE)</f>
        <v>MISC LOCKS</v>
      </c>
      <c r="G1513" s="1"/>
      <c r="H1513" s="1" t="str">
        <f t="shared" si="72"/>
        <v>6855</v>
      </c>
      <c r="I1513" s="1" t="str">
        <f t="shared" si="73"/>
        <v>.076.</v>
      </c>
      <c r="J1513" s="1" t="str">
        <f t="shared" si="74"/>
        <v>LR</v>
      </c>
    </row>
    <row r="1514" spans="1:10" x14ac:dyDescent="0.35">
      <c r="A1514" s="1" t="s">
        <v>2158</v>
      </c>
      <c r="B1514" s="1" t="s">
        <v>6019</v>
      </c>
      <c r="C1514" s="10">
        <v>402</v>
      </c>
      <c r="D1514" s="9">
        <v>261.3</v>
      </c>
      <c r="E1514" s="12" t="s">
        <v>9145</v>
      </c>
      <c r="F1514" s="1" t="str">
        <f>VLOOKUP(A1514,Old!A:F,6,FALSE)</f>
        <v>MISC LOCKS</v>
      </c>
      <c r="G1514" s="1"/>
      <c r="H1514" s="1" t="str">
        <f t="shared" si="72"/>
        <v>6855</v>
      </c>
      <c r="I1514" s="1" t="str">
        <f t="shared" si="73"/>
        <v>.076.</v>
      </c>
      <c r="J1514" s="1" t="str">
        <f t="shared" si="74"/>
        <v>LRDT</v>
      </c>
    </row>
    <row r="1515" spans="1:10" x14ac:dyDescent="0.35">
      <c r="A1515" s="1" t="s">
        <v>2159</v>
      </c>
      <c r="B1515" s="1" t="s">
        <v>6020</v>
      </c>
      <c r="C1515" s="10">
        <v>444</v>
      </c>
      <c r="D1515" s="9">
        <v>288.60000000000002</v>
      </c>
      <c r="E1515" s="12" t="s">
        <v>9146</v>
      </c>
      <c r="F1515" s="1" t="str">
        <f>VLOOKUP(A1515,Old!A:F,6,FALSE)</f>
        <v>MISC LOCKS</v>
      </c>
      <c r="G1515" s="1"/>
      <c r="H1515" s="1" t="str">
        <f t="shared" si="72"/>
        <v>6855</v>
      </c>
      <c r="I1515" s="1" t="str">
        <f t="shared" si="73"/>
        <v>.076.</v>
      </c>
      <c r="J1515" s="1" t="str">
        <f t="shared" si="74"/>
        <v>R</v>
      </c>
    </row>
    <row r="1516" spans="1:10" x14ac:dyDescent="0.35">
      <c r="A1516" s="1" t="s">
        <v>2160</v>
      </c>
      <c r="B1516" s="1" t="s">
        <v>6021</v>
      </c>
      <c r="C1516" s="10">
        <v>402</v>
      </c>
      <c r="D1516" s="9">
        <v>261.3</v>
      </c>
      <c r="E1516" s="12" t="s">
        <v>9147</v>
      </c>
      <c r="F1516" s="1" t="str">
        <f>VLOOKUP(A1516,Old!A:F,6,FALSE)</f>
        <v>MISC LOCKS</v>
      </c>
      <c r="G1516" s="1"/>
      <c r="H1516" s="1" t="str">
        <f t="shared" si="72"/>
        <v>6855</v>
      </c>
      <c r="I1516" s="1" t="str">
        <f t="shared" si="73"/>
        <v>.076.</v>
      </c>
      <c r="J1516" s="1" t="str">
        <f t="shared" si="74"/>
        <v>RDT</v>
      </c>
    </row>
    <row r="1517" spans="1:10" x14ac:dyDescent="0.35">
      <c r="A1517" s="1" t="s">
        <v>2161</v>
      </c>
      <c r="B1517" s="1" t="s">
        <v>6022</v>
      </c>
      <c r="C1517" s="10">
        <v>444</v>
      </c>
      <c r="D1517" s="9">
        <v>288.60000000000002</v>
      </c>
      <c r="E1517" s="12" t="s">
        <v>9148</v>
      </c>
      <c r="F1517" s="1" t="str">
        <f>VLOOKUP(A1517,Old!A:F,6,FALSE)</f>
        <v>MISC LOCKS</v>
      </c>
      <c r="G1517" s="1"/>
      <c r="H1517" s="1" t="str">
        <f t="shared" si="72"/>
        <v>6855</v>
      </c>
      <c r="I1517" s="1" t="str">
        <f t="shared" si="73"/>
        <v>.076.</v>
      </c>
      <c r="J1517" s="1" t="str">
        <f t="shared" si="74"/>
        <v>RR</v>
      </c>
    </row>
    <row r="1518" spans="1:10" x14ac:dyDescent="0.35">
      <c r="A1518" s="1" t="s">
        <v>2162</v>
      </c>
      <c r="B1518" s="1" t="s">
        <v>6023</v>
      </c>
      <c r="C1518" s="10">
        <v>402</v>
      </c>
      <c r="D1518" s="9">
        <v>261.3</v>
      </c>
      <c r="E1518" s="12" t="s">
        <v>9149</v>
      </c>
      <c r="F1518" s="1" t="str">
        <f>VLOOKUP(A1518,Old!A:F,6,FALSE)</f>
        <v>MISC LOCKS</v>
      </c>
      <c r="G1518" s="1"/>
      <c r="H1518" s="1" t="str">
        <f t="shared" si="72"/>
        <v>6855</v>
      </c>
      <c r="I1518" s="1" t="str">
        <f t="shared" si="73"/>
        <v>.076.</v>
      </c>
      <c r="J1518" s="1" t="str">
        <f t="shared" si="74"/>
        <v>RRDT</v>
      </c>
    </row>
    <row r="1519" spans="1:10" x14ac:dyDescent="0.35">
      <c r="A1519" s="1" t="s">
        <v>2163</v>
      </c>
      <c r="B1519" s="1" t="s">
        <v>6024</v>
      </c>
      <c r="C1519" s="10">
        <v>444</v>
      </c>
      <c r="D1519" s="9">
        <v>288.60000000000002</v>
      </c>
      <c r="E1519" s="12" t="s">
        <v>9150</v>
      </c>
      <c r="F1519" s="1" t="str">
        <f>VLOOKUP(A1519,Old!A:F,6,FALSE)</f>
        <v>MORTISE LOCKS</v>
      </c>
      <c r="G1519" s="1"/>
      <c r="H1519" s="1" t="str">
        <f t="shared" si="72"/>
        <v>6857</v>
      </c>
      <c r="I1519" s="1" t="str">
        <f t="shared" si="73"/>
        <v>.076.</v>
      </c>
      <c r="J1519" s="1" t="str">
        <f t="shared" si="74"/>
        <v>L</v>
      </c>
    </row>
    <row r="1520" spans="1:10" x14ac:dyDescent="0.35">
      <c r="A1520" s="1" t="s">
        <v>2165</v>
      </c>
      <c r="B1520" s="1" t="s">
        <v>6025</v>
      </c>
      <c r="C1520" s="10">
        <v>402</v>
      </c>
      <c r="D1520" s="9">
        <v>261.3</v>
      </c>
      <c r="E1520" s="12" t="s">
        <v>9151</v>
      </c>
      <c r="F1520" s="1" t="str">
        <f>VLOOKUP(A1520,Old!A:F,6,FALSE)</f>
        <v>MORTISE LOCKS</v>
      </c>
      <c r="G1520" s="1"/>
      <c r="H1520" s="1" t="str">
        <f t="shared" si="72"/>
        <v>6857</v>
      </c>
      <c r="I1520" s="1" t="str">
        <f t="shared" si="73"/>
        <v>.076.</v>
      </c>
      <c r="J1520" s="1" t="str">
        <f t="shared" si="74"/>
        <v>LDT</v>
      </c>
    </row>
    <row r="1521" spans="1:10" x14ac:dyDescent="0.35">
      <c r="A1521" s="1" t="s">
        <v>2166</v>
      </c>
      <c r="B1521" s="1" t="s">
        <v>6026</v>
      </c>
      <c r="C1521" s="10">
        <v>444</v>
      </c>
      <c r="D1521" s="9">
        <v>288.60000000000002</v>
      </c>
      <c r="E1521" s="12" t="s">
        <v>9152</v>
      </c>
      <c r="F1521" s="1" t="str">
        <f>VLOOKUP(A1521,Old!A:F,6,FALSE)</f>
        <v>MORTISE LOCKS</v>
      </c>
      <c r="G1521" s="1"/>
      <c r="H1521" s="1" t="str">
        <f t="shared" si="72"/>
        <v>6857</v>
      </c>
      <c r="I1521" s="1" t="str">
        <f t="shared" si="73"/>
        <v>.076.</v>
      </c>
      <c r="J1521" s="1" t="str">
        <f t="shared" si="74"/>
        <v>LR</v>
      </c>
    </row>
    <row r="1522" spans="1:10" x14ac:dyDescent="0.35">
      <c r="A1522" s="1" t="s">
        <v>2167</v>
      </c>
      <c r="B1522" s="1" t="s">
        <v>6027</v>
      </c>
      <c r="C1522" s="10">
        <v>402</v>
      </c>
      <c r="D1522" s="9">
        <v>261.3</v>
      </c>
      <c r="E1522" s="12" t="s">
        <v>9153</v>
      </c>
      <c r="F1522" s="1" t="str">
        <f>VLOOKUP(A1522,Old!A:F,6,FALSE)</f>
        <v>MORTISE LOCKS</v>
      </c>
      <c r="G1522" s="1"/>
      <c r="H1522" s="1" t="str">
        <f t="shared" si="72"/>
        <v>6857</v>
      </c>
      <c r="I1522" s="1" t="str">
        <f t="shared" si="73"/>
        <v>.076.</v>
      </c>
      <c r="J1522" s="1" t="str">
        <f t="shared" si="74"/>
        <v>LRDT</v>
      </c>
    </row>
    <row r="1523" spans="1:10" x14ac:dyDescent="0.35">
      <c r="A1523" s="1" t="s">
        <v>2168</v>
      </c>
      <c r="B1523" s="1" t="s">
        <v>6028</v>
      </c>
      <c r="C1523" s="10">
        <v>444</v>
      </c>
      <c r="D1523" s="9">
        <v>288.60000000000002</v>
      </c>
      <c r="E1523" s="12" t="s">
        <v>9154</v>
      </c>
      <c r="F1523" s="1" t="str">
        <f>VLOOKUP(A1523,Old!A:F,6,FALSE)</f>
        <v>MORTISE LOCKS</v>
      </c>
      <c r="G1523" s="1"/>
      <c r="H1523" s="1" t="str">
        <f t="shared" si="72"/>
        <v>6857</v>
      </c>
      <c r="I1523" s="1" t="str">
        <f t="shared" si="73"/>
        <v>.076.</v>
      </c>
      <c r="J1523" s="1" t="str">
        <f t="shared" si="74"/>
        <v>R</v>
      </c>
    </row>
    <row r="1524" spans="1:10" x14ac:dyDescent="0.35">
      <c r="A1524" s="1" t="s">
        <v>2169</v>
      </c>
      <c r="B1524" s="1" t="s">
        <v>6029</v>
      </c>
      <c r="C1524" s="10">
        <v>402</v>
      </c>
      <c r="D1524" s="9">
        <v>261.3</v>
      </c>
      <c r="E1524" s="12" t="s">
        <v>9155</v>
      </c>
      <c r="F1524" s="1" t="str">
        <f>VLOOKUP(A1524,Old!A:F,6,FALSE)</f>
        <v>MORTISE LOCKS</v>
      </c>
      <c r="G1524" s="1"/>
      <c r="H1524" s="1" t="str">
        <f t="shared" si="72"/>
        <v>6857</v>
      </c>
      <c r="I1524" s="1" t="str">
        <f t="shared" si="73"/>
        <v>.076.</v>
      </c>
      <c r="J1524" s="1" t="str">
        <f t="shared" si="74"/>
        <v>RDT</v>
      </c>
    </row>
    <row r="1525" spans="1:10" x14ac:dyDescent="0.35">
      <c r="A1525" s="1" t="s">
        <v>2170</v>
      </c>
      <c r="B1525" s="1" t="s">
        <v>6030</v>
      </c>
      <c r="C1525" s="10">
        <v>444</v>
      </c>
      <c r="D1525" s="9">
        <v>288.60000000000002</v>
      </c>
      <c r="E1525" s="12" t="s">
        <v>9156</v>
      </c>
      <c r="F1525" s="1" t="str">
        <f>VLOOKUP(A1525,Old!A:F,6,FALSE)</f>
        <v>MORTISE LOCKS</v>
      </c>
      <c r="G1525" s="1"/>
      <c r="H1525" s="1" t="str">
        <f t="shared" si="72"/>
        <v>6857</v>
      </c>
      <c r="I1525" s="1" t="str">
        <f t="shared" si="73"/>
        <v>.076.</v>
      </c>
      <c r="J1525" s="1" t="str">
        <f t="shared" si="74"/>
        <v>RR</v>
      </c>
    </row>
    <row r="1526" spans="1:10" x14ac:dyDescent="0.35">
      <c r="A1526" s="1" t="s">
        <v>2171</v>
      </c>
      <c r="B1526" s="1" t="s">
        <v>6031</v>
      </c>
      <c r="C1526" s="10">
        <v>402</v>
      </c>
      <c r="D1526" s="9">
        <v>261.3</v>
      </c>
      <c r="E1526" s="12" t="s">
        <v>9157</v>
      </c>
      <c r="F1526" s="1" t="str">
        <f>VLOOKUP(A1526,Old!A:F,6,FALSE)</f>
        <v>MORTISE LOCKS</v>
      </c>
      <c r="G1526" s="1"/>
      <c r="H1526" s="1" t="str">
        <f t="shared" si="72"/>
        <v>6857</v>
      </c>
      <c r="I1526" s="1" t="str">
        <f t="shared" si="73"/>
        <v>.076.</v>
      </c>
      <c r="J1526" s="1" t="str">
        <f t="shared" si="74"/>
        <v>RRDT</v>
      </c>
    </row>
    <row r="1527" spans="1:10" x14ac:dyDescent="0.35">
      <c r="A1527" s="1" t="s">
        <v>2172</v>
      </c>
      <c r="B1527" s="1" t="s">
        <v>6032</v>
      </c>
      <c r="C1527" s="10">
        <v>416</v>
      </c>
      <c r="D1527" s="9">
        <v>270.40000000000003</v>
      </c>
      <c r="E1527" s="12" t="s">
        <v>9158</v>
      </c>
      <c r="F1527" s="1" t="str">
        <f>VLOOKUP(A1527,Old!A:F,6,FALSE)</f>
        <v>MORTISE LOCKS</v>
      </c>
      <c r="G1527" s="1"/>
      <c r="H1527" s="1" t="str">
        <f t="shared" si="72"/>
        <v>6860</v>
      </c>
      <c r="I1527" s="1" t="str">
        <f t="shared" si="73"/>
        <v>.076.</v>
      </c>
      <c r="J1527" s="1" t="str">
        <f t="shared" si="74"/>
        <v/>
      </c>
    </row>
    <row r="1528" spans="1:10" x14ac:dyDescent="0.35">
      <c r="A1528" s="1" t="s">
        <v>2174</v>
      </c>
      <c r="B1528" s="1" t="s">
        <v>6033</v>
      </c>
      <c r="C1528" s="10">
        <v>153</v>
      </c>
      <c r="D1528" s="9">
        <v>99.45</v>
      </c>
      <c r="E1528" s="12" t="s">
        <v>9159</v>
      </c>
      <c r="F1528" s="1" t="str">
        <f>VLOOKUP(A1528,Old!A:F,6,FALSE)</f>
        <v>COMPONENTS</v>
      </c>
      <c r="G1528" s="1"/>
      <c r="H1528" s="1" t="str">
        <f t="shared" si="72"/>
        <v>6897</v>
      </c>
      <c r="I1528" s="1" t="str">
        <f t="shared" si="73"/>
        <v>.076.</v>
      </c>
      <c r="J1528" s="1" t="str">
        <f t="shared" si="74"/>
        <v/>
      </c>
    </row>
    <row r="1529" spans="1:10" x14ac:dyDescent="0.35">
      <c r="A1529" s="1" t="s">
        <v>2176</v>
      </c>
      <c r="B1529" s="1" t="s">
        <v>6034</v>
      </c>
      <c r="C1529" s="10">
        <v>723</v>
      </c>
      <c r="D1529" s="9">
        <v>469.95</v>
      </c>
      <c r="E1529" s="12" t="s">
        <v>9160</v>
      </c>
      <c r="F1529" s="1" t="str">
        <f>VLOOKUP(A1529,Old!A:F,6,FALSE)</f>
        <v>MORTISE TRIM</v>
      </c>
      <c r="G1529" s="1"/>
      <c r="H1529" s="1" t="str">
        <f t="shared" si="72"/>
        <v>6915</v>
      </c>
      <c r="I1529" s="1" t="str">
        <f t="shared" si="73"/>
        <v>.076.</v>
      </c>
      <c r="J1529" s="1" t="str">
        <f t="shared" si="74"/>
        <v>DBLC</v>
      </c>
    </row>
    <row r="1530" spans="1:10" x14ac:dyDescent="0.35">
      <c r="A1530" s="1" t="s">
        <v>2178</v>
      </c>
      <c r="B1530" s="1" t="s">
        <v>6035</v>
      </c>
      <c r="C1530" s="10">
        <v>723</v>
      </c>
      <c r="D1530" s="9">
        <v>469.95</v>
      </c>
      <c r="E1530" s="12" t="s">
        <v>9161</v>
      </c>
      <c r="F1530" s="1" t="str">
        <f>VLOOKUP(A1530,Old!A:F,6,FALSE)</f>
        <v>MORTISE TRIM</v>
      </c>
      <c r="G1530" s="1" t="s">
        <v>7608</v>
      </c>
      <c r="H1530" s="1" t="str">
        <f t="shared" si="72"/>
        <v>6915</v>
      </c>
      <c r="I1530" s="1" t="str">
        <f t="shared" si="73"/>
        <v>.076.</v>
      </c>
      <c r="J1530" s="1" t="str">
        <f t="shared" si="74"/>
        <v>ENTR</v>
      </c>
    </row>
    <row r="1531" spans="1:10" x14ac:dyDescent="0.35">
      <c r="A1531" s="1" t="s">
        <v>2180</v>
      </c>
      <c r="B1531" s="1" t="s">
        <v>6036</v>
      </c>
      <c r="C1531" s="10">
        <v>723</v>
      </c>
      <c r="D1531" s="9">
        <v>469.95</v>
      </c>
      <c r="E1531" s="12" t="s">
        <v>9162</v>
      </c>
      <c r="F1531" s="1" t="str">
        <f>VLOOKUP(A1531,Old!A:F,6,FALSE)</f>
        <v>MORTISE TRIM</v>
      </c>
      <c r="G1531" s="1"/>
      <c r="H1531" s="1" t="str">
        <f t="shared" si="72"/>
        <v>6915</v>
      </c>
      <c r="I1531" s="1" t="str">
        <f t="shared" si="73"/>
        <v>.076.</v>
      </c>
      <c r="J1531" s="1" t="str">
        <f t="shared" si="74"/>
        <v>FD</v>
      </c>
    </row>
    <row r="1532" spans="1:10" x14ac:dyDescent="0.35">
      <c r="A1532" s="1" t="s">
        <v>2182</v>
      </c>
      <c r="B1532" s="1" t="s">
        <v>6037</v>
      </c>
      <c r="C1532" s="10">
        <v>313</v>
      </c>
      <c r="D1532" s="9">
        <v>203.45000000000002</v>
      </c>
      <c r="E1532" s="12" t="s">
        <v>9163</v>
      </c>
      <c r="F1532" s="1" t="str">
        <f>VLOOKUP(A1532,Old!A:F,6,FALSE)</f>
        <v>MORTISE TRIM</v>
      </c>
      <c r="G1532" s="1"/>
      <c r="H1532" s="1" t="str">
        <f t="shared" si="72"/>
        <v>6915</v>
      </c>
      <c r="I1532" s="1" t="str">
        <f t="shared" si="73"/>
        <v>.076.</v>
      </c>
      <c r="J1532" s="1" t="str">
        <f t="shared" si="74"/>
        <v>LDM</v>
      </c>
    </row>
    <row r="1533" spans="1:10" x14ac:dyDescent="0.35">
      <c r="A1533" s="1" t="s">
        <v>2184</v>
      </c>
      <c r="B1533" s="1" t="s">
        <v>6038</v>
      </c>
      <c r="C1533" s="10">
        <v>313</v>
      </c>
      <c r="D1533" s="9">
        <v>203.45000000000002</v>
      </c>
      <c r="E1533" s="12" t="s">
        <v>9164</v>
      </c>
      <c r="F1533" s="1" t="str">
        <f>VLOOKUP(A1533,Old!A:F,6,FALSE)</f>
        <v>MORTISE TRIM</v>
      </c>
      <c r="G1533" s="1"/>
      <c r="H1533" s="1" t="str">
        <f t="shared" si="72"/>
        <v>6915</v>
      </c>
      <c r="I1533" s="1" t="str">
        <f t="shared" si="73"/>
        <v>.076.</v>
      </c>
      <c r="J1533" s="1" t="str">
        <f t="shared" si="74"/>
        <v>RDM</v>
      </c>
    </row>
    <row r="1534" spans="1:10" x14ac:dyDescent="0.35">
      <c r="A1534" s="1" t="s">
        <v>2186</v>
      </c>
      <c r="B1534" s="1" t="s">
        <v>6045</v>
      </c>
      <c r="C1534" s="10">
        <v>939</v>
      </c>
      <c r="D1534" s="9">
        <v>610.35</v>
      </c>
      <c r="E1534" s="12" t="s">
        <v>9165</v>
      </c>
      <c r="F1534" s="1" t="str">
        <f>VLOOKUP(A1534,Old!A:F,6,FALSE)</f>
        <v>MORTISE TRIM</v>
      </c>
      <c r="G1534" s="1"/>
      <c r="H1534" s="1" t="str">
        <f t="shared" si="72"/>
        <v>6921</v>
      </c>
      <c r="I1534" s="1" t="str">
        <f t="shared" si="73"/>
        <v>.076.</v>
      </c>
      <c r="J1534" s="1" t="str">
        <f t="shared" si="74"/>
        <v>LDBL</v>
      </c>
    </row>
    <row r="1535" spans="1:10" x14ac:dyDescent="0.35">
      <c r="A1535" s="1" t="s">
        <v>2188</v>
      </c>
      <c r="B1535" s="1" t="s">
        <v>6046</v>
      </c>
      <c r="C1535" s="10">
        <v>939</v>
      </c>
      <c r="D1535" s="9">
        <v>610.35</v>
      </c>
      <c r="E1535" s="12" t="s">
        <v>9166</v>
      </c>
      <c r="F1535" s="1" t="str">
        <f>VLOOKUP(A1535,Old!A:F,6,FALSE)</f>
        <v>MORTISE TRIM</v>
      </c>
      <c r="G1535" s="1"/>
      <c r="H1535" s="1" t="str">
        <f t="shared" si="72"/>
        <v>6921</v>
      </c>
      <c r="I1535" s="1" t="str">
        <f t="shared" si="73"/>
        <v>.076.</v>
      </c>
      <c r="J1535" s="1" t="str">
        <f t="shared" si="74"/>
        <v>LENT</v>
      </c>
    </row>
    <row r="1536" spans="1:10" x14ac:dyDescent="0.35">
      <c r="A1536" s="1" t="s">
        <v>2190</v>
      </c>
      <c r="B1536" s="1" t="s">
        <v>6047</v>
      </c>
      <c r="C1536" s="10">
        <v>939</v>
      </c>
      <c r="D1536" s="9">
        <v>610.35</v>
      </c>
      <c r="E1536" s="12" t="s">
        <v>9167</v>
      </c>
      <c r="F1536" s="1" t="str">
        <f>VLOOKUP(A1536,Old!A:F,6,FALSE)</f>
        <v>MORTISE TRIM</v>
      </c>
      <c r="G1536" s="1"/>
      <c r="H1536" s="1" t="str">
        <f t="shared" si="72"/>
        <v>6921</v>
      </c>
      <c r="I1536" s="1" t="str">
        <f t="shared" si="73"/>
        <v>.076.</v>
      </c>
      <c r="J1536" s="1" t="str">
        <f t="shared" si="74"/>
        <v>LFD</v>
      </c>
    </row>
    <row r="1537" spans="1:10" x14ac:dyDescent="0.35">
      <c r="A1537" s="1" t="s">
        <v>2192</v>
      </c>
      <c r="B1537" s="1" t="s">
        <v>6048</v>
      </c>
      <c r="C1537" s="10">
        <v>939</v>
      </c>
      <c r="D1537" s="9">
        <v>610.35</v>
      </c>
      <c r="E1537" s="12" t="s">
        <v>9168</v>
      </c>
      <c r="F1537" s="1" t="str">
        <f>VLOOKUP(A1537,Old!A:F,6,FALSE)</f>
        <v>MORTISE TRIM</v>
      </c>
      <c r="G1537" s="1"/>
      <c r="H1537" s="1" t="str">
        <f t="shared" si="72"/>
        <v>6921</v>
      </c>
      <c r="I1537" s="1" t="str">
        <f t="shared" si="73"/>
        <v>.076.</v>
      </c>
      <c r="J1537" s="1" t="str">
        <f t="shared" si="74"/>
        <v>RDBL</v>
      </c>
    </row>
    <row r="1538" spans="1:10" x14ac:dyDescent="0.35">
      <c r="A1538" s="1" t="s">
        <v>2193</v>
      </c>
      <c r="B1538" s="1" t="s">
        <v>6049</v>
      </c>
      <c r="C1538" s="10">
        <v>939</v>
      </c>
      <c r="D1538" s="9">
        <v>610.35</v>
      </c>
      <c r="E1538" s="12" t="s">
        <v>9169</v>
      </c>
      <c r="F1538" s="1" t="str">
        <f>VLOOKUP(A1538,Old!A:F,6,FALSE)</f>
        <v>MORTISE TRIM</v>
      </c>
      <c r="G1538" s="1"/>
      <c r="H1538" s="1" t="str">
        <f t="shared" si="72"/>
        <v>6921</v>
      </c>
      <c r="I1538" s="1" t="str">
        <f t="shared" si="73"/>
        <v>.076.</v>
      </c>
      <c r="J1538" s="1" t="str">
        <f t="shared" si="74"/>
        <v>RENT</v>
      </c>
    </row>
    <row r="1539" spans="1:10" x14ac:dyDescent="0.35">
      <c r="A1539" s="1" t="s">
        <v>2195</v>
      </c>
      <c r="B1539" s="1" t="s">
        <v>6050</v>
      </c>
      <c r="C1539" s="10">
        <v>939</v>
      </c>
      <c r="D1539" s="9">
        <v>610.35</v>
      </c>
      <c r="E1539" s="12" t="s">
        <v>9170</v>
      </c>
      <c r="F1539" s="1" t="str">
        <f>VLOOKUP(A1539,Old!A:F,6,FALSE)</f>
        <v>MORTISE TRIM</v>
      </c>
      <c r="G1539" s="1"/>
      <c r="H1539" s="1" t="str">
        <f t="shared" si="72"/>
        <v>6921</v>
      </c>
      <c r="I1539" s="1" t="str">
        <f t="shared" si="73"/>
        <v>.076.</v>
      </c>
      <c r="J1539" s="1" t="str">
        <f t="shared" si="74"/>
        <v>RFD</v>
      </c>
    </row>
    <row r="1540" spans="1:10" x14ac:dyDescent="0.35">
      <c r="A1540" s="1" t="s">
        <v>2196</v>
      </c>
      <c r="B1540" s="1" t="s">
        <v>6051</v>
      </c>
      <c r="C1540" s="10">
        <v>723</v>
      </c>
      <c r="D1540" s="9">
        <v>469.95</v>
      </c>
      <c r="E1540" s="12" t="s">
        <v>9171</v>
      </c>
      <c r="F1540" s="1" t="str">
        <f>VLOOKUP(A1540,Old!A:F,6,FALSE)</f>
        <v>MORTISE TRIM</v>
      </c>
      <c r="G1540" s="1"/>
      <c r="H1540" s="1" t="str">
        <f t="shared" si="72"/>
        <v>6942</v>
      </c>
      <c r="I1540" s="1" t="str">
        <f t="shared" si="73"/>
        <v>.076.</v>
      </c>
      <c r="J1540" s="1" t="str">
        <f t="shared" si="74"/>
        <v>DBLC</v>
      </c>
    </row>
    <row r="1541" spans="1:10" x14ac:dyDescent="0.35">
      <c r="A1541" s="1" t="s">
        <v>2198</v>
      </c>
      <c r="B1541" s="1" t="s">
        <v>6052</v>
      </c>
      <c r="C1541" s="10">
        <v>723</v>
      </c>
      <c r="D1541" s="9">
        <v>469.95</v>
      </c>
      <c r="E1541" s="12" t="s">
        <v>9172</v>
      </c>
      <c r="F1541" s="1" t="str">
        <f>VLOOKUP(A1541,Old!A:F,6,FALSE)</f>
        <v>MORTISE TRIM</v>
      </c>
      <c r="G1541" s="1"/>
      <c r="H1541" s="1" t="str">
        <f t="shared" si="72"/>
        <v>6942</v>
      </c>
      <c r="I1541" s="1" t="str">
        <f t="shared" si="73"/>
        <v>.076.</v>
      </c>
      <c r="J1541" s="1" t="str">
        <f t="shared" si="74"/>
        <v>ENTR</v>
      </c>
    </row>
    <row r="1542" spans="1:10" x14ac:dyDescent="0.35">
      <c r="A1542" s="1" t="s">
        <v>2200</v>
      </c>
      <c r="B1542" s="1" t="s">
        <v>6053</v>
      </c>
      <c r="C1542" s="10">
        <v>723</v>
      </c>
      <c r="D1542" s="9">
        <v>469.95</v>
      </c>
      <c r="E1542" s="12" t="s">
        <v>9173</v>
      </c>
      <c r="F1542" s="1" t="str">
        <f>VLOOKUP(A1542,Old!A:F,6,FALSE)</f>
        <v>MORTISE TRIM</v>
      </c>
      <c r="G1542" s="1"/>
      <c r="H1542" s="1" t="str">
        <f t="shared" si="72"/>
        <v>6942</v>
      </c>
      <c r="I1542" s="1" t="str">
        <f t="shared" si="73"/>
        <v>.076.</v>
      </c>
      <c r="J1542" s="1" t="str">
        <f t="shared" si="74"/>
        <v>FD</v>
      </c>
    </row>
    <row r="1543" spans="1:10" x14ac:dyDescent="0.35">
      <c r="A1543" s="1" t="s">
        <v>2202</v>
      </c>
      <c r="B1543" s="1" t="s">
        <v>6054</v>
      </c>
      <c r="C1543" s="10">
        <v>1161</v>
      </c>
      <c r="D1543" s="9">
        <v>754.65</v>
      </c>
      <c r="E1543" s="12" t="s">
        <v>9174</v>
      </c>
      <c r="F1543" s="1" t="str">
        <f>VLOOKUP(A1543,Old!A:F,6,FALSE)</f>
        <v>MORTISE TRIM</v>
      </c>
      <c r="G1543" s="1"/>
      <c r="H1543" s="1" t="str">
        <f t="shared" si="72"/>
        <v>6944</v>
      </c>
      <c r="I1543" s="1" t="str">
        <f t="shared" si="73"/>
        <v>.076.</v>
      </c>
      <c r="J1543" s="1" t="str">
        <f t="shared" si="74"/>
        <v>LDBL</v>
      </c>
    </row>
    <row r="1544" spans="1:10" x14ac:dyDescent="0.35">
      <c r="A1544" s="1" t="s">
        <v>2204</v>
      </c>
      <c r="B1544" s="1" t="s">
        <v>6055</v>
      </c>
      <c r="C1544" s="10">
        <v>1161</v>
      </c>
      <c r="D1544" s="9">
        <v>754.65</v>
      </c>
      <c r="E1544" s="12" t="s">
        <v>9175</v>
      </c>
      <c r="F1544" s="1" t="str">
        <f>VLOOKUP(A1544,Old!A:F,6,FALSE)</f>
        <v>MORTISE TRIM</v>
      </c>
      <c r="G1544" s="1"/>
      <c r="H1544" s="1" t="str">
        <f t="shared" si="72"/>
        <v>6944</v>
      </c>
      <c r="I1544" s="1" t="str">
        <f t="shared" si="73"/>
        <v>.076.</v>
      </c>
      <c r="J1544" s="1" t="str">
        <f t="shared" si="74"/>
        <v>LENT</v>
      </c>
    </row>
    <row r="1545" spans="1:10" x14ac:dyDescent="0.35">
      <c r="A1545" s="1" t="s">
        <v>2206</v>
      </c>
      <c r="B1545" s="1" t="s">
        <v>6056</v>
      </c>
      <c r="C1545" s="10">
        <v>1161</v>
      </c>
      <c r="D1545" s="9">
        <v>754.65</v>
      </c>
      <c r="E1545" s="12" t="s">
        <v>9176</v>
      </c>
      <c r="F1545" s="1" t="str">
        <f>VLOOKUP(A1545,Old!A:F,6,FALSE)</f>
        <v>MORTISE TRIM</v>
      </c>
      <c r="G1545" s="1"/>
      <c r="H1545" s="1" t="str">
        <f t="shared" si="72"/>
        <v>6944</v>
      </c>
      <c r="I1545" s="1" t="str">
        <f t="shared" si="73"/>
        <v>.076.</v>
      </c>
      <c r="J1545" s="1" t="str">
        <f t="shared" si="74"/>
        <v>LFD</v>
      </c>
    </row>
    <row r="1546" spans="1:10" x14ac:dyDescent="0.35">
      <c r="A1546" s="1" t="s">
        <v>2208</v>
      </c>
      <c r="B1546" s="1" t="s">
        <v>6057</v>
      </c>
      <c r="C1546" s="10">
        <v>1161</v>
      </c>
      <c r="D1546" s="9">
        <v>754.65</v>
      </c>
      <c r="E1546" s="12" t="s">
        <v>9177</v>
      </c>
      <c r="F1546" s="1" t="str">
        <f>VLOOKUP(A1546,Old!A:F,6,FALSE)</f>
        <v>MORTISE TRIM</v>
      </c>
      <c r="G1546" s="1"/>
      <c r="H1546" s="1" t="str">
        <f t="shared" si="72"/>
        <v>6944</v>
      </c>
      <c r="I1546" s="1" t="str">
        <f t="shared" si="73"/>
        <v>.076.</v>
      </c>
      <c r="J1546" s="1" t="str">
        <f t="shared" si="74"/>
        <v>RDBL</v>
      </c>
    </row>
    <row r="1547" spans="1:10" x14ac:dyDescent="0.35">
      <c r="A1547" s="1" t="s">
        <v>2209</v>
      </c>
      <c r="B1547" s="1" t="s">
        <v>6058</v>
      </c>
      <c r="C1547" s="10">
        <v>1161</v>
      </c>
      <c r="D1547" s="9">
        <v>754.65</v>
      </c>
      <c r="E1547" s="12" t="s">
        <v>9178</v>
      </c>
      <c r="F1547" s="1" t="str">
        <f>VLOOKUP(A1547,Old!A:F,6,FALSE)</f>
        <v>MORTISE TRIM</v>
      </c>
      <c r="G1547" s="1"/>
      <c r="H1547" s="1" t="str">
        <f t="shared" ref="H1547:H1610" si="75">LEFT(A1547,SEARCH(".",A1547)-1)</f>
        <v>6944</v>
      </c>
      <c r="I1547" s="1" t="str">
        <f t="shared" ref="I1547:I1610" si="76">MID(A1547,SEARCH(".",A1547),4)&amp;"."</f>
        <v>.076.</v>
      </c>
      <c r="J1547" s="1" t="str">
        <f t="shared" ref="J1547:J1610" si="77">IFERROR(MID(A1547,SEARCH(".",A1547,SEARCH(".",A1547)+1)+1,10),"")</f>
        <v>RENT</v>
      </c>
    </row>
    <row r="1548" spans="1:10" x14ac:dyDescent="0.35">
      <c r="A1548" s="1" t="s">
        <v>2210</v>
      </c>
      <c r="B1548" s="1" t="s">
        <v>6059</v>
      </c>
      <c r="C1548" s="10">
        <v>1161</v>
      </c>
      <c r="D1548" s="9">
        <v>754.65</v>
      </c>
      <c r="E1548" s="12" t="s">
        <v>9179</v>
      </c>
      <c r="F1548" s="1" t="str">
        <f>VLOOKUP(A1548,Old!A:F,6,FALSE)</f>
        <v>MORTISE TRIM</v>
      </c>
      <c r="G1548" s="1"/>
      <c r="H1548" s="1" t="str">
        <f t="shared" si="75"/>
        <v>6944</v>
      </c>
      <c r="I1548" s="1" t="str">
        <f t="shared" si="76"/>
        <v>.076.</v>
      </c>
      <c r="J1548" s="1" t="str">
        <f t="shared" si="77"/>
        <v>RFD</v>
      </c>
    </row>
    <row r="1549" spans="1:10" x14ac:dyDescent="0.35">
      <c r="A1549" s="1" t="s">
        <v>2211</v>
      </c>
      <c r="B1549" s="1" t="s">
        <v>6060</v>
      </c>
      <c r="C1549" s="10">
        <v>860</v>
      </c>
      <c r="D1549" s="9">
        <v>559</v>
      </c>
      <c r="E1549" s="12" t="s">
        <v>9180</v>
      </c>
      <c r="F1549" s="1" t="str">
        <f>VLOOKUP(A1549,Old!A:F,6,FALSE)</f>
        <v>MORTISE TRIM</v>
      </c>
      <c r="G1549" s="1"/>
      <c r="H1549" s="1" t="str">
        <f t="shared" si="75"/>
        <v>6945</v>
      </c>
      <c r="I1549" s="1" t="str">
        <f t="shared" si="76"/>
        <v>.076.</v>
      </c>
      <c r="J1549" s="1" t="str">
        <f t="shared" si="77"/>
        <v>DBLC</v>
      </c>
    </row>
    <row r="1550" spans="1:10" x14ac:dyDescent="0.35">
      <c r="A1550" s="1" t="s">
        <v>2213</v>
      </c>
      <c r="B1550" s="1" t="s">
        <v>6061</v>
      </c>
      <c r="C1550" s="10">
        <v>860</v>
      </c>
      <c r="D1550" s="9">
        <v>559</v>
      </c>
      <c r="E1550" s="12" t="s">
        <v>9181</v>
      </c>
      <c r="F1550" s="1" t="str">
        <f>VLOOKUP(A1550,Old!A:F,6,FALSE)</f>
        <v>MORTISE TRIM</v>
      </c>
      <c r="G1550" s="1"/>
      <c r="H1550" s="1" t="str">
        <f t="shared" si="75"/>
        <v>6945</v>
      </c>
      <c r="I1550" s="1" t="str">
        <f t="shared" si="76"/>
        <v>.076.</v>
      </c>
      <c r="J1550" s="1" t="str">
        <f t="shared" si="77"/>
        <v>ENTR</v>
      </c>
    </row>
    <row r="1551" spans="1:10" x14ac:dyDescent="0.35">
      <c r="A1551" s="1" t="s">
        <v>2215</v>
      </c>
      <c r="B1551" s="1" t="s">
        <v>6062</v>
      </c>
      <c r="C1551" s="10">
        <v>860</v>
      </c>
      <c r="D1551" s="9">
        <v>559</v>
      </c>
      <c r="E1551" s="12" t="s">
        <v>9182</v>
      </c>
      <c r="F1551" s="1" t="str">
        <f>VLOOKUP(A1551,Old!A:F,6,FALSE)</f>
        <v>MORTISE TRIM</v>
      </c>
      <c r="G1551" s="1"/>
      <c r="H1551" s="1" t="str">
        <f t="shared" si="75"/>
        <v>6945</v>
      </c>
      <c r="I1551" s="1" t="str">
        <f t="shared" si="76"/>
        <v>.076.</v>
      </c>
      <c r="J1551" s="1" t="str">
        <f t="shared" si="77"/>
        <v>FD</v>
      </c>
    </row>
    <row r="1552" spans="1:10" x14ac:dyDescent="0.35">
      <c r="A1552" s="1" t="s">
        <v>2217</v>
      </c>
      <c r="B1552" s="1" t="s">
        <v>6063</v>
      </c>
      <c r="C1552" s="10">
        <v>810</v>
      </c>
      <c r="D1552" s="9">
        <v>526.5</v>
      </c>
      <c r="E1552" s="12" t="s">
        <v>9183</v>
      </c>
      <c r="F1552" s="1" t="str">
        <f>VLOOKUP(A1552,Old!A:F,6,FALSE)</f>
        <v>MORTISE TRIM</v>
      </c>
      <c r="G1552" s="1"/>
      <c r="H1552" s="1" t="str">
        <f t="shared" si="75"/>
        <v>6946</v>
      </c>
      <c r="I1552" s="1" t="str">
        <f t="shared" si="76"/>
        <v>.076.</v>
      </c>
      <c r="J1552" s="1" t="str">
        <f t="shared" si="77"/>
        <v/>
      </c>
    </row>
    <row r="1553" spans="1:10" x14ac:dyDescent="0.35">
      <c r="A1553" s="1" t="s">
        <v>2219</v>
      </c>
      <c r="B1553" s="1" t="s">
        <v>6064</v>
      </c>
      <c r="C1553" s="10">
        <v>1306</v>
      </c>
      <c r="D1553" s="9">
        <v>848.9</v>
      </c>
      <c r="E1553" s="12" t="s">
        <v>9184</v>
      </c>
      <c r="F1553" s="1" t="str">
        <f>VLOOKUP(A1553,Old!A:F,6,FALSE)</f>
        <v>MORTISE TRIM</v>
      </c>
      <c r="G1553" s="1"/>
      <c r="H1553" s="1" t="str">
        <f t="shared" si="75"/>
        <v>6946</v>
      </c>
      <c r="I1553" s="1" t="str">
        <f t="shared" si="76"/>
        <v>.076.</v>
      </c>
      <c r="J1553" s="1" t="str">
        <f t="shared" si="77"/>
        <v>DBLC</v>
      </c>
    </row>
    <row r="1554" spans="1:10" x14ac:dyDescent="0.35">
      <c r="A1554" s="1" t="s">
        <v>2221</v>
      </c>
      <c r="B1554" s="1" t="s">
        <v>6065</v>
      </c>
      <c r="C1554" s="10">
        <v>810</v>
      </c>
      <c r="D1554" s="9">
        <v>526.5</v>
      </c>
      <c r="E1554" s="12" t="s">
        <v>9185</v>
      </c>
      <c r="F1554" s="1" t="str">
        <f>VLOOKUP(A1554,Old!A:F,6,FALSE)</f>
        <v>MORTISE TRIM</v>
      </c>
      <c r="G1554" s="1"/>
      <c r="H1554" s="1" t="str">
        <f t="shared" si="75"/>
        <v>6946</v>
      </c>
      <c r="I1554" s="1" t="str">
        <f t="shared" si="76"/>
        <v>.076.</v>
      </c>
      <c r="J1554" s="1" t="str">
        <f t="shared" si="77"/>
        <v>DM</v>
      </c>
    </row>
    <row r="1555" spans="1:10" x14ac:dyDescent="0.35">
      <c r="A1555" s="1" t="s">
        <v>2223</v>
      </c>
      <c r="B1555" s="1" t="s">
        <v>6066</v>
      </c>
      <c r="C1555" s="10">
        <v>1306</v>
      </c>
      <c r="D1555" s="9">
        <v>848.9</v>
      </c>
      <c r="E1555" s="12" t="s">
        <v>7636</v>
      </c>
      <c r="F1555" s="1" t="str">
        <f>VLOOKUP(A1555,Old!A:F,6,FALSE)</f>
        <v>MORTISE TRIM</v>
      </c>
      <c r="G1555" s="1" t="s">
        <v>7608</v>
      </c>
      <c r="H1555" s="13" t="str">
        <f t="shared" si="75"/>
        <v>6946</v>
      </c>
      <c r="I1555" s="1" t="str">
        <f t="shared" si="76"/>
        <v>.076.</v>
      </c>
      <c r="J1555" s="1" t="str">
        <f t="shared" si="77"/>
        <v>ENTR</v>
      </c>
    </row>
    <row r="1556" spans="1:10" x14ac:dyDescent="0.35">
      <c r="A1556" s="1" t="s">
        <v>2225</v>
      </c>
      <c r="B1556" s="1" t="s">
        <v>6067</v>
      </c>
      <c r="C1556" s="10">
        <v>1306</v>
      </c>
      <c r="D1556" s="9">
        <v>848.9</v>
      </c>
      <c r="E1556" s="12" t="s">
        <v>9186</v>
      </c>
      <c r="F1556" s="1" t="str">
        <f>VLOOKUP(A1556,Old!A:F,6,FALSE)</f>
        <v>MORTISE TRIM</v>
      </c>
      <c r="G1556" s="1"/>
      <c r="H1556" s="1" t="str">
        <f t="shared" si="75"/>
        <v>6946</v>
      </c>
      <c r="I1556" s="1" t="str">
        <f t="shared" si="76"/>
        <v>.076.</v>
      </c>
      <c r="J1556" s="1" t="str">
        <f t="shared" si="77"/>
        <v>FD</v>
      </c>
    </row>
    <row r="1557" spans="1:10" x14ac:dyDescent="0.35">
      <c r="A1557" s="1" t="s">
        <v>2227</v>
      </c>
      <c r="B1557" s="1" t="s">
        <v>6068</v>
      </c>
      <c r="C1557" s="10">
        <v>1161</v>
      </c>
      <c r="D1557" s="9">
        <v>754.65</v>
      </c>
      <c r="E1557" s="12" t="s">
        <v>9187</v>
      </c>
      <c r="F1557" s="1" t="str">
        <f>VLOOKUP(A1557,Old!A:F,6,FALSE)</f>
        <v>MORTISE TRIM</v>
      </c>
      <c r="G1557" s="1"/>
      <c r="H1557" s="1" t="str">
        <f t="shared" si="75"/>
        <v>6950</v>
      </c>
      <c r="I1557" s="1" t="str">
        <f t="shared" si="76"/>
        <v>.076.</v>
      </c>
      <c r="J1557" s="1" t="str">
        <f t="shared" si="77"/>
        <v>LDBL</v>
      </c>
    </row>
    <row r="1558" spans="1:10" x14ac:dyDescent="0.35">
      <c r="A1558" s="1" t="s">
        <v>2229</v>
      </c>
      <c r="B1558" s="1" t="s">
        <v>6069</v>
      </c>
      <c r="C1558" s="10">
        <v>1161</v>
      </c>
      <c r="D1558" s="9">
        <v>754.65</v>
      </c>
      <c r="E1558" s="12" t="s">
        <v>9188</v>
      </c>
      <c r="F1558" s="1" t="str">
        <f>VLOOKUP(A1558,Old!A:F,6,FALSE)</f>
        <v>MORTISE TRIM</v>
      </c>
      <c r="G1558" s="1" t="s">
        <v>7608</v>
      </c>
      <c r="H1558" s="1" t="str">
        <f t="shared" si="75"/>
        <v>6950</v>
      </c>
      <c r="I1558" s="1" t="str">
        <f t="shared" si="76"/>
        <v>.076.</v>
      </c>
      <c r="J1558" s="1" t="str">
        <f t="shared" si="77"/>
        <v>LENT</v>
      </c>
    </row>
    <row r="1559" spans="1:10" x14ac:dyDescent="0.35">
      <c r="A1559" s="1" t="s">
        <v>2231</v>
      </c>
      <c r="B1559" s="1" t="s">
        <v>6070</v>
      </c>
      <c r="C1559" s="10">
        <v>1161</v>
      </c>
      <c r="D1559" s="9">
        <v>754.65</v>
      </c>
      <c r="E1559" s="12" t="s">
        <v>9189</v>
      </c>
      <c r="F1559" s="1" t="str">
        <f>VLOOKUP(A1559,Old!A:F,6,FALSE)</f>
        <v>MORTISE TRIM</v>
      </c>
      <c r="G1559" s="1"/>
      <c r="H1559" s="1" t="str">
        <f t="shared" si="75"/>
        <v>6950</v>
      </c>
      <c r="I1559" s="1" t="str">
        <f t="shared" si="76"/>
        <v>.076.</v>
      </c>
      <c r="J1559" s="1" t="str">
        <f t="shared" si="77"/>
        <v>LFD</v>
      </c>
    </row>
    <row r="1560" spans="1:10" x14ac:dyDescent="0.35">
      <c r="A1560" s="1" t="s">
        <v>2233</v>
      </c>
      <c r="B1560" s="1" t="s">
        <v>6071</v>
      </c>
      <c r="C1560" s="10">
        <v>1161</v>
      </c>
      <c r="D1560" s="9">
        <v>754.65</v>
      </c>
      <c r="E1560" s="12" t="s">
        <v>9190</v>
      </c>
      <c r="F1560" s="1" t="str">
        <f>VLOOKUP(A1560,Old!A:F,6,FALSE)</f>
        <v>MORTISE TRIM</v>
      </c>
      <c r="G1560" s="1"/>
      <c r="H1560" s="1" t="str">
        <f t="shared" si="75"/>
        <v>6950</v>
      </c>
      <c r="I1560" s="1" t="str">
        <f t="shared" si="76"/>
        <v>.076.</v>
      </c>
      <c r="J1560" s="1" t="str">
        <f t="shared" si="77"/>
        <v>RDBL</v>
      </c>
    </row>
    <row r="1561" spans="1:10" x14ac:dyDescent="0.35">
      <c r="A1561" s="1" t="s">
        <v>2234</v>
      </c>
      <c r="B1561" s="1" t="s">
        <v>6072</v>
      </c>
      <c r="C1561" s="10">
        <v>1161</v>
      </c>
      <c r="D1561" s="9">
        <v>754.65</v>
      </c>
      <c r="E1561" s="12" t="s">
        <v>9191</v>
      </c>
      <c r="F1561" s="1" t="str">
        <f>VLOOKUP(A1561,Old!A:F,6,FALSE)</f>
        <v>MORTISE TRIM</v>
      </c>
      <c r="G1561" s="1" t="s">
        <v>7608</v>
      </c>
      <c r="H1561" s="1" t="str">
        <f t="shared" si="75"/>
        <v>6950</v>
      </c>
      <c r="I1561" s="1" t="str">
        <f t="shared" si="76"/>
        <v>.076.</v>
      </c>
      <c r="J1561" s="1" t="str">
        <f t="shared" si="77"/>
        <v>RENT</v>
      </c>
    </row>
    <row r="1562" spans="1:10" x14ac:dyDescent="0.35">
      <c r="A1562" s="1" t="s">
        <v>2235</v>
      </c>
      <c r="B1562" s="1" t="s">
        <v>6073</v>
      </c>
      <c r="C1562" s="10">
        <v>1161</v>
      </c>
      <c r="D1562" s="9">
        <v>754.65</v>
      </c>
      <c r="E1562" s="12" t="s">
        <v>9192</v>
      </c>
      <c r="F1562" s="1" t="str">
        <f>VLOOKUP(A1562,Old!A:F,6,FALSE)</f>
        <v>MORTISE TRIM</v>
      </c>
      <c r="G1562" s="1"/>
      <c r="H1562" s="1" t="str">
        <f t="shared" si="75"/>
        <v>6950</v>
      </c>
      <c r="I1562" s="1" t="str">
        <f t="shared" si="76"/>
        <v>.076.</v>
      </c>
      <c r="J1562" s="1" t="str">
        <f t="shared" si="77"/>
        <v>RFD</v>
      </c>
    </row>
    <row r="1563" spans="1:10" x14ac:dyDescent="0.35">
      <c r="A1563" s="1" t="s">
        <v>2236</v>
      </c>
      <c r="B1563" s="1" t="s">
        <v>6074</v>
      </c>
      <c r="C1563" s="10">
        <v>1161</v>
      </c>
      <c r="D1563" s="9">
        <v>754.65</v>
      </c>
      <c r="E1563" s="12" t="s">
        <v>9193</v>
      </c>
      <c r="F1563" s="1" t="str">
        <f>VLOOKUP(A1563,Old!A:F,6,FALSE)</f>
        <v>MORTISE TRIM</v>
      </c>
      <c r="G1563" s="1"/>
      <c r="H1563" s="1" t="str">
        <f t="shared" si="75"/>
        <v>6952</v>
      </c>
      <c r="I1563" s="1" t="str">
        <f t="shared" si="76"/>
        <v>.076.</v>
      </c>
      <c r="J1563" s="1" t="str">
        <f t="shared" si="77"/>
        <v>LDBL</v>
      </c>
    </row>
    <row r="1564" spans="1:10" x14ac:dyDescent="0.35">
      <c r="A1564" s="1" t="s">
        <v>2238</v>
      </c>
      <c r="B1564" s="1" t="s">
        <v>6075</v>
      </c>
      <c r="C1564" s="10">
        <v>1161</v>
      </c>
      <c r="D1564" s="9">
        <v>754.65</v>
      </c>
      <c r="E1564" s="12" t="s">
        <v>9194</v>
      </c>
      <c r="F1564" s="1" t="str">
        <f>VLOOKUP(A1564,Old!A:F,6,FALSE)</f>
        <v>MORTISE TRIM</v>
      </c>
      <c r="G1564" s="1"/>
      <c r="H1564" s="1" t="str">
        <f t="shared" si="75"/>
        <v>6952</v>
      </c>
      <c r="I1564" s="1" t="str">
        <f t="shared" si="76"/>
        <v>.076.</v>
      </c>
      <c r="J1564" s="1" t="str">
        <f t="shared" si="77"/>
        <v>LENT</v>
      </c>
    </row>
    <row r="1565" spans="1:10" x14ac:dyDescent="0.35">
      <c r="A1565" s="1" t="s">
        <v>2240</v>
      </c>
      <c r="B1565" s="1" t="s">
        <v>6076</v>
      </c>
      <c r="C1565" s="10">
        <v>1161</v>
      </c>
      <c r="D1565" s="9">
        <v>754.65</v>
      </c>
      <c r="E1565" s="12" t="s">
        <v>9195</v>
      </c>
      <c r="F1565" s="1" t="str">
        <f>VLOOKUP(A1565,Old!A:F,6,FALSE)</f>
        <v>MORTISE TRIM</v>
      </c>
      <c r="G1565" s="1"/>
      <c r="H1565" s="1" t="str">
        <f t="shared" si="75"/>
        <v>6952</v>
      </c>
      <c r="I1565" s="1" t="str">
        <f t="shared" si="76"/>
        <v>.076.</v>
      </c>
      <c r="J1565" s="1" t="str">
        <f t="shared" si="77"/>
        <v>LFD</v>
      </c>
    </row>
    <row r="1566" spans="1:10" x14ac:dyDescent="0.35">
      <c r="A1566" s="1" t="s">
        <v>2242</v>
      </c>
      <c r="B1566" s="1" t="s">
        <v>6077</v>
      </c>
      <c r="C1566" s="10">
        <v>1161</v>
      </c>
      <c r="D1566" s="9">
        <v>754.65</v>
      </c>
      <c r="E1566" s="12" t="s">
        <v>9196</v>
      </c>
      <c r="F1566" s="1" t="str">
        <f>VLOOKUP(A1566,Old!A:F,6,FALSE)</f>
        <v>MORTISE TRIM</v>
      </c>
      <c r="G1566" s="1"/>
      <c r="H1566" s="1" t="str">
        <f t="shared" si="75"/>
        <v>6952</v>
      </c>
      <c r="I1566" s="1" t="str">
        <f t="shared" si="76"/>
        <v>.076.</v>
      </c>
      <c r="J1566" s="1" t="str">
        <f t="shared" si="77"/>
        <v>RDBL</v>
      </c>
    </row>
    <row r="1567" spans="1:10" x14ac:dyDescent="0.35">
      <c r="A1567" s="1" t="s">
        <v>2243</v>
      </c>
      <c r="B1567" s="1" t="s">
        <v>6078</v>
      </c>
      <c r="C1567" s="10">
        <v>1161</v>
      </c>
      <c r="D1567" s="9">
        <v>754.65</v>
      </c>
      <c r="E1567" s="12" t="s">
        <v>9197</v>
      </c>
      <c r="F1567" s="1" t="str">
        <f>VLOOKUP(A1567,Old!A:F,6,FALSE)</f>
        <v>MORTISE TRIM</v>
      </c>
      <c r="G1567" s="1"/>
      <c r="H1567" s="1" t="str">
        <f t="shared" si="75"/>
        <v>6952</v>
      </c>
      <c r="I1567" s="1" t="str">
        <f t="shared" si="76"/>
        <v>.076.</v>
      </c>
      <c r="J1567" s="1" t="str">
        <f t="shared" si="77"/>
        <v>RENT</v>
      </c>
    </row>
    <row r="1568" spans="1:10" x14ac:dyDescent="0.35">
      <c r="A1568" s="1" t="s">
        <v>2244</v>
      </c>
      <c r="B1568" s="1" t="s">
        <v>6079</v>
      </c>
      <c r="C1568" s="10">
        <v>1161</v>
      </c>
      <c r="D1568" s="9">
        <v>754.65</v>
      </c>
      <c r="E1568" s="12" t="s">
        <v>9198</v>
      </c>
      <c r="F1568" s="1" t="str">
        <f>VLOOKUP(A1568,Old!A:F,6,FALSE)</f>
        <v>MORTISE TRIM</v>
      </c>
      <c r="G1568" s="1"/>
      <c r="H1568" s="1" t="str">
        <f t="shared" si="75"/>
        <v>6952</v>
      </c>
      <c r="I1568" s="1" t="str">
        <f t="shared" si="76"/>
        <v>.076.</v>
      </c>
      <c r="J1568" s="1" t="str">
        <f t="shared" si="77"/>
        <v>RFD</v>
      </c>
    </row>
    <row r="1569" spans="1:10" x14ac:dyDescent="0.35">
      <c r="A1569" s="1" t="s">
        <v>2245</v>
      </c>
      <c r="B1569" s="1" t="s">
        <v>6080</v>
      </c>
      <c r="C1569" s="10">
        <v>1161</v>
      </c>
      <c r="D1569" s="9">
        <v>754.65</v>
      </c>
      <c r="E1569" s="12" t="s">
        <v>9199</v>
      </c>
      <c r="F1569" s="1" t="str">
        <f>VLOOKUP(A1569,Old!A:F,6,FALSE)</f>
        <v>MORTISE TRIM</v>
      </c>
      <c r="G1569" s="1"/>
      <c r="H1569" s="1" t="str">
        <f t="shared" si="75"/>
        <v>6963</v>
      </c>
      <c r="I1569" s="1" t="str">
        <f t="shared" si="76"/>
        <v>.076.</v>
      </c>
      <c r="J1569" s="1" t="str">
        <f t="shared" si="77"/>
        <v>LENT</v>
      </c>
    </row>
    <row r="1570" spans="1:10" x14ac:dyDescent="0.35">
      <c r="A1570" s="1" t="s">
        <v>2247</v>
      </c>
      <c r="B1570" s="1" t="s">
        <v>6081</v>
      </c>
      <c r="C1570" s="10">
        <v>1161</v>
      </c>
      <c r="D1570" s="9">
        <v>754.65</v>
      </c>
      <c r="E1570" s="12" t="s">
        <v>9200</v>
      </c>
      <c r="F1570" s="1" t="str">
        <f>VLOOKUP(A1570,Old!A:F,6,FALSE)</f>
        <v>MORTISE TRIM</v>
      </c>
      <c r="G1570" s="1"/>
      <c r="H1570" s="1" t="str">
        <f t="shared" si="75"/>
        <v>6963</v>
      </c>
      <c r="I1570" s="1" t="str">
        <f t="shared" si="76"/>
        <v>.076.</v>
      </c>
      <c r="J1570" s="1" t="str">
        <f t="shared" si="77"/>
        <v>LFD</v>
      </c>
    </row>
    <row r="1571" spans="1:10" x14ac:dyDescent="0.35">
      <c r="A1571" s="1" t="s">
        <v>2249</v>
      </c>
      <c r="B1571" s="1" t="s">
        <v>6082</v>
      </c>
      <c r="C1571" s="10">
        <v>1161</v>
      </c>
      <c r="D1571" s="9">
        <v>754.65</v>
      </c>
      <c r="E1571" s="12" t="s">
        <v>9201</v>
      </c>
      <c r="F1571" s="1" t="str">
        <f>VLOOKUP(A1571,Old!A:F,6,FALSE)</f>
        <v>MORTISE TRIM</v>
      </c>
      <c r="G1571" s="1"/>
      <c r="H1571" s="1" t="str">
        <f t="shared" si="75"/>
        <v>6963</v>
      </c>
      <c r="I1571" s="1" t="str">
        <f t="shared" si="76"/>
        <v>.076.</v>
      </c>
      <c r="J1571" s="1" t="str">
        <f t="shared" si="77"/>
        <v>RENT</v>
      </c>
    </row>
    <row r="1572" spans="1:10" x14ac:dyDescent="0.35">
      <c r="A1572" s="1" t="s">
        <v>2250</v>
      </c>
      <c r="B1572" s="1" t="s">
        <v>6083</v>
      </c>
      <c r="C1572" s="10">
        <v>1161</v>
      </c>
      <c r="D1572" s="9">
        <v>754.65</v>
      </c>
      <c r="E1572" s="12" t="s">
        <v>9202</v>
      </c>
      <c r="F1572" s="1" t="str">
        <f>VLOOKUP(A1572,Old!A:F,6,FALSE)</f>
        <v>MORTISE TRIM</v>
      </c>
      <c r="G1572" s="1"/>
      <c r="H1572" s="1" t="str">
        <f t="shared" si="75"/>
        <v>6963</v>
      </c>
      <c r="I1572" s="1" t="str">
        <f t="shared" si="76"/>
        <v>.076.</v>
      </c>
      <c r="J1572" s="1" t="str">
        <f t="shared" si="77"/>
        <v>RFD</v>
      </c>
    </row>
    <row r="1573" spans="1:10" x14ac:dyDescent="0.35">
      <c r="A1573" s="1" t="s">
        <v>2251</v>
      </c>
      <c r="B1573" s="1" t="s">
        <v>6084</v>
      </c>
      <c r="C1573" s="10">
        <v>1161</v>
      </c>
      <c r="D1573" s="9">
        <v>754.65</v>
      </c>
      <c r="E1573" s="12" t="s">
        <v>9203</v>
      </c>
      <c r="F1573" s="1" t="str">
        <f>VLOOKUP(A1573,Old!A:F,6,FALSE)</f>
        <v>MORTISE TRIM</v>
      </c>
      <c r="G1573" s="1" t="s">
        <v>7608</v>
      </c>
      <c r="H1573" s="1" t="str">
        <f t="shared" si="75"/>
        <v>6966</v>
      </c>
      <c r="I1573" s="1" t="str">
        <f t="shared" si="76"/>
        <v>.076.</v>
      </c>
      <c r="J1573" s="1" t="str">
        <f t="shared" si="77"/>
        <v>LENT</v>
      </c>
    </row>
    <row r="1574" spans="1:10" x14ac:dyDescent="0.35">
      <c r="A1574" s="1" t="s">
        <v>2253</v>
      </c>
      <c r="B1574" s="1" t="s">
        <v>6085</v>
      </c>
      <c r="C1574" s="10">
        <v>1161</v>
      </c>
      <c r="D1574" s="9">
        <v>754.65</v>
      </c>
      <c r="E1574" s="12" t="s">
        <v>9204</v>
      </c>
      <c r="F1574" s="1" t="str">
        <f>VLOOKUP(A1574,Old!A:F,6,FALSE)</f>
        <v>MORTISE TRIM</v>
      </c>
      <c r="G1574" s="1"/>
      <c r="H1574" s="1" t="str">
        <f t="shared" si="75"/>
        <v>6966</v>
      </c>
      <c r="I1574" s="1" t="str">
        <f t="shared" si="76"/>
        <v>.076.</v>
      </c>
      <c r="J1574" s="1" t="str">
        <f t="shared" si="77"/>
        <v>LFD</v>
      </c>
    </row>
    <row r="1575" spans="1:10" x14ac:dyDescent="0.35">
      <c r="A1575" s="1" t="s">
        <v>2255</v>
      </c>
      <c r="B1575" s="1" t="s">
        <v>6086</v>
      </c>
      <c r="C1575" s="10">
        <v>1161</v>
      </c>
      <c r="D1575" s="9">
        <v>754.65</v>
      </c>
      <c r="E1575" s="12" t="s">
        <v>9205</v>
      </c>
      <c r="F1575" s="1" t="str">
        <f>VLOOKUP(A1575,Old!A:F,6,FALSE)</f>
        <v>MORTISE TRIM</v>
      </c>
      <c r="G1575" s="1" t="s">
        <v>7608</v>
      </c>
      <c r="H1575" s="1" t="str">
        <f t="shared" si="75"/>
        <v>6966</v>
      </c>
      <c r="I1575" s="1" t="str">
        <f t="shared" si="76"/>
        <v>.076.</v>
      </c>
      <c r="J1575" s="1" t="str">
        <f t="shared" si="77"/>
        <v>RENT</v>
      </c>
    </row>
    <row r="1576" spans="1:10" x14ac:dyDescent="0.35">
      <c r="A1576" s="1" t="s">
        <v>2256</v>
      </c>
      <c r="B1576" s="1" t="s">
        <v>6087</v>
      </c>
      <c r="C1576" s="10">
        <v>1161</v>
      </c>
      <c r="D1576" s="9">
        <v>754.65</v>
      </c>
      <c r="E1576" s="12" t="s">
        <v>9206</v>
      </c>
      <c r="F1576" s="1" t="str">
        <f>VLOOKUP(A1576,Old!A:F,6,FALSE)</f>
        <v>MORTISE TRIM</v>
      </c>
      <c r="G1576" s="1"/>
      <c r="H1576" s="1" t="str">
        <f t="shared" si="75"/>
        <v>6966</v>
      </c>
      <c r="I1576" s="1" t="str">
        <f t="shared" si="76"/>
        <v>.076.</v>
      </c>
      <c r="J1576" s="1" t="str">
        <f t="shared" si="77"/>
        <v>RFD</v>
      </c>
    </row>
    <row r="1577" spans="1:10" x14ac:dyDescent="0.35">
      <c r="A1577" s="1" t="s">
        <v>2257</v>
      </c>
      <c r="B1577" s="1" t="s">
        <v>6088</v>
      </c>
      <c r="C1577" s="10">
        <v>723</v>
      </c>
      <c r="D1577" s="9">
        <v>469.95</v>
      </c>
      <c r="E1577" s="12" t="s">
        <v>9207</v>
      </c>
      <c r="F1577" s="1" t="str">
        <f>VLOOKUP(A1577,Old!A:F,6,FALSE)</f>
        <v>MORTISE TRIM</v>
      </c>
      <c r="G1577" s="1"/>
      <c r="H1577" s="1" t="str">
        <f t="shared" si="75"/>
        <v>6973</v>
      </c>
      <c r="I1577" s="1" t="str">
        <f t="shared" si="76"/>
        <v>.076.</v>
      </c>
      <c r="J1577" s="1" t="str">
        <f t="shared" si="77"/>
        <v>ENTR</v>
      </c>
    </row>
    <row r="1578" spans="1:10" x14ac:dyDescent="0.35">
      <c r="A1578" s="1" t="s">
        <v>2259</v>
      </c>
      <c r="B1578" s="1" t="s">
        <v>6089</v>
      </c>
      <c r="C1578" s="10">
        <v>723</v>
      </c>
      <c r="D1578" s="9">
        <v>469.95</v>
      </c>
      <c r="E1578" s="12" t="s">
        <v>9208</v>
      </c>
      <c r="F1578" s="1" t="str">
        <f>VLOOKUP(A1578,Old!A:F,6,FALSE)</f>
        <v>MORTISE TRIM</v>
      </c>
      <c r="G1578" s="1"/>
      <c r="H1578" s="1" t="str">
        <f t="shared" si="75"/>
        <v>6973</v>
      </c>
      <c r="I1578" s="1" t="str">
        <f t="shared" si="76"/>
        <v>.076.</v>
      </c>
      <c r="J1578" s="1" t="str">
        <f t="shared" si="77"/>
        <v>FD</v>
      </c>
    </row>
    <row r="1579" spans="1:10" x14ac:dyDescent="0.35">
      <c r="A1579" s="1" t="s">
        <v>2261</v>
      </c>
      <c r="B1579" s="1" t="s">
        <v>6090</v>
      </c>
      <c r="C1579" s="10">
        <v>939</v>
      </c>
      <c r="D1579" s="9">
        <v>610.35</v>
      </c>
      <c r="E1579" s="12" t="s">
        <v>9209</v>
      </c>
      <c r="F1579" s="1" t="str">
        <f>VLOOKUP(A1579,Old!A:F,6,FALSE)</f>
        <v>MORTISE TRIM</v>
      </c>
      <c r="G1579" s="1"/>
      <c r="H1579" s="1" t="str">
        <f t="shared" si="75"/>
        <v>6976</v>
      </c>
      <c r="I1579" s="1" t="str">
        <f t="shared" si="76"/>
        <v>.076.</v>
      </c>
      <c r="J1579" s="1" t="str">
        <f t="shared" si="77"/>
        <v>LDBL</v>
      </c>
    </row>
    <row r="1580" spans="1:10" x14ac:dyDescent="0.35">
      <c r="A1580" s="1" t="s">
        <v>2263</v>
      </c>
      <c r="B1580" s="1" t="s">
        <v>6091</v>
      </c>
      <c r="C1580" s="10">
        <v>939</v>
      </c>
      <c r="D1580" s="9">
        <v>610.35</v>
      </c>
      <c r="E1580" s="12" t="s">
        <v>9210</v>
      </c>
      <c r="F1580" s="1" t="str">
        <f>VLOOKUP(A1580,Old!A:F,6,FALSE)</f>
        <v>MORTISE TRIM</v>
      </c>
      <c r="G1580" s="1" t="s">
        <v>7608</v>
      </c>
      <c r="H1580" s="1" t="str">
        <f t="shared" si="75"/>
        <v>6976</v>
      </c>
      <c r="I1580" s="1" t="str">
        <f t="shared" si="76"/>
        <v>.076.</v>
      </c>
      <c r="J1580" s="1" t="str">
        <f t="shared" si="77"/>
        <v>LENT</v>
      </c>
    </row>
    <row r="1581" spans="1:10" x14ac:dyDescent="0.35">
      <c r="A1581" s="1" t="s">
        <v>2265</v>
      </c>
      <c r="B1581" s="1" t="s">
        <v>6092</v>
      </c>
      <c r="C1581" s="10">
        <v>939</v>
      </c>
      <c r="D1581" s="9">
        <v>610.35</v>
      </c>
      <c r="E1581" s="12" t="s">
        <v>9211</v>
      </c>
      <c r="F1581" s="1" t="str">
        <f>VLOOKUP(A1581,Old!A:F,6,FALSE)</f>
        <v>MORTISE TRIM</v>
      </c>
      <c r="G1581" s="1"/>
      <c r="H1581" s="1" t="str">
        <f t="shared" si="75"/>
        <v>6976</v>
      </c>
      <c r="I1581" s="1" t="str">
        <f t="shared" si="76"/>
        <v>.076.</v>
      </c>
      <c r="J1581" s="1" t="str">
        <f t="shared" si="77"/>
        <v>LFD</v>
      </c>
    </row>
    <row r="1582" spans="1:10" x14ac:dyDescent="0.35">
      <c r="A1582" s="1" t="s">
        <v>2267</v>
      </c>
      <c r="B1582" s="1" t="s">
        <v>6093</v>
      </c>
      <c r="C1582" s="10">
        <v>939</v>
      </c>
      <c r="D1582" s="9">
        <v>610.35</v>
      </c>
      <c r="E1582" s="12" t="s">
        <v>9212</v>
      </c>
      <c r="F1582" s="1" t="str">
        <f>VLOOKUP(A1582,Old!A:F,6,FALSE)</f>
        <v>MORTISE TRIM</v>
      </c>
      <c r="G1582" s="1"/>
      <c r="H1582" s="1" t="str">
        <f t="shared" si="75"/>
        <v>6976</v>
      </c>
      <c r="I1582" s="1" t="str">
        <f t="shared" si="76"/>
        <v>.076.</v>
      </c>
      <c r="J1582" s="1" t="str">
        <f t="shared" si="77"/>
        <v>RDBL</v>
      </c>
    </row>
    <row r="1583" spans="1:10" x14ac:dyDescent="0.35">
      <c r="A1583" s="1" t="s">
        <v>2268</v>
      </c>
      <c r="B1583" s="1" t="s">
        <v>6094</v>
      </c>
      <c r="C1583" s="10">
        <v>939</v>
      </c>
      <c r="D1583" s="9">
        <v>610.35</v>
      </c>
      <c r="E1583" s="12" t="s">
        <v>7637</v>
      </c>
      <c r="F1583" s="1" t="str">
        <f>VLOOKUP(A1583,Old!A:F,6,FALSE)</f>
        <v>MORTISE TRIM</v>
      </c>
      <c r="G1583" s="1" t="s">
        <v>7608</v>
      </c>
      <c r="H1583" s="13" t="str">
        <f t="shared" si="75"/>
        <v>6976</v>
      </c>
      <c r="I1583" s="1" t="str">
        <f t="shared" si="76"/>
        <v>.076.</v>
      </c>
      <c r="J1583" s="1" t="str">
        <f t="shared" si="77"/>
        <v>RENT</v>
      </c>
    </row>
    <row r="1584" spans="1:10" x14ac:dyDescent="0.35">
      <c r="A1584" s="1" t="s">
        <v>2269</v>
      </c>
      <c r="B1584" s="1" t="s">
        <v>6095</v>
      </c>
      <c r="C1584" s="10">
        <v>939</v>
      </c>
      <c r="D1584" s="9">
        <v>610.35</v>
      </c>
      <c r="E1584" s="12" t="s">
        <v>9213</v>
      </c>
      <c r="F1584" s="1" t="str">
        <f>VLOOKUP(A1584,Old!A:F,6,FALSE)</f>
        <v>MORTISE TRIM</v>
      </c>
      <c r="G1584" s="1"/>
      <c r="H1584" s="1" t="str">
        <f t="shared" si="75"/>
        <v>6976</v>
      </c>
      <c r="I1584" s="1" t="str">
        <f t="shared" si="76"/>
        <v>.076.</v>
      </c>
      <c r="J1584" s="1" t="str">
        <f t="shared" si="77"/>
        <v>RFD</v>
      </c>
    </row>
    <row r="1585" spans="1:10" x14ac:dyDescent="0.35">
      <c r="A1585" s="1" t="s">
        <v>2270</v>
      </c>
      <c r="B1585" s="1" t="s">
        <v>6096</v>
      </c>
      <c r="C1585" s="10">
        <v>810</v>
      </c>
      <c r="D1585" s="9">
        <v>526.5</v>
      </c>
      <c r="E1585" s="12" t="s">
        <v>9214</v>
      </c>
      <c r="F1585" s="1" t="str">
        <f>VLOOKUP(A1585,Old!A:F,6,FALSE)</f>
        <v>MORTISE TRIM</v>
      </c>
      <c r="G1585" s="1"/>
      <c r="H1585" s="1" t="str">
        <f t="shared" si="75"/>
        <v>6977</v>
      </c>
      <c r="I1585" s="1" t="str">
        <f t="shared" si="76"/>
        <v>.076.</v>
      </c>
      <c r="J1585" s="1" t="str">
        <f t="shared" si="77"/>
        <v/>
      </c>
    </row>
    <row r="1586" spans="1:10" x14ac:dyDescent="0.35">
      <c r="A1586" s="1" t="s">
        <v>2272</v>
      </c>
      <c r="B1586" s="1" t="s">
        <v>6097</v>
      </c>
      <c r="C1586" s="10">
        <v>810</v>
      </c>
      <c r="D1586" s="9">
        <v>526.5</v>
      </c>
      <c r="E1586" s="12" t="s">
        <v>9215</v>
      </c>
      <c r="F1586" s="1" t="str">
        <f>VLOOKUP(A1586,Old!A:F,6,FALSE)</f>
        <v>MORTISE TRIM</v>
      </c>
      <c r="G1586" s="1"/>
      <c r="H1586" s="1" t="str">
        <f t="shared" si="75"/>
        <v>6977</v>
      </c>
      <c r="I1586" s="1" t="str">
        <f t="shared" si="76"/>
        <v>.076.</v>
      </c>
      <c r="J1586" s="1" t="str">
        <f t="shared" si="77"/>
        <v>DM</v>
      </c>
    </row>
    <row r="1587" spans="1:10" x14ac:dyDescent="0.35">
      <c r="A1587" s="1" t="s">
        <v>2274</v>
      </c>
      <c r="B1587" s="1" t="s">
        <v>6098</v>
      </c>
      <c r="C1587" s="10">
        <v>1306</v>
      </c>
      <c r="D1587" s="9">
        <v>848.9</v>
      </c>
      <c r="E1587" s="12" t="s">
        <v>9216</v>
      </c>
      <c r="F1587" s="1" t="str">
        <f>VLOOKUP(A1587,Old!A:F,6,FALSE)</f>
        <v>MORTISE TRIM</v>
      </c>
      <c r="G1587" s="1"/>
      <c r="H1587" s="1" t="str">
        <f t="shared" si="75"/>
        <v>6977</v>
      </c>
      <c r="I1587" s="1" t="str">
        <f t="shared" si="76"/>
        <v>.076.</v>
      </c>
      <c r="J1587" s="1" t="str">
        <f t="shared" si="77"/>
        <v>LDBL</v>
      </c>
    </row>
    <row r="1588" spans="1:10" x14ac:dyDescent="0.35">
      <c r="A1588" s="1" t="s">
        <v>2276</v>
      </c>
      <c r="B1588" s="1" t="s">
        <v>6099</v>
      </c>
      <c r="C1588" s="10">
        <v>1306</v>
      </c>
      <c r="D1588" s="9">
        <v>848.9</v>
      </c>
      <c r="E1588" s="12" t="s">
        <v>9217</v>
      </c>
      <c r="F1588" s="1" t="str">
        <f>VLOOKUP(A1588,Old!A:F,6,FALSE)</f>
        <v>MORTISE TRIM</v>
      </c>
      <c r="G1588" s="1" t="s">
        <v>7608</v>
      </c>
      <c r="H1588" s="1" t="str">
        <f t="shared" si="75"/>
        <v>6977</v>
      </c>
      <c r="I1588" s="1" t="str">
        <f t="shared" si="76"/>
        <v>.076.</v>
      </c>
      <c r="J1588" s="1" t="str">
        <f t="shared" si="77"/>
        <v>LENT</v>
      </c>
    </row>
    <row r="1589" spans="1:10" x14ac:dyDescent="0.35">
      <c r="A1589" s="1" t="s">
        <v>2278</v>
      </c>
      <c r="B1589" s="1" t="s">
        <v>6100</v>
      </c>
      <c r="C1589" s="10">
        <v>1306</v>
      </c>
      <c r="D1589" s="9">
        <v>848.9</v>
      </c>
      <c r="E1589" s="12" t="s">
        <v>9218</v>
      </c>
      <c r="F1589" s="1" t="str">
        <f>VLOOKUP(A1589,Old!A:F,6,FALSE)</f>
        <v>MORTISE TRIM</v>
      </c>
      <c r="G1589" s="1"/>
      <c r="H1589" s="1" t="str">
        <f t="shared" si="75"/>
        <v>6977</v>
      </c>
      <c r="I1589" s="1" t="str">
        <f t="shared" si="76"/>
        <v>.076.</v>
      </c>
      <c r="J1589" s="1" t="str">
        <f t="shared" si="77"/>
        <v>LFD</v>
      </c>
    </row>
    <row r="1590" spans="1:10" x14ac:dyDescent="0.35">
      <c r="A1590" s="1" t="s">
        <v>2280</v>
      </c>
      <c r="B1590" s="1" t="s">
        <v>6101</v>
      </c>
      <c r="C1590" s="10">
        <v>1306</v>
      </c>
      <c r="D1590" s="9">
        <v>848.9</v>
      </c>
      <c r="E1590" s="12" t="s">
        <v>9219</v>
      </c>
      <c r="F1590" s="1" t="str">
        <f>VLOOKUP(A1590,Old!A:F,6,FALSE)</f>
        <v>MORTISE TRIM</v>
      </c>
      <c r="G1590" s="1"/>
      <c r="H1590" s="1" t="str">
        <f t="shared" si="75"/>
        <v>6977</v>
      </c>
      <c r="I1590" s="1" t="str">
        <f t="shared" si="76"/>
        <v>.076.</v>
      </c>
      <c r="J1590" s="1" t="str">
        <f t="shared" si="77"/>
        <v>RDBL</v>
      </c>
    </row>
    <row r="1591" spans="1:10" x14ac:dyDescent="0.35">
      <c r="A1591" s="1" t="s">
        <v>2281</v>
      </c>
      <c r="B1591" s="1" t="s">
        <v>6102</v>
      </c>
      <c r="C1591" s="10">
        <v>1306</v>
      </c>
      <c r="D1591" s="9">
        <v>848.9</v>
      </c>
      <c r="E1591" s="12" t="s">
        <v>9220</v>
      </c>
      <c r="F1591" s="1" t="str">
        <f>VLOOKUP(A1591,Old!A:F,6,FALSE)</f>
        <v>MORTISE TRIM</v>
      </c>
      <c r="G1591" s="1" t="s">
        <v>7608</v>
      </c>
      <c r="H1591" s="1" t="str">
        <f t="shared" si="75"/>
        <v>6977</v>
      </c>
      <c r="I1591" s="1" t="str">
        <f t="shared" si="76"/>
        <v>.076.</v>
      </c>
      <c r="J1591" s="1" t="str">
        <f t="shared" si="77"/>
        <v>RENT</v>
      </c>
    </row>
    <row r="1592" spans="1:10" x14ac:dyDescent="0.35">
      <c r="A1592" s="1" t="s">
        <v>2282</v>
      </c>
      <c r="B1592" s="1" t="s">
        <v>6103</v>
      </c>
      <c r="C1592" s="10">
        <v>1306</v>
      </c>
      <c r="D1592" s="9">
        <v>848.9</v>
      </c>
      <c r="E1592" s="12" t="s">
        <v>9221</v>
      </c>
      <c r="F1592" s="1" t="str">
        <f>VLOOKUP(A1592,Old!A:F,6,FALSE)</f>
        <v>MORTISE TRIM</v>
      </c>
      <c r="G1592" s="1"/>
      <c r="H1592" s="1" t="str">
        <f t="shared" si="75"/>
        <v>6977</v>
      </c>
      <c r="I1592" s="1" t="str">
        <f t="shared" si="76"/>
        <v>.076.</v>
      </c>
      <c r="J1592" s="1" t="str">
        <f t="shared" si="77"/>
        <v>RFD</v>
      </c>
    </row>
    <row r="1593" spans="1:10" x14ac:dyDescent="0.35">
      <c r="A1593" s="1" t="s">
        <v>2283</v>
      </c>
      <c r="B1593" s="1" t="s">
        <v>6104</v>
      </c>
      <c r="C1593" s="10">
        <v>285</v>
      </c>
      <c r="D1593" s="9">
        <v>185.25</v>
      </c>
      <c r="E1593" s="12" t="s">
        <v>9222</v>
      </c>
      <c r="F1593" s="1" t="str">
        <f>VLOOKUP(A1593,Old!A:F,6,FALSE)</f>
        <v>MORTISE TRIM</v>
      </c>
      <c r="G1593" s="1"/>
      <c r="H1593" s="1" t="str">
        <f t="shared" si="75"/>
        <v>6986</v>
      </c>
      <c r="I1593" s="1" t="str">
        <f t="shared" si="76"/>
        <v>.076.</v>
      </c>
      <c r="J1593" s="1" t="str">
        <f t="shared" si="77"/>
        <v>KC</v>
      </c>
    </row>
    <row r="1594" spans="1:10" x14ac:dyDescent="0.35">
      <c r="A1594" s="1" t="s">
        <v>2285</v>
      </c>
      <c r="B1594" s="1" t="s">
        <v>6105</v>
      </c>
      <c r="C1594" s="10">
        <v>285</v>
      </c>
      <c r="D1594" s="9">
        <v>185.25</v>
      </c>
      <c r="E1594" s="12" t="s">
        <v>9223</v>
      </c>
      <c r="F1594" s="1" t="str">
        <f>VLOOKUP(A1594,Old!A:F,6,FALSE)</f>
        <v>MORTISE TRIM</v>
      </c>
      <c r="G1594" s="1"/>
      <c r="H1594" s="1" t="str">
        <f t="shared" si="75"/>
        <v>6986</v>
      </c>
      <c r="I1594" s="1" t="str">
        <f t="shared" si="76"/>
        <v>.076.</v>
      </c>
      <c r="J1594" s="1" t="str">
        <f t="shared" si="77"/>
        <v>KE</v>
      </c>
    </row>
    <row r="1595" spans="1:10" x14ac:dyDescent="0.35">
      <c r="A1595" s="1" t="s">
        <v>2287</v>
      </c>
      <c r="B1595" s="1" t="s">
        <v>6106</v>
      </c>
      <c r="C1595" s="10">
        <v>285</v>
      </c>
      <c r="D1595" s="9">
        <v>185.25</v>
      </c>
      <c r="E1595" s="12" t="s">
        <v>9224</v>
      </c>
      <c r="F1595" s="1" t="str">
        <f>VLOOKUP(A1595,Old!A:F,6,FALSE)</f>
        <v>MORTISE TRIM</v>
      </c>
      <c r="G1595" s="1"/>
      <c r="H1595" s="1" t="str">
        <f t="shared" si="75"/>
        <v>6986</v>
      </c>
      <c r="I1595" s="1" t="str">
        <f t="shared" si="76"/>
        <v>.076.</v>
      </c>
      <c r="J1595" s="1" t="str">
        <f t="shared" si="77"/>
        <v>KN</v>
      </c>
    </row>
    <row r="1596" spans="1:10" x14ac:dyDescent="0.35">
      <c r="A1596" s="1" t="s">
        <v>2289</v>
      </c>
      <c r="B1596" s="1" t="s">
        <v>6107</v>
      </c>
      <c r="C1596" s="10">
        <v>336</v>
      </c>
      <c r="D1596" s="9">
        <v>218.4</v>
      </c>
      <c r="E1596" s="12" t="s">
        <v>9225</v>
      </c>
      <c r="F1596" s="1" t="str">
        <f>VLOOKUP(A1596,Old!A:F,6,FALSE)</f>
        <v>MORTISE TRIM</v>
      </c>
      <c r="G1596" s="1"/>
      <c r="H1596" s="1" t="str">
        <f t="shared" si="75"/>
        <v>6986</v>
      </c>
      <c r="I1596" s="1" t="str">
        <f t="shared" si="76"/>
        <v>.076.</v>
      </c>
      <c r="J1596" s="1" t="str">
        <f t="shared" si="77"/>
        <v>KT</v>
      </c>
    </row>
    <row r="1597" spans="1:10" x14ac:dyDescent="0.35">
      <c r="A1597" s="1" t="s">
        <v>2291</v>
      </c>
      <c r="B1597" s="1" t="s">
        <v>6108</v>
      </c>
      <c r="C1597" s="10">
        <v>285</v>
      </c>
      <c r="D1597" s="9">
        <v>185.25</v>
      </c>
      <c r="E1597" s="12" t="s">
        <v>9226</v>
      </c>
      <c r="F1597" s="1" t="str">
        <f>VLOOKUP(A1597,Old!A:F,6,FALSE)</f>
        <v>MORTISE TRIM</v>
      </c>
      <c r="G1597" s="1"/>
      <c r="H1597" s="1" t="str">
        <f t="shared" si="75"/>
        <v>6991</v>
      </c>
      <c r="I1597" s="1" t="str">
        <f t="shared" si="76"/>
        <v>.076.</v>
      </c>
      <c r="J1597" s="1" t="str">
        <f t="shared" si="77"/>
        <v>KC</v>
      </c>
    </row>
    <row r="1598" spans="1:10" x14ac:dyDescent="0.35">
      <c r="A1598" s="1" t="s">
        <v>2293</v>
      </c>
      <c r="B1598" s="1" t="s">
        <v>6109</v>
      </c>
      <c r="C1598" s="10">
        <v>285</v>
      </c>
      <c r="D1598" s="9">
        <v>185.25</v>
      </c>
      <c r="E1598" s="12" t="s">
        <v>9227</v>
      </c>
      <c r="F1598" s="1" t="str">
        <f>VLOOKUP(A1598,Old!A:F,6,FALSE)</f>
        <v>MORTISE TRIM</v>
      </c>
      <c r="G1598" s="1"/>
      <c r="H1598" s="1" t="str">
        <f t="shared" si="75"/>
        <v>6991</v>
      </c>
      <c r="I1598" s="1" t="str">
        <f t="shared" si="76"/>
        <v>.076.</v>
      </c>
      <c r="J1598" s="1" t="str">
        <f t="shared" si="77"/>
        <v>KE</v>
      </c>
    </row>
    <row r="1599" spans="1:10" x14ac:dyDescent="0.35">
      <c r="A1599" s="1" t="s">
        <v>2294</v>
      </c>
      <c r="B1599" s="1" t="s">
        <v>6110</v>
      </c>
      <c r="C1599" s="10">
        <v>285</v>
      </c>
      <c r="D1599" s="9">
        <v>185.25</v>
      </c>
      <c r="E1599" s="12" t="s">
        <v>9228</v>
      </c>
      <c r="F1599" s="1" t="str">
        <f>VLOOKUP(A1599,Old!A:F,6,FALSE)</f>
        <v>MORTISE TRIM</v>
      </c>
      <c r="G1599" s="1"/>
      <c r="H1599" s="1" t="str">
        <f t="shared" si="75"/>
        <v>6991</v>
      </c>
      <c r="I1599" s="1" t="str">
        <f t="shared" si="76"/>
        <v>.076.</v>
      </c>
      <c r="J1599" s="1" t="str">
        <f t="shared" si="77"/>
        <v>KN</v>
      </c>
    </row>
    <row r="1600" spans="1:10" x14ac:dyDescent="0.35">
      <c r="A1600" s="1" t="s">
        <v>2295</v>
      </c>
      <c r="B1600" s="1" t="s">
        <v>6111</v>
      </c>
      <c r="C1600" s="10">
        <v>336</v>
      </c>
      <c r="D1600" s="9">
        <v>218.4</v>
      </c>
      <c r="E1600" s="12" t="s">
        <v>9229</v>
      </c>
      <c r="F1600" s="1" t="str">
        <f>VLOOKUP(A1600,Old!A:F,6,FALSE)</f>
        <v>MORTISE TRIM</v>
      </c>
      <c r="G1600" s="1"/>
      <c r="H1600" s="1" t="str">
        <f t="shared" si="75"/>
        <v>6991</v>
      </c>
      <c r="I1600" s="1" t="str">
        <f t="shared" si="76"/>
        <v>.076.</v>
      </c>
      <c r="J1600" s="1" t="str">
        <f t="shared" si="77"/>
        <v>KT</v>
      </c>
    </row>
    <row r="1601" spans="1:10" x14ac:dyDescent="0.35">
      <c r="A1601" s="1" t="s">
        <v>2301</v>
      </c>
      <c r="B1601" s="1" t="s">
        <v>6112</v>
      </c>
      <c r="C1601" s="10">
        <v>15</v>
      </c>
      <c r="D1601" s="9">
        <v>9.75</v>
      </c>
      <c r="E1601" s="12" t="s">
        <v>9230</v>
      </c>
      <c r="F1601" s="1" t="str">
        <f>VLOOKUP(A1601,Old!A:F,6,FALSE)</f>
        <v>COMPONENTS</v>
      </c>
      <c r="G1601" s="1"/>
      <c r="H1601" s="1" t="str">
        <f t="shared" si="75"/>
        <v>8000</v>
      </c>
      <c r="I1601" s="1" t="str">
        <f t="shared" si="76"/>
        <v>.076.</v>
      </c>
      <c r="J1601" s="1" t="str">
        <f t="shared" si="77"/>
        <v>STR</v>
      </c>
    </row>
    <row r="1602" spans="1:10" x14ac:dyDescent="0.35">
      <c r="A1602" s="1" t="s">
        <v>2303</v>
      </c>
      <c r="B1602" s="1" t="s">
        <v>6113</v>
      </c>
      <c r="C1602" s="10">
        <v>198</v>
      </c>
      <c r="D1602" s="9">
        <v>128.70000000000002</v>
      </c>
      <c r="E1602" s="12" t="s">
        <v>9231</v>
      </c>
      <c r="F1602" s="1" t="str">
        <f>VLOOKUP(A1602,Old!A:F,6,FALSE)</f>
        <v>DEADBOLTS</v>
      </c>
      <c r="G1602" s="1"/>
      <c r="H1602" s="1" t="str">
        <f t="shared" si="75"/>
        <v>8011</v>
      </c>
      <c r="I1602" s="1" t="str">
        <f t="shared" si="76"/>
        <v>.076.</v>
      </c>
      <c r="J1602" s="1" t="str">
        <f t="shared" si="77"/>
        <v/>
      </c>
    </row>
    <row r="1603" spans="1:10" x14ac:dyDescent="0.35">
      <c r="A1603" s="1" t="s">
        <v>2305</v>
      </c>
      <c r="B1603" s="1" t="s">
        <v>6114</v>
      </c>
      <c r="C1603" s="10">
        <v>100</v>
      </c>
      <c r="D1603" s="9">
        <v>65</v>
      </c>
      <c r="E1603" s="12" t="s">
        <v>9232</v>
      </c>
      <c r="F1603" s="1" t="str">
        <f>VLOOKUP(A1603,Old!A:F,6,FALSE)</f>
        <v>DEADBOLTS</v>
      </c>
      <c r="G1603" s="1"/>
      <c r="H1603" s="1" t="str">
        <f t="shared" si="75"/>
        <v>8011</v>
      </c>
      <c r="I1603" s="1" t="str">
        <f t="shared" si="76"/>
        <v>.076.</v>
      </c>
      <c r="J1603" s="1" t="str">
        <f t="shared" si="77"/>
        <v>KD12</v>
      </c>
    </row>
    <row r="1604" spans="1:10" x14ac:dyDescent="0.35">
      <c r="A1604" s="1" t="s">
        <v>2307</v>
      </c>
      <c r="B1604" s="1" t="s">
        <v>6115</v>
      </c>
      <c r="C1604" s="10">
        <v>177</v>
      </c>
      <c r="D1604" s="9">
        <v>115.05</v>
      </c>
      <c r="E1604" s="12" t="s">
        <v>9233</v>
      </c>
      <c r="F1604" s="1" t="str">
        <f>VLOOKUP(A1604,Old!A:F,6,FALSE)</f>
        <v>DEADBOLTS</v>
      </c>
      <c r="G1604" s="1"/>
      <c r="H1604" s="1" t="str">
        <f t="shared" si="75"/>
        <v>8021</v>
      </c>
      <c r="I1604" s="1" t="str">
        <f t="shared" si="76"/>
        <v>.076.</v>
      </c>
      <c r="J1604" s="1" t="str">
        <f t="shared" si="77"/>
        <v/>
      </c>
    </row>
    <row r="1605" spans="1:10" x14ac:dyDescent="0.35">
      <c r="A1605" s="1" t="s">
        <v>7543</v>
      </c>
      <c r="B1605" s="1" t="s">
        <v>6116</v>
      </c>
      <c r="C1605" s="10">
        <v>92</v>
      </c>
      <c r="D1605" s="9">
        <v>59.800000000000004</v>
      </c>
      <c r="E1605" s="12" t="s">
        <v>9234</v>
      </c>
      <c r="F1605" s="1" t="s">
        <v>4465</v>
      </c>
      <c r="G1605" s="1"/>
      <c r="H1605" s="1" t="str">
        <f t="shared" si="75"/>
        <v>8030</v>
      </c>
      <c r="I1605" s="1" t="str">
        <f t="shared" si="76"/>
        <v>.076.</v>
      </c>
      <c r="J1605" s="1" t="str">
        <f t="shared" si="77"/>
        <v>0510</v>
      </c>
    </row>
    <row r="1606" spans="1:10" x14ac:dyDescent="0.35">
      <c r="A1606" s="1" t="s">
        <v>2310</v>
      </c>
      <c r="B1606" s="1" t="s">
        <v>6117</v>
      </c>
      <c r="C1606" s="10">
        <v>143</v>
      </c>
      <c r="D1606" s="9">
        <v>92.95</v>
      </c>
      <c r="E1606" s="12" t="s">
        <v>9235</v>
      </c>
      <c r="F1606" s="1" t="str">
        <f>VLOOKUP(A1606,Old!A:F,6,FALSE)</f>
        <v>DEADBOLTS</v>
      </c>
      <c r="G1606" s="1" t="s">
        <v>7608</v>
      </c>
      <c r="H1606" s="1" t="str">
        <f t="shared" si="75"/>
        <v>8031</v>
      </c>
      <c r="I1606" s="1" t="str">
        <f t="shared" si="76"/>
        <v>.076.</v>
      </c>
      <c r="J1606" s="1" t="str">
        <f t="shared" si="77"/>
        <v/>
      </c>
    </row>
    <row r="1607" spans="1:10" x14ac:dyDescent="0.35">
      <c r="A1607" s="1" t="s">
        <v>2312</v>
      </c>
      <c r="B1607" s="1" t="s">
        <v>6118</v>
      </c>
      <c r="C1607" s="10">
        <v>50</v>
      </c>
      <c r="D1607" s="9">
        <v>32.5</v>
      </c>
      <c r="E1607" s="12" t="s">
        <v>9236</v>
      </c>
      <c r="F1607" s="1" t="str">
        <f>VLOOKUP(A1607,Old!A:F,6,FALSE)</f>
        <v>DEADBOLTS</v>
      </c>
      <c r="G1607" s="1"/>
      <c r="H1607" s="1" t="str">
        <f t="shared" si="75"/>
        <v>8031</v>
      </c>
      <c r="I1607" s="1" t="str">
        <f t="shared" si="76"/>
        <v>.076.</v>
      </c>
      <c r="J1607" s="1" t="str">
        <f t="shared" si="77"/>
        <v>KD12</v>
      </c>
    </row>
    <row r="1608" spans="1:10" x14ac:dyDescent="0.35">
      <c r="A1608" s="1" t="s">
        <v>2314</v>
      </c>
      <c r="B1608" s="1" t="s">
        <v>6119</v>
      </c>
      <c r="C1608" s="10">
        <v>50</v>
      </c>
      <c r="D1608" s="9">
        <v>32.5</v>
      </c>
      <c r="E1608" s="12" t="s">
        <v>9237</v>
      </c>
      <c r="F1608" s="1" t="str">
        <f>VLOOKUP(A1608,Old!A:F,6,FALSE)</f>
        <v>DEADBOLTS</v>
      </c>
      <c r="G1608" s="1"/>
      <c r="H1608" s="1" t="str">
        <f t="shared" si="75"/>
        <v>8031</v>
      </c>
      <c r="I1608" s="1" t="str">
        <f t="shared" si="76"/>
        <v>.076.</v>
      </c>
      <c r="J1608" s="1" t="str">
        <f t="shared" si="77"/>
        <v>KD22</v>
      </c>
    </row>
    <row r="1609" spans="1:10" x14ac:dyDescent="0.35">
      <c r="A1609" s="1" t="s">
        <v>7544</v>
      </c>
      <c r="B1609" s="1" t="s">
        <v>6120</v>
      </c>
      <c r="C1609" s="10">
        <v>42</v>
      </c>
      <c r="D1609" s="9">
        <v>27.3</v>
      </c>
      <c r="E1609" s="12" t="s">
        <v>9238</v>
      </c>
      <c r="F1609" s="1" t="s">
        <v>4465</v>
      </c>
      <c r="G1609" s="1"/>
      <c r="H1609" s="1" t="str">
        <f t="shared" si="75"/>
        <v>8040</v>
      </c>
      <c r="I1609" s="1" t="str">
        <f t="shared" si="76"/>
        <v>.076.</v>
      </c>
      <c r="J1609" s="1" t="str">
        <f t="shared" si="77"/>
        <v>0004</v>
      </c>
    </row>
    <row r="1610" spans="1:10" x14ac:dyDescent="0.35">
      <c r="A1610" s="1" t="s">
        <v>7545</v>
      </c>
      <c r="B1610" s="1" t="s">
        <v>6121</v>
      </c>
      <c r="C1610" s="10">
        <v>92</v>
      </c>
      <c r="D1610" s="9">
        <v>59.800000000000004</v>
      </c>
      <c r="E1610" s="12" t="s">
        <v>9239</v>
      </c>
      <c r="F1610" s="1" t="s">
        <v>4465</v>
      </c>
      <c r="G1610" s="1"/>
      <c r="H1610" s="1" t="str">
        <f t="shared" si="75"/>
        <v>8040</v>
      </c>
      <c r="I1610" s="1" t="str">
        <f t="shared" si="76"/>
        <v>.076.</v>
      </c>
      <c r="J1610" s="1" t="str">
        <f t="shared" si="77"/>
        <v>0510</v>
      </c>
    </row>
    <row r="1611" spans="1:10" x14ac:dyDescent="0.35">
      <c r="A1611" s="1" t="s">
        <v>2317</v>
      </c>
      <c r="B1611" s="1" t="s">
        <v>6122</v>
      </c>
      <c r="C1611" s="10">
        <v>143</v>
      </c>
      <c r="D1611" s="9">
        <v>92.95</v>
      </c>
      <c r="E1611" s="12" t="s">
        <v>9240</v>
      </c>
      <c r="F1611" s="1" t="str">
        <f>VLOOKUP(A1611,Old!A:F,6,FALSE)</f>
        <v>DEADBOLTS</v>
      </c>
      <c r="G1611" s="1" t="s">
        <v>7608</v>
      </c>
      <c r="H1611" s="1" t="str">
        <f t="shared" ref="H1611:H1674" si="78">LEFT(A1611,SEARCH(".",A1611)-1)</f>
        <v>8041</v>
      </c>
      <c r="I1611" s="1" t="str">
        <f t="shared" ref="I1611:I1674" si="79">MID(A1611,SEARCH(".",A1611),4)&amp;"."</f>
        <v>.076.</v>
      </c>
      <c r="J1611" s="1" t="str">
        <f t="shared" ref="J1611:J1674" si="80">IFERROR(MID(A1611,SEARCH(".",A1611,SEARCH(".",A1611)+1)+1,10),"")</f>
        <v/>
      </c>
    </row>
    <row r="1612" spans="1:10" x14ac:dyDescent="0.35">
      <c r="A1612" s="1" t="s">
        <v>2319</v>
      </c>
      <c r="B1612" s="1" t="s">
        <v>6123</v>
      </c>
      <c r="C1612" s="10">
        <v>32</v>
      </c>
      <c r="D1612" s="9">
        <v>20.8</v>
      </c>
      <c r="E1612" s="12" t="s">
        <v>9241</v>
      </c>
      <c r="F1612" s="1" t="str">
        <f>VLOOKUP(A1612,Old!A:F,6,FALSE)</f>
        <v>COMPONENTS</v>
      </c>
      <c r="G1612" s="1"/>
      <c r="H1612" s="1" t="str">
        <f t="shared" si="78"/>
        <v>8053</v>
      </c>
      <c r="I1612" s="1" t="str">
        <f t="shared" si="79"/>
        <v>.076.</v>
      </c>
      <c r="J1612" s="1" t="str">
        <f t="shared" si="80"/>
        <v/>
      </c>
    </row>
    <row r="1613" spans="1:10" x14ac:dyDescent="0.35">
      <c r="A1613" s="1" t="s">
        <v>2325</v>
      </c>
      <c r="B1613" s="1" t="s">
        <v>6124</v>
      </c>
      <c r="C1613" s="10">
        <v>22</v>
      </c>
      <c r="D1613" s="9">
        <v>14.3</v>
      </c>
      <c r="E1613" s="12" t="s">
        <v>9242</v>
      </c>
      <c r="F1613" s="1" t="str">
        <f>VLOOKUP(A1613,Old!A:F,6,FALSE)</f>
        <v>COMPONENTS</v>
      </c>
      <c r="G1613" s="1"/>
      <c r="H1613" s="1" t="str">
        <f t="shared" si="78"/>
        <v>8090</v>
      </c>
      <c r="I1613" s="1" t="str">
        <f t="shared" si="79"/>
        <v>.076.</v>
      </c>
      <c r="J1613" s="1" t="str">
        <f t="shared" si="80"/>
        <v/>
      </c>
    </row>
    <row r="1614" spans="1:10" x14ac:dyDescent="0.35">
      <c r="A1614" s="1" t="s">
        <v>2327</v>
      </c>
      <c r="B1614" s="1" t="s">
        <v>6125</v>
      </c>
      <c r="C1614" s="10">
        <v>22</v>
      </c>
      <c r="D1614" s="9">
        <v>14.3</v>
      </c>
      <c r="E1614" s="12" t="s">
        <v>9243</v>
      </c>
      <c r="F1614" s="1" t="str">
        <f>VLOOKUP(A1614,Old!A:F,6,FALSE)</f>
        <v>COMPONENTS</v>
      </c>
      <c r="G1614" s="1"/>
      <c r="H1614" s="1" t="str">
        <f t="shared" si="78"/>
        <v>8097</v>
      </c>
      <c r="I1614" s="1" t="str">
        <f t="shared" si="79"/>
        <v>.076.</v>
      </c>
      <c r="J1614" s="1" t="str">
        <f t="shared" si="80"/>
        <v/>
      </c>
    </row>
    <row r="1615" spans="1:10" x14ac:dyDescent="0.35">
      <c r="A1615" s="1" t="s">
        <v>2329</v>
      </c>
      <c r="B1615" s="1" t="s">
        <v>6126</v>
      </c>
      <c r="C1615" s="10">
        <v>172</v>
      </c>
      <c r="D1615" s="9">
        <v>111.8</v>
      </c>
      <c r="E1615" s="12" t="s">
        <v>9244</v>
      </c>
      <c r="F1615" s="1" t="str">
        <f>VLOOKUP(A1615,Old!A:F,6,FALSE)</f>
        <v>CREMONE BOLT</v>
      </c>
      <c r="G1615" s="1"/>
      <c r="H1615" s="1" t="str">
        <f t="shared" si="78"/>
        <v>8105</v>
      </c>
      <c r="I1615" s="1" t="str">
        <f t="shared" si="79"/>
        <v>.076.</v>
      </c>
      <c r="J1615" s="1" t="str">
        <f t="shared" si="80"/>
        <v>7TOP</v>
      </c>
    </row>
    <row r="1616" spans="1:10" x14ac:dyDescent="0.35">
      <c r="A1616" s="1" t="s">
        <v>2331</v>
      </c>
      <c r="B1616" s="1" t="s">
        <v>6127</v>
      </c>
      <c r="C1616" s="10">
        <v>255</v>
      </c>
      <c r="D1616" s="9">
        <v>165.75</v>
      </c>
      <c r="E1616" s="12" t="s">
        <v>9245</v>
      </c>
      <c r="F1616" s="1" t="str">
        <f>VLOOKUP(A1616,Old!A:F,6,FALSE)</f>
        <v>CREMONE BOLT</v>
      </c>
      <c r="G1616" s="1"/>
      <c r="H1616" s="1" t="str">
        <f t="shared" si="78"/>
        <v>8105</v>
      </c>
      <c r="I1616" s="1" t="str">
        <f t="shared" si="79"/>
        <v>.076.</v>
      </c>
      <c r="J1616" s="1" t="str">
        <f t="shared" si="80"/>
        <v>8TOP</v>
      </c>
    </row>
    <row r="1617" spans="1:10" x14ac:dyDescent="0.35">
      <c r="A1617" s="1" t="s">
        <v>2333</v>
      </c>
      <c r="B1617" s="1" t="s">
        <v>6128</v>
      </c>
      <c r="C1617" s="10">
        <v>51</v>
      </c>
      <c r="D1617" s="9">
        <v>33.15</v>
      </c>
      <c r="E1617" s="12" t="s">
        <v>9246</v>
      </c>
      <c r="F1617" s="1" t="str">
        <f>VLOOKUP(A1617,Old!A:F,6,FALSE)</f>
        <v>CREMONE BOLT</v>
      </c>
      <c r="G1617" s="1"/>
      <c r="H1617" s="1" t="str">
        <f t="shared" si="78"/>
        <v>8105</v>
      </c>
      <c r="I1617" s="1" t="str">
        <f t="shared" si="79"/>
        <v>.076.</v>
      </c>
      <c r="J1617" s="1" t="str">
        <f t="shared" si="80"/>
        <v>GD</v>
      </c>
    </row>
    <row r="1618" spans="1:10" x14ac:dyDescent="0.35">
      <c r="A1618" s="1" t="s">
        <v>2335</v>
      </c>
      <c r="B1618" s="1" t="s">
        <v>6129</v>
      </c>
      <c r="C1618" s="10">
        <v>851</v>
      </c>
      <c r="D1618" s="9">
        <v>553.15</v>
      </c>
      <c r="E1618" s="12" t="s">
        <v>9247</v>
      </c>
      <c r="F1618" s="1" t="str">
        <f>VLOOKUP(A1618,Old!A:F,6,FALSE)</f>
        <v>CREMONE BOLT</v>
      </c>
      <c r="G1618" s="1"/>
      <c r="H1618" s="1" t="str">
        <f t="shared" si="78"/>
        <v>8105</v>
      </c>
      <c r="I1618" s="1" t="str">
        <f t="shared" si="79"/>
        <v>.076.</v>
      </c>
      <c r="J1618" s="1" t="str">
        <f t="shared" si="80"/>
        <v>L7LK</v>
      </c>
    </row>
    <row r="1619" spans="1:10" x14ac:dyDescent="0.35">
      <c r="A1619" s="1" t="s">
        <v>2337</v>
      </c>
      <c r="B1619" s="1" t="s">
        <v>6130</v>
      </c>
      <c r="C1619" s="10">
        <v>1104</v>
      </c>
      <c r="D1619" s="9">
        <v>717.6</v>
      </c>
      <c r="E1619" s="12" t="s">
        <v>9248</v>
      </c>
      <c r="F1619" s="1" t="str">
        <f>VLOOKUP(A1619,Old!A:F,6,FALSE)</f>
        <v>CREMONE BOLT</v>
      </c>
      <c r="G1619" s="1"/>
      <c r="H1619" s="1" t="str">
        <f t="shared" si="78"/>
        <v>8105</v>
      </c>
      <c r="I1619" s="1" t="str">
        <f t="shared" si="79"/>
        <v>.076.</v>
      </c>
      <c r="J1619" s="1" t="str">
        <f t="shared" si="80"/>
        <v>L8LK</v>
      </c>
    </row>
    <row r="1620" spans="1:10" x14ac:dyDescent="0.35">
      <c r="A1620" s="1" t="s">
        <v>2339</v>
      </c>
      <c r="B1620" s="1" t="s">
        <v>6131</v>
      </c>
      <c r="C1620" s="10">
        <v>851</v>
      </c>
      <c r="D1620" s="9">
        <v>553.15</v>
      </c>
      <c r="E1620" s="12" t="s">
        <v>9249</v>
      </c>
      <c r="F1620" s="1" t="str">
        <f>VLOOKUP(A1620,Old!A:F,6,FALSE)</f>
        <v>CREMONE BOLT</v>
      </c>
      <c r="G1620" s="1"/>
      <c r="H1620" s="1" t="str">
        <f t="shared" si="78"/>
        <v>8105</v>
      </c>
      <c r="I1620" s="1" t="str">
        <f t="shared" si="79"/>
        <v>.076.</v>
      </c>
      <c r="J1620" s="1" t="str">
        <f t="shared" si="80"/>
        <v>R7LK</v>
      </c>
    </row>
    <row r="1621" spans="1:10" x14ac:dyDescent="0.35">
      <c r="A1621" s="1" t="s">
        <v>2341</v>
      </c>
      <c r="B1621" s="1" t="s">
        <v>6132</v>
      </c>
      <c r="C1621" s="10">
        <v>1104</v>
      </c>
      <c r="D1621" s="9">
        <v>717.6</v>
      </c>
      <c r="E1621" s="12" t="s">
        <v>9250</v>
      </c>
      <c r="F1621" s="1" t="str">
        <f>VLOOKUP(A1621,Old!A:F,6,FALSE)</f>
        <v>CREMONE BOLT</v>
      </c>
      <c r="G1621" s="1"/>
      <c r="H1621" s="1" t="str">
        <f t="shared" si="78"/>
        <v>8105</v>
      </c>
      <c r="I1621" s="1" t="str">
        <f t="shared" si="79"/>
        <v>.076.</v>
      </c>
      <c r="J1621" s="1" t="str">
        <f t="shared" si="80"/>
        <v>R8LK</v>
      </c>
    </row>
    <row r="1622" spans="1:10" x14ac:dyDescent="0.35">
      <c r="A1622" s="1" t="s">
        <v>2343</v>
      </c>
      <c r="B1622" s="1" t="s">
        <v>6133</v>
      </c>
      <c r="C1622" s="10">
        <v>255</v>
      </c>
      <c r="D1622" s="9">
        <v>165.75</v>
      </c>
      <c r="E1622" s="12" t="s">
        <v>9251</v>
      </c>
      <c r="F1622" s="1" t="str">
        <f>VLOOKUP(A1622,Old!A:F,6,FALSE)</f>
        <v>CREMONE BOLT</v>
      </c>
      <c r="G1622" s="1"/>
      <c r="H1622" s="1" t="str">
        <f t="shared" si="78"/>
        <v>8105</v>
      </c>
      <c r="I1622" s="1" t="str">
        <f t="shared" si="79"/>
        <v>.076.</v>
      </c>
      <c r="J1622" s="1" t="str">
        <f t="shared" si="80"/>
        <v>REPL</v>
      </c>
    </row>
    <row r="1623" spans="1:10" x14ac:dyDescent="0.35">
      <c r="A1623" s="1" t="s">
        <v>2345</v>
      </c>
      <c r="B1623" s="1" t="s">
        <v>6134</v>
      </c>
      <c r="C1623" s="10">
        <v>69</v>
      </c>
      <c r="D1623" s="9">
        <v>44.85</v>
      </c>
      <c r="E1623" s="12" t="s">
        <v>9252</v>
      </c>
      <c r="F1623" s="1" t="str">
        <f>VLOOKUP(A1623,Old!A:F,6,FALSE)</f>
        <v>CREMONE BOLT</v>
      </c>
      <c r="G1623" s="1"/>
      <c r="H1623" s="1" t="str">
        <f t="shared" si="78"/>
        <v>8106</v>
      </c>
      <c r="I1623" s="1" t="str">
        <f t="shared" si="79"/>
        <v>.076.</v>
      </c>
      <c r="J1623" s="1" t="str">
        <f t="shared" si="80"/>
        <v>CVR</v>
      </c>
    </row>
    <row r="1624" spans="1:10" x14ac:dyDescent="0.35">
      <c r="A1624" s="1" t="s">
        <v>2347</v>
      </c>
      <c r="B1624" s="1" t="s">
        <v>6135</v>
      </c>
      <c r="C1624" s="10">
        <v>221</v>
      </c>
      <c r="D1624" s="9">
        <v>143.65</v>
      </c>
      <c r="E1624" s="12" t="s">
        <v>9253</v>
      </c>
      <c r="F1624" s="1" t="str">
        <f>VLOOKUP(A1624,Old!A:F,6,FALSE)</f>
        <v>CREMONE BOLT</v>
      </c>
      <c r="G1624" s="1"/>
      <c r="H1624" s="1" t="str">
        <f t="shared" si="78"/>
        <v>8106</v>
      </c>
      <c r="I1624" s="1" t="str">
        <f t="shared" si="79"/>
        <v>.076.</v>
      </c>
      <c r="J1624" s="1" t="str">
        <f t="shared" si="80"/>
        <v>E24</v>
      </c>
    </row>
    <row r="1625" spans="1:10" x14ac:dyDescent="0.35">
      <c r="A1625" s="1" t="s">
        <v>2349</v>
      </c>
      <c r="B1625" s="1" t="s">
        <v>6136</v>
      </c>
      <c r="C1625" s="10">
        <v>341</v>
      </c>
      <c r="D1625" s="9">
        <v>221.65</v>
      </c>
      <c r="E1625" s="12" t="s">
        <v>9254</v>
      </c>
      <c r="F1625" s="1" t="str">
        <f>VLOOKUP(A1625,Old!A:F,6,FALSE)</f>
        <v>CREMONE BOLT</v>
      </c>
      <c r="G1625" s="1"/>
      <c r="H1625" s="1" t="str">
        <f t="shared" si="78"/>
        <v>8106</v>
      </c>
      <c r="I1625" s="1" t="str">
        <f t="shared" si="79"/>
        <v>.076.</v>
      </c>
      <c r="J1625" s="1" t="str">
        <f t="shared" si="80"/>
        <v>E48</v>
      </c>
    </row>
    <row r="1626" spans="1:10" x14ac:dyDescent="0.35">
      <c r="A1626" s="1" t="s">
        <v>2351</v>
      </c>
      <c r="B1626" s="1" t="s">
        <v>6137</v>
      </c>
      <c r="C1626" s="10">
        <v>1020</v>
      </c>
      <c r="D1626" s="9">
        <v>663</v>
      </c>
      <c r="E1626" s="12" t="s">
        <v>9255</v>
      </c>
      <c r="F1626" s="1" t="str">
        <f>VLOOKUP(A1626,Old!A:F,6,FALSE)</f>
        <v>CREMONE BOLT</v>
      </c>
      <c r="G1626" s="1"/>
      <c r="H1626" s="1" t="str">
        <f t="shared" si="78"/>
        <v>8106</v>
      </c>
      <c r="I1626" s="1" t="str">
        <f t="shared" si="79"/>
        <v>.076.</v>
      </c>
      <c r="J1626" s="1" t="str">
        <f t="shared" si="80"/>
        <v>L7LK</v>
      </c>
    </row>
    <row r="1627" spans="1:10" x14ac:dyDescent="0.35">
      <c r="A1627" s="1" t="s">
        <v>2353</v>
      </c>
      <c r="B1627" s="1" t="s">
        <v>6138</v>
      </c>
      <c r="C1627" s="10">
        <v>1443</v>
      </c>
      <c r="D1627" s="9">
        <v>937.95</v>
      </c>
      <c r="E1627" s="12" t="s">
        <v>9256</v>
      </c>
      <c r="F1627" s="1" t="str">
        <f>VLOOKUP(A1627,Old!A:F,6,FALSE)</f>
        <v>CREMONE BOLT</v>
      </c>
      <c r="G1627" s="1"/>
      <c r="H1627" s="1" t="str">
        <f t="shared" si="78"/>
        <v>8106</v>
      </c>
      <c r="I1627" s="1" t="str">
        <f t="shared" si="79"/>
        <v>.076.</v>
      </c>
      <c r="J1627" s="1" t="str">
        <f t="shared" si="80"/>
        <v>L8LK</v>
      </c>
    </row>
    <row r="1628" spans="1:10" x14ac:dyDescent="0.35">
      <c r="A1628" s="1" t="s">
        <v>2355</v>
      </c>
      <c r="B1628" s="1" t="s">
        <v>6139</v>
      </c>
      <c r="C1628" s="10">
        <v>1020</v>
      </c>
      <c r="D1628" s="9">
        <v>663</v>
      </c>
      <c r="E1628" s="12" t="s">
        <v>9257</v>
      </c>
      <c r="F1628" s="1" t="str">
        <f>VLOOKUP(A1628,Old!A:F,6,FALSE)</f>
        <v>CREMONE BOLT</v>
      </c>
      <c r="G1628" s="1"/>
      <c r="H1628" s="1" t="str">
        <f t="shared" si="78"/>
        <v>8106</v>
      </c>
      <c r="I1628" s="1" t="str">
        <f t="shared" si="79"/>
        <v>.076.</v>
      </c>
      <c r="J1628" s="1" t="str">
        <f t="shared" si="80"/>
        <v>R7LK</v>
      </c>
    </row>
    <row r="1629" spans="1:10" x14ac:dyDescent="0.35">
      <c r="A1629" s="1" t="s">
        <v>2357</v>
      </c>
      <c r="B1629" s="1" t="s">
        <v>6140</v>
      </c>
      <c r="C1629" s="10">
        <v>1443</v>
      </c>
      <c r="D1629" s="9">
        <v>937.95</v>
      </c>
      <c r="E1629" s="12" t="s">
        <v>9258</v>
      </c>
      <c r="F1629" s="1" t="str">
        <f>VLOOKUP(A1629,Old!A:F,6,FALSE)</f>
        <v>CREMONE BOLT</v>
      </c>
      <c r="G1629" s="1"/>
      <c r="H1629" s="1" t="str">
        <f t="shared" si="78"/>
        <v>8106</v>
      </c>
      <c r="I1629" s="1" t="str">
        <f t="shared" si="79"/>
        <v>.076.</v>
      </c>
      <c r="J1629" s="1" t="str">
        <f t="shared" si="80"/>
        <v>R8LK</v>
      </c>
    </row>
    <row r="1630" spans="1:10" x14ac:dyDescent="0.35">
      <c r="A1630" s="1" t="s">
        <v>2359</v>
      </c>
      <c r="B1630" s="1" t="s">
        <v>6141</v>
      </c>
      <c r="C1630" s="10">
        <v>69</v>
      </c>
      <c r="D1630" s="9">
        <v>44.85</v>
      </c>
      <c r="E1630" s="12" t="s">
        <v>9259</v>
      </c>
      <c r="F1630" s="1" t="str">
        <f>VLOOKUP(A1630,Old!A:F,6,FALSE)</f>
        <v>CREMONE BOLT</v>
      </c>
      <c r="G1630" s="1"/>
      <c r="H1630" s="1" t="str">
        <f t="shared" si="78"/>
        <v>8107</v>
      </c>
      <c r="I1630" s="1" t="str">
        <f t="shared" si="79"/>
        <v>.076.</v>
      </c>
      <c r="J1630" s="1" t="str">
        <f t="shared" si="80"/>
        <v>CVR</v>
      </c>
    </row>
    <row r="1631" spans="1:10" x14ac:dyDescent="0.35">
      <c r="A1631" s="1" t="s">
        <v>2361</v>
      </c>
      <c r="B1631" s="1" t="s">
        <v>6142</v>
      </c>
      <c r="C1631" s="10">
        <v>221</v>
      </c>
      <c r="D1631" s="9">
        <v>143.65</v>
      </c>
      <c r="E1631" s="12" t="s">
        <v>9260</v>
      </c>
      <c r="F1631" s="1" t="str">
        <f>VLOOKUP(A1631,Old!A:F,6,FALSE)</f>
        <v>CREMONE BOLT</v>
      </c>
      <c r="G1631" s="1"/>
      <c r="H1631" s="1" t="str">
        <f t="shared" si="78"/>
        <v>8107</v>
      </c>
      <c r="I1631" s="1" t="str">
        <f t="shared" si="79"/>
        <v>.076.</v>
      </c>
      <c r="J1631" s="1" t="str">
        <f t="shared" si="80"/>
        <v>E24</v>
      </c>
    </row>
    <row r="1632" spans="1:10" x14ac:dyDescent="0.35">
      <c r="A1632" s="1" t="s">
        <v>2363</v>
      </c>
      <c r="B1632" s="1" t="s">
        <v>6143</v>
      </c>
      <c r="C1632" s="10">
        <v>341</v>
      </c>
      <c r="D1632" s="9">
        <v>221.65</v>
      </c>
      <c r="E1632" s="12" t="s">
        <v>9261</v>
      </c>
      <c r="F1632" s="1" t="str">
        <f>VLOOKUP(A1632,Old!A:F,6,FALSE)</f>
        <v>CREMONE BOLT</v>
      </c>
      <c r="G1632" s="1"/>
      <c r="H1632" s="1" t="str">
        <f t="shared" si="78"/>
        <v>8107</v>
      </c>
      <c r="I1632" s="1" t="str">
        <f t="shared" si="79"/>
        <v>.076.</v>
      </c>
      <c r="J1632" s="1" t="str">
        <f t="shared" si="80"/>
        <v>E48</v>
      </c>
    </row>
    <row r="1633" spans="1:10" x14ac:dyDescent="0.35">
      <c r="A1633" s="1" t="s">
        <v>2365</v>
      </c>
      <c r="B1633" s="1" t="s">
        <v>6144</v>
      </c>
      <c r="C1633" s="10">
        <v>1020</v>
      </c>
      <c r="D1633" s="9">
        <v>663</v>
      </c>
      <c r="E1633" s="12" t="s">
        <v>9262</v>
      </c>
      <c r="F1633" s="1" t="str">
        <f>VLOOKUP(A1633,Old!A:F,6,FALSE)</f>
        <v>CREMONE BOLT</v>
      </c>
      <c r="G1633" s="1"/>
      <c r="H1633" s="1" t="str">
        <f t="shared" si="78"/>
        <v>8107</v>
      </c>
      <c r="I1633" s="1" t="str">
        <f t="shared" si="79"/>
        <v>.076.</v>
      </c>
      <c r="J1633" s="1" t="str">
        <f t="shared" si="80"/>
        <v>L7LK</v>
      </c>
    </row>
    <row r="1634" spans="1:10" x14ac:dyDescent="0.35">
      <c r="A1634" s="1" t="s">
        <v>2367</v>
      </c>
      <c r="B1634" s="1" t="s">
        <v>2368</v>
      </c>
      <c r="C1634" s="10">
        <v>1443</v>
      </c>
      <c r="D1634" s="9">
        <v>937.95</v>
      </c>
      <c r="E1634" s="12" t="s">
        <v>9263</v>
      </c>
      <c r="F1634" s="1" t="str">
        <f>VLOOKUP(A1634,Old!A:F,6,FALSE)</f>
        <v>CREMONE BOLT</v>
      </c>
      <c r="G1634" s="1"/>
      <c r="H1634" s="1" t="str">
        <f t="shared" si="78"/>
        <v>8107</v>
      </c>
      <c r="I1634" s="1" t="str">
        <f t="shared" si="79"/>
        <v>.076.</v>
      </c>
      <c r="J1634" s="1" t="str">
        <f t="shared" si="80"/>
        <v>L8LK</v>
      </c>
    </row>
    <row r="1635" spans="1:10" x14ac:dyDescent="0.35">
      <c r="A1635" s="1" t="s">
        <v>2369</v>
      </c>
      <c r="B1635" s="1" t="s">
        <v>6145</v>
      </c>
      <c r="C1635" s="10">
        <v>1020</v>
      </c>
      <c r="D1635" s="9">
        <v>663</v>
      </c>
      <c r="E1635" s="12" t="s">
        <v>9264</v>
      </c>
      <c r="F1635" s="1" t="str">
        <f>VLOOKUP(A1635,Old!A:F,6,FALSE)</f>
        <v>CREMONE BOLT</v>
      </c>
      <c r="G1635" s="1"/>
      <c r="H1635" s="1" t="str">
        <f t="shared" si="78"/>
        <v>8107</v>
      </c>
      <c r="I1635" s="1" t="str">
        <f t="shared" si="79"/>
        <v>.076.</v>
      </c>
      <c r="J1635" s="1" t="str">
        <f t="shared" si="80"/>
        <v>R7LK</v>
      </c>
    </row>
    <row r="1636" spans="1:10" x14ac:dyDescent="0.35">
      <c r="A1636" s="1" t="s">
        <v>2371</v>
      </c>
      <c r="B1636" s="1" t="s">
        <v>6146</v>
      </c>
      <c r="C1636" s="10">
        <v>1443</v>
      </c>
      <c r="D1636" s="9">
        <v>937.95</v>
      </c>
      <c r="E1636" s="12" t="s">
        <v>9265</v>
      </c>
      <c r="F1636" s="1" t="str">
        <f>VLOOKUP(A1636,Old!A:F,6,FALSE)</f>
        <v>CREMONE BOLT</v>
      </c>
      <c r="G1636" s="1"/>
      <c r="H1636" s="1" t="str">
        <f t="shared" si="78"/>
        <v>8107</v>
      </c>
      <c r="I1636" s="1" t="str">
        <f t="shared" si="79"/>
        <v>.076.</v>
      </c>
      <c r="J1636" s="1" t="str">
        <f t="shared" si="80"/>
        <v>R8LK</v>
      </c>
    </row>
    <row r="1637" spans="1:10" x14ac:dyDescent="0.35">
      <c r="A1637" s="1" t="s">
        <v>2373</v>
      </c>
      <c r="B1637" s="1" t="s">
        <v>6147</v>
      </c>
      <c r="C1637" s="10">
        <v>50</v>
      </c>
      <c r="D1637" s="9">
        <v>32.5</v>
      </c>
      <c r="E1637" s="12" t="s">
        <v>9266</v>
      </c>
      <c r="F1637" s="1" t="str">
        <f>VLOOKUP(A1637,Old!A:F,6,FALSE)</f>
        <v>DEADBOLTS</v>
      </c>
      <c r="G1637" s="1"/>
      <c r="H1637" s="1" t="str">
        <f t="shared" si="78"/>
        <v>8201</v>
      </c>
      <c r="I1637" s="1" t="str">
        <f t="shared" si="79"/>
        <v>.076.</v>
      </c>
      <c r="J1637" s="1" t="str">
        <f t="shared" si="80"/>
        <v>DB</v>
      </c>
    </row>
    <row r="1638" spans="1:10" x14ac:dyDescent="0.35">
      <c r="A1638" s="1" t="s">
        <v>2375</v>
      </c>
      <c r="B1638" s="1" t="s">
        <v>6148</v>
      </c>
      <c r="C1638" s="10">
        <v>58</v>
      </c>
      <c r="D1638" s="9">
        <v>37.700000000000003</v>
      </c>
      <c r="E1638" s="12" t="s">
        <v>9267</v>
      </c>
      <c r="F1638" s="1" t="str">
        <f>VLOOKUP(A1638,Old!A:F,6,FALSE)</f>
        <v>DEADBOLTS</v>
      </c>
      <c r="G1638" s="1"/>
      <c r="H1638" s="1" t="str">
        <f t="shared" si="78"/>
        <v>8208</v>
      </c>
      <c r="I1638" s="1" t="str">
        <f t="shared" si="79"/>
        <v>.076.</v>
      </c>
      <c r="J1638" s="1" t="str">
        <f t="shared" si="80"/>
        <v>DB</v>
      </c>
    </row>
    <row r="1639" spans="1:10" x14ac:dyDescent="0.35">
      <c r="A1639" s="1" t="s">
        <v>2377</v>
      </c>
      <c r="B1639" s="1" t="s">
        <v>6149</v>
      </c>
      <c r="C1639" s="10">
        <v>172</v>
      </c>
      <c r="D1639" s="9">
        <v>111.8</v>
      </c>
      <c r="E1639" s="12" t="s">
        <v>7638</v>
      </c>
      <c r="F1639" s="1" t="str">
        <f>VLOOKUP(A1639,Old!A:F,6,FALSE)</f>
        <v>DEADBOLTS</v>
      </c>
      <c r="G1639" s="1" t="s">
        <v>7608</v>
      </c>
      <c r="H1639" s="13" t="str">
        <f t="shared" si="78"/>
        <v>8220</v>
      </c>
      <c r="I1639" s="1" t="str">
        <f t="shared" si="79"/>
        <v>.076.</v>
      </c>
      <c r="J1639" s="1" t="str">
        <f t="shared" si="80"/>
        <v/>
      </c>
    </row>
    <row r="1640" spans="1:10" x14ac:dyDescent="0.35">
      <c r="A1640" s="1" t="s">
        <v>7546</v>
      </c>
      <c r="B1640" s="1" t="s">
        <v>6150</v>
      </c>
      <c r="C1640" s="10">
        <v>47</v>
      </c>
      <c r="D1640" s="9">
        <v>30.55</v>
      </c>
      <c r="E1640" s="12" t="s">
        <v>9268</v>
      </c>
      <c r="F1640" s="1" t="s">
        <v>4465</v>
      </c>
      <c r="G1640" s="1"/>
      <c r="H1640" s="1" t="str">
        <f t="shared" si="78"/>
        <v>8220</v>
      </c>
      <c r="I1640" s="1" t="str">
        <f t="shared" si="79"/>
        <v>.076.</v>
      </c>
      <c r="J1640" s="1" t="str">
        <f t="shared" si="80"/>
        <v>0510</v>
      </c>
    </row>
    <row r="1641" spans="1:10" x14ac:dyDescent="0.35">
      <c r="A1641" s="1" t="s">
        <v>2382</v>
      </c>
      <c r="B1641" s="1" t="s">
        <v>6151</v>
      </c>
      <c r="C1641" s="10">
        <v>207</v>
      </c>
      <c r="D1641" s="9">
        <v>134.55000000000001</v>
      </c>
      <c r="E1641" s="12" t="s">
        <v>9269</v>
      </c>
      <c r="F1641" s="1" t="str">
        <f>VLOOKUP(A1641,Old!A:F,6,FALSE)</f>
        <v>DEADBOLTS</v>
      </c>
      <c r="G1641" s="1"/>
      <c r="H1641" s="1" t="str">
        <f t="shared" si="78"/>
        <v>8221</v>
      </c>
      <c r="I1641" s="1" t="str">
        <f t="shared" si="79"/>
        <v>.076.</v>
      </c>
      <c r="J1641" s="1" t="str">
        <f t="shared" si="80"/>
        <v/>
      </c>
    </row>
    <row r="1642" spans="1:10" x14ac:dyDescent="0.35">
      <c r="A1642" s="1" t="s">
        <v>2384</v>
      </c>
      <c r="B1642" s="1" t="s">
        <v>6152</v>
      </c>
      <c r="C1642" s="10">
        <v>524</v>
      </c>
      <c r="D1642" s="9">
        <v>340.6</v>
      </c>
      <c r="E1642" s="12" t="s">
        <v>7639</v>
      </c>
      <c r="F1642" s="1" t="str">
        <f>VLOOKUP(A1642,Old!A:F,6,FALSE)</f>
        <v>TOUCHSCREEN DEADBOLTS</v>
      </c>
      <c r="G1642" s="1" t="s">
        <v>7608</v>
      </c>
      <c r="H1642" s="13" t="str">
        <f t="shared" si="78"/>
        <v>8225</v>
      </c>
      <c r="I1642" s="1" t="str">
        <f t="shared" si="79"/>
        <v>.076.</v>
      </c>
      <c r="J1642" s="1" t="str">
        <f t="shared" si="80"/>
        <v/>
      </c>
    </row>
    <row r="1643" spans="1:10" x14ac:dyDescent="0.35">
      <c r="A1643" s="1" t="s">
        <v>2386</v>
      </c>
      <c r="B1643" s="1" t="s">
        <v>6153</v>
      </c>
      <c r="C1643" s="10">
        <v>632</v>
      </c>
      <c r="D1643" s="9">
        <v>410.8</v>
      </c>
      <c r="E1643" s="12" t="s">
        <v>7640</v>
      </c>
      <c r="F1643" s="1" t="str">
        <f>VLOOKUP(A1643,Old!A:F,6,FALSE)</f>
        <v>TOUCHSCREEN DEADBOLTS</v>
      </c>
      <c r="G1643" s="1" t="s">
        <v>7608</v>
      </c>
      <c r="H1643" s="13" t="str">
        <f t="shared" si="78"/>
        <v>8225</v>
      </c>
      <c r="I1643" s="1" t="str">
        <f t="shared" si="79"/>
        <v>.076.</v>
      </c>
      <c r="J1643" s="1" t="str">
        <f t="shared" si="80"/>
        <v>ZW</v>
      </c>
    </row>
    <row r="1644" spans="1:10" x14ac:dyDescent="0.35">
      <c r="A1644" s="1" t="s">
        <v>7547</v>
      </c>
      <c r="B1644" s="1" t="s">
        <v>6154</v>
      </c>
      <c r="C1644" s="10">
        <v>45</v>
      </c>
      <c r="D1644" s="9">
        <v>29.25</v>
      </c>
      <c r="E1644" s="12" t="s">
        <v>9270</v>
      </c>
      <c r="F1644" s="1" t="s">
        <v>4465</v>
      </c>
      <c r="G1644" s="1"/>
      <c r="H1644" s="1" t="str">
        <f t="shared" si="78"/>
        <v>8230</v>
      </c>
      <c r="I1644" s="1" t="str">
        <f t="shared" si="79"/>
        <v>.076.</v>
      </c>
      <c r="J1644" s="1" t="str">
        <f t="shared" si="80"/>
        <v>0510</v>
      </c>
    </row>
    <row r="1645" spans="1:10" x14ac:dyDescent="0.35">
      <c r="A1645" s="1" t="s">
        <v>2389</v>
      </c>
      <c r="B1645" s="1" t="s">
        <v>6155</v>
      </c>
      <c r="C1645" s="10">
        <v>143</v>
      </c>
      <c r="D1645" s="9">
        <v>92.95</v>
      </c>
      <c r="E1645" s="12" t="s">
        <v>7641</v>
      </c>
      <c r="F1645" s="1" t="str">
        <f>VLOOKUP(A1645,Old!A:F,6,FALSE)</f>
        <v>DEADBOLTS</v>
      </c>
      <c r="G1645" s="1" t="s">
        <v>7608</v>
      </c>
      <c r="H1645" s="13" t="str">
        <f t="shared" si="78"/>
        <v>8231</v>
      </c>
      <c r="I1645" s="1" t="str">
        <f t="shared" si="79"/>
        <v>.076.</v>
      </c>
      <c r="J1645" s="1" t="str">
        <f t="shared" si="80"/>
        <v/>
      </c>
    </row>
    <row r="1646" spans="1:10" x14ac:dyDescent="0.35">
      <c r="A1646" s="1" t="s">
        <v>2391</v>
      </c>
      <c r="B1646" s="1" t="s">
        <v>6156</v>
      </c>
      <c r="C1646" s="10">
        <v>108</v>
      </c>
      <c r="D1646" s="9">
        <v>70.2</v>
      </c>
      <c r="E1646" s="12" t="s">
        <v>9271</v>
      </c>
      <c r="F1646" s="1" t="str">
        <f>VLOOKUP(A1646,Old!A:F,6,FALSE)</f>
        <v>DEADBOLTS</v>
      </c>
      <c r="G1646" s="1"/>
      <c r="H1646" s="1" t="str">
        <f t="shared" si="78"/>
        <v>8231</v>
      </c>
      <c r="I1646" s="1" t="str">
        <f t="shared" si="79"/>
        <v>.076.</v>
      </c>
      <c r="J1646" s="1" t="str">
        <f t="shared" si="80"/>
        <v>PAT</v>
      </c>
    </row>
    <row r="1647" spans="1:10" x14ac:dyDescent="0.35">
      <c r="A1647" s="1" t="s">
        <v>2393</v>
      </c>
      <c r="B1647" s="1" t="s">
        <v>6157</v>
      </c>
      <c r="C1647" s="10">
        <v>177</v>
      </c>
      <c r="D1647" s="9">
        <v>115.05</v>
      </c>
      <c r="E1647" s="12" t="s">
        <v>9272</v>
      </c>
      <c r="F1647" s="1" t="str">
        <f>VLOOKUP(A1647,Old!A:F,6,FALSE)</f>
        <v>DEADBOLTS</v>
      </c>
      <c r="G1647" s="1"/>
      <c r="H1647" s="1" t="str">
        <f t="shared" si="78"/>
        <v>8232</v>
      </c>
      <c r="I1647" s="1" t="str">
        <f t="shared" si="79"/>
        <v>.076.</v>
      </c>
      <c r="J1647" s="1" t="str">
        <f t="shared" si="80"/>
        <v/>
      </c>
    </row>
    <row r="1648" spans="1:10" x14ac:dyDescent="0.35">
      <c r="A1648" s="1" t="s">
        <v>2395</v>
      </c>
      <c r="B1648" s="1" t="s">
        <v>6158</v>
      </c>
      <c r="C1648" s="10">
        <v>524</v>
      </c>
      <c r="D1648" s="9">
        <v>340.6</v>
      </c>
      <c r="E1648" s="12" t="s">
        <v>7642</v>
      </c>
      <c r="F1648" s="1" t="str">
        <f>VLOOKUP(A1648,Old!A:F,6,FALSE)</f>
        <v>TOUCHSCREEN DEADBOLTS</v>
      </c>
      <c r="G1648" s="1" t="s">
        <v>7608</v>
      </c>
      <c r="H1648" s="13" t="str">
        <f t="shared" si="78"/>
        <v>8235</v>
      </c>
      <c r="I1648" s="1" t="str">
        <f t="shared" si="79"/>
        <v>.076.</v>
      </c>
      <c r="J1648" s="1" t="str">
        <f t="shared" si="80"/>
        <v/>
      </c>
    </row>
    <row r="1649" spans="1:10" x14ac:dyDescent="0.35">
      <c r="A1649" s="1" t="s">
        <v>2397</v>
      </c>
      <c r="B1649" s="1" t="s">
        <v>6159</v>
      </c>
      <c r="C1649" s="10">
        <v>632</v>
      </c>
      <c r="D1649" s="9">
        <v>410.8</v>
      </c>
      <c r="E1649" s="12" t="s">
        <v>7643</v>
      </c>
      <c r="F1649" s="1" t="str">
        <f>VLOOKUP(A1649,Old!A:F,6,FALSE)</f>
        <v>TOUCHSCREEN DEADBOLTS</v>
      </c>
      <c r="G1649" s="1" t="s">
        <v>7608</v>
      </c>
      <c r="H1649" s="13" t="str">
        <f t="shared" si="78"/>
        <v>8235</v>
      </c>
      <c r="I1649" s="1" t="str">
        <f t="shared" si="79"/>
        <v>.076.</v>
      </c>
      <c r="J1649" s="1" t="str">
        <f t="shared" si="80"/>
        <v>ZW</v>
      </c>
    </row>
    <row r="1650" spans="1:10" x14ac:dyDescent="0.35">
      <c r="A1650" s="1" t="s">
        <v>2399</v>
      </c>
      <c r="B1650" s="1" t="s">
        <v>6160</v>
      </c>
      <c r="C1650" s="10">
        <v>172</v>
      </c>
      <c r="D1650" s="9">
        <v>111.8</v>
      </c>
      <c r="E1650" s="12" t="s">
        <v>9273</v>
      </c>
      <c r="F1650" s="1" t="str">
        <f>VLOOKUP(A1650,Old!A:F,6,FALSE)</f>
        <v>DEADBOLTS</v>
      </c>
      <c r="G1650" s="1" t="s">
        <v>7608</v>
      </c>
      <c r="H1650" s="1" t="str">
        <f t="shared" si="78"/>
        <v>8237</v>
      </c>
      <c r="I1650" s="1" t="str">
        <f t="shared" si="79"/>
        <v>.076.</v>
      </c>
      <c r="J1650" s="1" t="str">
        <f t="shared" si="80"/>
        <v/>
      </c>
    </row>
    <row r="1651" spans="1:10" x14ac:dyDescent="0.35">
      <c r="A1651" s="1" t="s">
        <v>2401</v>
      </c>
      <c r="B1651" s="1" t="s">
        <v>6161</v>
      </c>
      <c r="C1651" s="10">
        <v>207</v>
      </c>
      <c r="D1651" s="9">
        <v>134.55000000000001</v>
      </c>
      <c r="E1651" s="12" t="s">
        <v>9274</v>
      </c>
      <c r="F1651" s="1" t="str">
        <f>VLOOKUP(A1651,Old!A:F,6,FALSE)</f>
        <v>DEADBOLTS</v>
      </c>
      <c r="G1651" s="1"/>
      <c r="H1651" s="1" t="str">
        <f t="shared" si="78"/>
        <v>8238</v>
      </c>
      <c r="I1651" s="1" t="str">
        <f t="shared" si="79"/>
        <v>.076.</v>
      </c>
      <c r="J1651" s="1" t="str">
        <f t="shared" si="80"/>
        <v/>
      </c>
    </row>
    <row r="1652" spans="1:10" x14ac:dyDescent="0.35">
      <c r="A1652" s="1" t="s">
        <v>7548</v>
      </c>
      <c r="B1652" s="1" t="s">
        <v>6162</v>
      </c>
      <c r="C1652" s="10">
        <v>50</v>
      </c>
      <c r="D1652" s="9">
        <v>32.5</v>
      </c>
      <c r="E1652" s="12" t="s">
        <v>9275</v>
      </c>
      <c r="F1652" s="1" t="s">
        <v>4465</v>
      </c>
      <c r="G1652" s="1"/>
      <c r="H1652" s="1" t="str">
        <f t="shared" si="78"/>
        <v>8240</v>
      </c>
      <c r="I1652" s="1" t="str">
        <f t="shared" si="79"/>
        <v>.076.</v>
      </c>
      <c r="J1652" s="1" t="str">
        <f t="shared" si="80"/>
        <v>0520</v>
      </c>
    </row>
    <row r="1653" spans="1:10" x14ac:dyDescent="0.35">
      <c r="A1653" s="1" t="s">
        <v>2404</v>
      </c>
      <c r="B1653" s="1" t="s">
        <v>6163</v>
      </c>
      <c r="C1653" s="10">
        <v>143</v>
      </c>
      <c r="D1653" s="9">
        <v>92.95</v>
      </c>
      <c r="E1653" s="12" t="s">
        <v>9276</v>
      </c>
      <c r="F1653" s="1" t="str">
        <f>VLOOKUP(A1653,Old!A:F,6,FALSE)</f>
        <v>DEADBOLTS</v>
      </c>
      <c r="G1653" s="1" t="s">
        <v>7608</v>
      </c>
      <c r="H1653" s="1" t="str">
        <f t="shared" si="78"/>
        <v>8241</v>
      </c>
      <c r="I1653" s="1" t="str">
        <f t="shared" si="79"/>
        <v>.076.</v>
      </c>
      <c r="J1653" s="1" t="str">
        <f t="shared" si="80"/>
        <v/>
      </c>
    </row>
    <row r="1654" spans="1:10" x14ac:dyDescent="0.35">
      <c r="A1654" s="1" t="s">
        <v>2407</v>
      </c>
      <c r="B1654" s="1" t="s">
        <v>6164</v>
      </c>
      <c r="C1654" s="10">
        <v>108</v>
      </c>
      <c r="D1654" s="9">
        <v>70.2</v>
      </c>
      <c r="E1654" s="12" t="s">
        <v>9277</v>
      </c>
      <c r="F1654" s="1" t="str">
        <f>VLOOKUP(A1654,Old!A:F,6,FALSE)</f>
        <v>DEADBOLTS</v>
      </c>
      <c r="G1654" s="1"/>
      <c r="H1654" s="1" t="str">
        <f t="shared" si="78"/>
        <v>8241</v>
      </c>
      <c r="I1654" s="1" t="str">
        <f t="shared" si="79"/>
        <v>.076.</v>
      </c>
      <c r="J1654" s="1" t="str">
        <f t="shared" si="80"/>
        <v>PAT</v>
      </c>
    </row>
    <row r="1655" spans="1:10" x14ac:dyDescent="0.35">
      <c r="A1655" s="1" t="s">
        <v>2409</v>
      </c>
      <c r="B1655" s="1" t="s">
        <v>6165</v>
      </c>
      <c r="C1655" s="10">
        <v>177</v>
      </c>
      <c r="D1655" s="9">
        <v>115.05</v>
      </c>
      <c r="E1655" s="12" t="s">
        <v>9278</v>
      </c>
      <c r="F1655" s="1" t="str">
        <f>VLOOKUP(A1655,Old!A:F,6,FALSE)</f>
        <v>DEADBOLTS</v>
      </c>
      <c r="G1655" s="1"/>
      <c r="H1655" s="1" t="str">
        <f t="shared" si="78"/>
        <v>8242</v>
      </c>
      <c r="I1655" s="1" t="str">
        <f t="shared" si="79"/>
        <v>.076.</v>
      </c>
      <c r="J1655" s="1" t="str">
        <f t="shared" si="80"/>
        <v/>
      </c>
    </row>
    <row r="1656" spans="1:10" x14ac:dyDescent="0.35">
      <c r="A1656" s="1" t="s">
        <v>2410</v>
      </c>
      <c r="B1656" s="1" t="s">
        <v>6166</v>
      </c>
      <c r="C1656" s="10">
        <v>172</v>
      </c>
      <c r="D1656" s="9">
        <v>111.8</v>
      </c>
      <c r="E1656" s="12" t="s">
        <v>9279</v>
      </c>
      <c r="F1656" s="1" t="str">
        <f>VLOOKUP(A1656,Old!A:F,6,FALSE)</f>
        <v>DEADBOLTS</v>
      </c>
      <c r="G1656" s="1" t="s">
        <v>7608</v>
      </c>
      <c r="H1656" s="1" t="str">
        <f t="shared" si="78"/>
        <v>8244</v>
      </c>
      <c r="I1656" s="1" t="str">
        <f t="shared" si="79"/>
        <v>.076.</v>
      </c>
      <c r="J1656" s="1" t="str">
        <f t="shared" si="80"/>
        <v/>
      </c>
    </row>
    <row r="1657" spans="1:10" x14ac:dyDescent="0.35">
      <c r="A1657" s="1" t="s">
        <v>7549</v>
      </c>
      <c r="B1657" s="1" t="s">
        <v>6167</v>
      </c>
      <c r="C1657" s="10">
        <v>92</v>
      </c>
      <c r="D1657" s="9">
        <v>59.800000000000004</v>
      </c>
      <c r="E1657" s="12" t="s">
        <v>9280</v>
      </c>
      <c r="F1657" s="1" t="s">
        <v>4465</v>
      </c>
      <c r="G1657" s="1"/>
      <c r="H1657" s="1" t="str">
        <f t="shared" si="78"/>
        <v>8244</v>
      </c>
      <c r="I1657" s="1" t="str">
        <f t="shared" si="79"/>
        <v>.076.</v>
      </c>
      <c r="J1657" s="1" t="str">
        <f t="shared" si="80"/>
        <v>0510</v>
      </c>
    </row>
    <row r="1658" spans="1:10" x14ac:dyDescent="0.35">
      <c r="A1658" s="1" t="s">
        <v>2413</v>
      </c>
      <c r="B1658" s="1" t="s">
        <v>6168</v>
      </c>
      <c r="C1658" s="10">
        <v>136</v>
      </c>
      <c r="D1658" s="9">
        <v>88.4</v>
      </c>
      <c r="E1658" s="12" t="s">
        <v>9281</v>
      </c>
      <c r="F1658" s="1" t="str">
        <f>VLOOKUP(A1658,Old!A:F,6,FALSE)</f>
        <v>DEADBOLTS</v>
      </c>
      <c r="G1658" s="1"/>
      <c r="H1658" s="1" t="str">
        <f t="shared" si="78"/>
        <v>8244</v>
      </c>
      <c r="I1658" s="1" t="str">
        <f t="shared" si="79"/>
        <v>.076.</v>
      </c>
      <c r="J1658" s="1" t="str">
        <f t="shared" si="80"/>
        <v>PAT</v>
      </c>
    </row>
    <row r="1659" spans="1:10" x14ac:dyDescent="0.35">
      <c r="A1659" s="1" t="s">
        <v>2415</v>
      </c>
      <c r="B1659" s="1" t="s">
        <v>6169</v>
      </c>
      <c r="C1659" s="10">
        <v>172</v>
      </c>
      <c r="D1659" s="9">
        <v>111.8</v>
      </c>
      <c r="E1659" s="12" t="s">
        <v>9282</v>
      </c>
      <c r="F1659" s="1" t="str">
        <f>VLOOKUP(A1659,Old!A:F,6,FALSE)</f>
        <v>DEADBOLTS</v>
      </c>
      <c r="G1659" s="1" t="s">
        <v>7608</v>
      </c>
      <c r="H1659" s="1" t="str">
        <f t="shared" si="78"/>
        <v>8252</v>
      </c>
      <c r="I1659" s="1" t="str">
        <f t="shared" si="79"/>
        <v>.076.</v>
      </c>
      <c r="J1659" s="1" t="str">
        <f t="shared" si="80"/>
        <v/>
      </c>
    </row>
    <row r="1660" spans="1:10" x14ac:dyDescent="0.35">
      <c r="A1660" s="1" t="s">
        <v>7550</v>
      </c>
      <c r="B1660" s="1" t="s">
        <v>2417</v>
      </c>
      <c r="C1660" s="10">
        <v>80</v>
      </c>
      <c r="D1660" s="9">
        <v>52</v>
      </c>
      <c r="E1660" s="12" t="s">
        <v>9283</v>
      </c>
      <c r="F1660" s="1" t="s">
        <v>4465</v>
      </c>
      <c r="G1660" s="1"/>
      <c r="H1660" s="1" t="str">
        <f t="shared" si="78"/>
        <v>8252</v>
      </c>
      <c r="I1660" s="1" t="str">
        <f t="shared" si="79"/>
        <v>.076.</v>
      </c>
      <c r="J1660" s="1" t="str">
        <f t="shared" si="80"/>
        <v>0510</v>
      </c>
    </row>
    <row r="1661" spans="1:10" x14ac:dyDescent="0.35">
      <c r="A1661" s="1" t="s">
        <v>2420</v>
      </c>
      <c r="B1661" s="1" t="s">
        <v>6170</v>
      </c>
      <c r="C1661" s="10">
        <v>207</v>
      </c>
      <c r="D1661" s="9">
        <v>134.55000000000001</v>
      </c>
      <c r="E1661" s="12" t="s">
        <v>9284</v>
      </c>
      <c r="F1661" s="1" t="str">
        <f>VLOOKUP(A1661,Old!A:F,6,FALSE)</f>
        <v>DEADBOLTS</v>
      </c>
      <c r="G1661" s="1"/>
      <c r="H1661" s="1" t="str">
        <f t="shared" si="78"/>
        <v>8253</v>
      </c>
      <c r="I1661" s="1" t="str">
        <f t="shared" si="79"/>
        <v>.076.</v>
      </c>
      <c r="J1661" s="1" t="str">
        <f t="shared" si="80"/>
        <v/>
      </c>
    </row>
    <row r="1662" spans="1:10" x14ac:dyDescent="0.35">
      <c r="A1662" s="1" t="s">
        <v>2422</v>
      </c>
      <c r="B1662" s="1" t="s">
        <v>6171</v>
      </c>
      <c r="C1662" s="10">
        <v>172</v>
      </c>
      <c r="D1662" s="9">
        <v>111.8</v>
      </c>
      <c r="E1662" s="12" t="s">
        <v>9285</v>
      </c>
      <c r="F1662" s="1" t="str">
        <f>VLOOKUP(A1662,Old!A:F,6,FALSE)</f>
        <v>DEADBOLTS</v>
      </c>
      <c r="G1662" s="1" t="s">
        <v>7608</v>
      </c>
      <c r="H1662" s="1" t="str">
        <f t="shared" si="78"/>
        <v>8254</v>
      </c>
      <c r="I1662" s="1" t="str">
        <f t="shared" si="79"/>
        <v>.076.</v>
      </c>
      <c r="J1662" s="1" t="str">
        <f t="shared" si="80"/>
        <v/>
      </c>
    </row>
    <row r="1663" spans="1:10" x14ac:dyDescent="0.35">
      <c r="A1663" s="1" t="s">
        <v>2424</v>
      </c>
      <c r="B1663" s="1" t="s">
        <v>6172</v>
      </c>
      <c r="C1663" s="10">
        <v>207</v>
      </c>
      <c r="D1663" s="9">
        <v>134.55000000000001</v>
      </c>
      <c r="E1663" s="12" t="s">
        <v>9286</v>
      </c>
      <c r="F1663" s="1" t="str">
        <f>VLOOKUP(A1663,Old!A:F,6,FALSE)</f>
        <v>DEADBOLTS</v>
      </c>
      <c r="G1663" s="1"/>
      <c r="H1663" s="1" t="str">
        <f t="shared" si="78"/>
        <v>8255</v>
      </c>
      <c r="I1663" s="1" t="str">
        <f t="shared" si="79"/>
        <v>.076.</v>
      </c>
      <c r="J1663" s="1" t="str">
        <f t="shared" si="80"/>
        <v/>
      </c>
    </row>
    <row r="1664" spans="1:10" x14ac:dyDescent="0.35">
      <c r="A1664" s="1" t="s">
        <v>2426</v>
      </c>
      <c r="B1664" s="1" t="s">
        <v>6173</v>
      </c>
      <c r="C1664" s="10">
        <v>186</v>
      </c>
      <c r="D1664" s="9">
        <v>120.9</v>
      </c>
      <c r="E1664" s="12" t="s">
        <v>9287</v>
      </c>
      <c r="F1664" s="1" t="str">
        <f>VLOOKUP(A1664,Old!A:F,6,FALSE)</f>
        <v>DEADBOLTS</v>
      </c>
      <c r="G1664" s="1" t="s">
        <v>7608</v>
      </c>
      <c r="H1664" s="1" t="str">
        <f t="shared" si="78"/>
        <v>8260</v>
      </c>
      <c r="I1664" s="1" t="str">
        <f t="shared" si="79"/>
        <v>.076.</v>
      </c>
      <c r="J1664" s="1" t="str">
        <f t="shared" si="80"/>
        <v/>
      </c>
    </row>
    <row r="1665" spans="1:10" x14ac:dyDescent="0.35">
      <c r="A1665" s="1" t="s">
        <v>7551</v>
      </c>
      <c r="B1665" s="1" t="s">
        <v>6174</v>
      </c>
      <c r="C1665" s="10">
        <v>82</v>
      </c>
      <c r="D1665" s="9">
        <v>53.300000000000004</v>
      </c>
      <c r="E1665" s="12" t="s">
        <v>9288</v>
      </c>
      <c r="F1665" s="1" t="s">
        <v>4465</v>
      </c>
      <c r="G1665" s="1"/>
      <c r="H1665" s="1" t="str">
        <f t="shared" si="78"/>
        <v>8260</v>
      </c>
      <c r="I1665" s="1" t="str">
        <f t="shared" si="79"/>
        <v>.076.</v>
      </c>
      <c r="J1665" s="1" t="str">
        <f t="shared" si="80"/>
        <v>0510</v>
      </c>
    </row>
    <row r="1666" spans="1:10" x14ac:dyDescent="0.35">
      <c r="A1666" s="1" t="s">
        <v>2429</v>
      </c>
      <c r="B1666" s="1" t="s">
        <v>6175</v>
      </c>
      <c r="C1666" s="10">
        <v>213</v>
      </c>
      <c r="D1666" s="9">
        <v>138.45000000000002</v>
      </c>
      <c r="E1666" s="12" t="s">
        <v>9289</v>
      </c>
      <c r="F1666" s="1" t="str">
        <f>VLOOKUP(A1666,Old!A:F,6,FALSE)</f>
        <v>DEADBOLTS</v>
      </c>
      <c r="G1666" s="1"/>
      <c r="H1666" s="1" t="str">
        <f t="shared" si="78"/>
        <v>8261</v>
      </c>
      <c r="I1666" s="1" t="str">
        <f t="shared" si="79"/>
        <v>.076.</v>
      </c>
      <c r="J1666" s="1" t="str">
        <f t="shared" si="80"/>
        <v/>
      </c>
    </row>
    <row r="1667" spans="1:10" x14ac:dyDescent="0.35">
      <c r="A1667" s="1" t="s">
        <v>2431</v>
      </c>
      <c r="B1667" s="1" t="s">
        <v>6176</v>
      </c>
      <c r="C1667" s="10">
        <v>172</v>
      </c>
      <c r="D1667" s="9">
        <v>111.8</v>
      </c>
      <c r="E1667" s="12" t="s">
        <v>9290</v>
      </c>
      <c r="F1667" s="1" t="str">
        <f>VLOOKUP(A1667,Old!A:F,6,FALSE)</f>
        <v>DEADBOLTS</v>
      </c>
      <c r="G1667" s="1" t="s">
        <v>7608</v>
      </c>
      <c r="H1667" s="1" t="str">
        <f t="shared" si="78"/>
        <v>8285</v>
      </c>
      <c r="I1667" s="1" t="str">
        <f t="shared" si="79"/>
        <v>.076.</v>
      </c>
      <c r="J1667" s="1" t="str">
        <f t="shared" si="80"/>
        <v/>
      </c>
    </row>
    <row r="1668" spans="1:10" x14ac:dyDescent="0.35">
      <c r="A1668" s="1" t="s">
        <v>2433</v>
      </c>
      <c r="B1668" s="1" t="s">
        <v>6177</v>
      </c>
      <c r="C1668" s="10">
        <v>207</v>
      </c>
      <c r="D1668" s="9">
        <v>134.55000000000001</v>
      </c>
      <c r="E1668" s="12" t="s">
        <v>9291</v>
      </c>
      <c r="F1668" s="1" t="str">
        <f>VLOOKUP(A1668,Old!A:F,6,FALSE)</f>
        <v>DEADBOLTS</v>
      </c>
      <c r="G1668" s="1"/>
      <c r="H1668" s="1" t="str">
        <f t="shared" si="78"/>
        <v>8286</v>
      </c>
      <c r="I1668" s="1" t="str">
        <f t="shared" si="79"/>
        <v>.076.</v>
      </c>
      <c r="J1668" s="1" t="str">
        <f t="shared" si="80"/>
        <v/>
      </c>
    </row>
    <row r="1669" spans="1:10" x14ac:dyDescent="0.35">
      <c r="A1669" s="1" t="s">
        <v>2435</v>
      </c>
      <c r="B1669" s="1" t="s">
        <v>6178</v>
      </c>
      <c r="C1669" s="10">
        <v>31</v>
      </c>
      <c r="D1669" s="9">
        <v>20.150000000000002</v>
      </c>
      <c r="E1669" s="12" t="s">
        <v>9292</v>
      </c>
      <c r="F1669" s="1" t="str">
        <f>VLOOKUP(A1669,Old!A:F,6,FALSE)</f>
        <v>DEADBOLTS</v>
      </c>
      <c r="G1669" s="1"/>
      <c r="H1669" s="1" t="str">
        <f t="shared" si="78"/>
        <v>8297</v>
      </c>
      <c r="I1669" s="1" t="str">
        <f t="shared" si="79"/>
        <v>.076.</v>
      </c>
      <c r="J1669" s="1" t="str">
        <f t="shared" si="80"/>
        <v/>
      </c>
    </row>
    <row r="1670" spans="1:10" x14ac:dyDescent="0.35">
      <c r="A1670" s="1" t="s">
        <v>2437</v>
      </c>
      <c r="B1670" s="1" t="s">
        <v>6179</v>
      </c>
      <c r="C1670" s="10">
        <v>25</v>
      </c>
      <c r="D1670" s="9">
        <v>16.25</v>
      </c>
      <c r="E1670" s="12" t="s">
        <v>9293</v>
      </c>
      <c r="F1670" s="1" t="str">
        <f>VLOOKUP(A1670,Old!A:F,6,FALSE)</f>
        <v>DEADBOLTS</v>
      </c>
      <c r="G1670" s="1"/>
      <c r="H1670" s="1" t="str">
        <f t="shared" si="78"/>
        <v>8300</v>
      </c>
      <c r="I1670" s="1" t="str">
        <f t="shared" si="79"/>
        <v>.076.</v>
      </c>
      <c r="J1670" s="1" t="str">
        <f t="shared" si="80"/>
        <v/>
      </c>
    </row>
    <row r="1671" spans="1:10" x14ac:dyDescent="0.35">
      <c r="A1671" s="1" t="s">
        <v>2439</v>
      </c>
      <c r="B1671" s="1" t="s">
        <v>6180</v>
      </c>
      <c r="C1671" s="10">
        <v>21</v>
      </c>
      <c r="D1671" s="9">
        <v>13.65</v>
      </c>
      <c r="E1671" s="12" t="s">
        <v>9294</v>
      </c>
      <c r="F1671" s="1" t="str">
        <f>VLOOKUP(A1671,Old!A:F,6,FALSE)</f>
        <v>DEADBOLTS</v>
      </c>
      <c r="G1671" s="1"/>
      <c r="H1671" s="1" t="str">
        <f t="shared" si="78"/>
        <v>8314</v>
      </c>
      <c r="I1671" s="1" t="str">
        <f t="shared" si="79"/>
        <v>.076.</v>
      </c>
      <c r="J1671" s="1" t="str">
        <f t="shared" si="80"/>
        <v/>
      </c>
    </row>
    <row r="1672" spans="1:10" x14ac:dyDescent="0.35">
      <c r="A1672" s="1" t="s">
        <v>2441</v>
      </c>
      <c r="B1672" s="1" t="s">
        <v>6181</v>
      </c>
      <c r="C1672" s="10">
        <v>82</v>
      </c>
      <c r="D1672" s="9">
        <v>53.300000000000004</v>
      </c>
      <c r="E1672" s="12" t="s">
        <v>9295</v>
      </c>
      <c r="F1672" s="1" t="str">
        <f>VLOOKUP(A1672,Old!A:F,6,FALSE)</f>
        <v>CYLINDERS</v>
      </c>
      <c r="G1672" s="1"/>
      <c r="H1672" s="1" t="str">
        <f t="shared" si="78"/>
        <v>8320</v>
      </c>
      <c r="I1672" s="1" t="str">
        <f t="shared" si="79"/>
        <v>.076.</v>
      </c>
      <c r="J1672" s="1" t="str">
        <f t="shared" si="80"/>
        <v>EMHT</v>
      </c>
    </row>
    <row r="1673" spans="1:10" x14ac:dyDescent="0.35">
      <c r="A1673" s="1" t="s">
        <v>2443</v>
      </c>
      <c r="B1673" s="1" t="s">
        <v>6182</v>
      </c>
      <c r="C1673" s="10">
        <v>82</v>
      </c>
      <c r="D1673" s="9">
        <v>53.300000000000004</v>
      </c>
      <c r="E1673" s="12" t="s">
        <v>9296</v>
      </c>
      <c r="F1673" s="1" t="str">
        <f>VLOOKUP(A1673,Old!A:F,6,FALSE)</f>
        <v>CYLINDERS</v>
      </c>
      <c r="G1673" s="1"/>
      <c r="H1673" s="1" t="str">
        <f t="shared" si="78"/>
        <v>8321</v>
      </c>
      <c r="I1673" s="1" t="str">
        <f t="shared" si="79"/>
        <v>.076.</v>
      </c>
      <c r="J1673" s="1" t="str">
        <f t="shared" si="80"/>
        <v/>
      </c>
    </row>
    <row r="1674" spans="1:10" x14ac:dyDescent="0.35">
      <c r="A1674" s="1" t="s">
        <v>2445</v>
      </c>
      <c r="B1674" s="1" t="s">
        <v>6183</v>
      </c>
      <c r="C1674" s="10">
        <v>161</v>
      </c>
      <c r="D1674" s="9">
        <v>104.65</v>
      </c>
      <c r="E1674" s="12" t="s">
        <v>9297</v>
      </c>
      <c r="F1674" s="1" t="str">
        <f>VLOOKUP(A1674,Old!A:F,6,FALSE)</f>
        <v>CYLINDERS</v>
      </c>
      <c r="G1674" s="1"/>
      <c r="H1674" s="1" t="str">
        <f t="shared" si="78"/>
        <v>8321</v>
      </c>
      <c r="I1674" s="1" t="str">
        <f t="shared" si="79"/>
        <v>.076.</v>
      </c>
      <c r="J1674" s="1" t="str">
        <f t="shared" si="80"/>
        <v>DBL</v>
      </c>
    </row>
    <row r="1675" spans="1:10" x14ac:dyDescent="0.35">
      <c r="A1675" s="1" t="s">
        <v>2447</v>
      </c>
      <c r="B1675" s="1" t="s">
        <v>6184</v>
      </c>
      <c r="C1675" s="10">
        <v>82</v>
      </c>
      <c r="D1675" s="9">
        <v>53.300000000000004</v>
      </c>
      <c r="E1675" s="12" t="s">
        <v>9298</v>
      </c>
      <c r="F1675" s="1" t="str">
        <f>VLOOKUP(A1675,Old!A:F,6,FALSE)</f>
        <v>CYLINDERS</v>
      </c>
      <c r="G1675" s="1"/>
      <c r="H1675" s="1" t="str">
        <f t="shared" ref="H1675:H1738" si="81">LEFT(A1675,SEARCH(".",A1675)-1)</f>
        <v>8321</v>
      </c>
      <c r="I1675" s="1" t="str">
        <f t="shared" ref="I1675:I1738" si="82">MID(A1675,SEARCH(".",A1675),4)&amp;"."</f>
        <v>.076.</v>
      </c>
      <c r="J1675" s="1" t="str">
        <f t="shared" ref="J1675:J1738" si="83">IFERROR(MID(A1675,SEARCH(".",A1675,SEARCH(".",A1675)+1)+1,10),"")</f>
        <v>EMHT</v>
      </c>
    </row>
    <row r="1676" spans="1:10" x14ac:dyDescent="0.35">
      <c r="A1676" s="1" t="s">
        <v>2451</v>
      </c>
      <c r="B1676" s="1" t="s">
        <v>6185</v>
      </c>
      <c r="C1676" s="10">
        <v>82</v>
      </c>
      <c r="D1676" s="9">
        <v>53.300000000000004</v>
      </c>
      <c r="E1676" s="12" t="s">
        <v>9299</v>
      </c>
      <c r="F1676" s="1" t="str">
        <f>VLOOKUP(A1676,Old!A:F,6,FALSE)</f>
        <v>CYLINDERS</v>
      </c>
      <c r="G1676" s="1"/>
      <c r="H1676" s="1" t="str">
        <f t="shared" si="81"/>
        <v>8322</v>
      </c>
      <c r="I1676" s="1" t="str">
        <f t="shared" si="82"/>
        <v>.076.</v>
      </c>
      <c r="J1676" s="1" t="str">
        <f t="shared" si="83"/>
        <v/>
      </c>
    </row>
    <row r="1677" spans="1:10" x14ac:dyDescent="0.35">
      <c r="A1677" s="1" t="s">
        <v>2453</v>
      </c>
      <c r="B1677" s="1" t="s">
        <v>6186</v>
      </c>
      <c r="C1677" s="10">
        <v>161</v>
      </c>
      <c r="D1677" s="9">
        <v>104.65</v>
      </c>
      <c r="E1677" s="12" t="s">
        <v>9300</v>
      </c>
      <c r="F1677" s="1" t="str">
        <f>VLOOKUP(A1677,Old!A:F,6,FALSE)</f>
        <v>CYLINDERS</v>
      </c>
      <c r="G1677" s="1"/>
      <c r="H1677" s="1" t="str">
        <f t="shared" si="81"/>
        <v>8322</v>
      </c>
      <c r="I1677" s="1" t="str">
        <f t="shared" si="82"/>
        <v>.076.</v>
      </c>
      <c r="J1677" s="1" t="str">
        <f t="shared" si="83"/>
        <v>DBL</v>
      </c>
    </row>
    <row r="1678" spans="1:10" x14ac:dyDescent="0.35">
      <c r="A1678" s="1" t="s">
        <v>2455</v>
      </c>
      <c r="B1678" s="1" t="s">
        <v>6187</v>
      </c>
      <c r="C1678" s="10">
        <v>82</v>
      </c>
      <c r="D1678" s="9">
        <v>53.300000000000004</v>
      </c>
      <c r="E1678" s="12" t="s">
        <v>9301</v>
      </c>
      <c r="F1678" s="1" t="str">
        <f>VLOOKUP(A1678,Old!A:F,6,FALSE)</f>
        <v>CYLINDERS</v>
      </c>
      <c r="G1678" s="1"/>
      <c r="H1678" s="1" t="str">
        <f t="shared" si="81"/>
        <v>8322</v>
      </c>
      <c r="I1678" s="1" t="str">
        <f t="shared" si="82"/>
        <v>.076.</v>
      </c>
      <c r="J1678" s="1" t="str">
        <f t="shared" si="83"/>
        <v>EMHT</v>
      </c>
    </row>
    <row r="1679" spans="1:10" x14ac:dyDescent="0.35">
      <c r="A1679" s="1" t="s">
        <v>2458</v>
      </c>
      <c r="B1679" s="1" t="s">
        <v>6188</v>
      </c>
      <c r="C1679" s="10">
        <v>82</v>
      </c>
      <c r="D1679" s="9">
        <v>53.300000000000004</v>
      </c>
      <c r="E1679" s="12" t="s">
        <v>9302</v>
      </c>
      <c r="F1679" s="1" t="str">
        <f>VLOOKUP(A1679,Old!A:F,6,FALSE)</f>
        <v>CYLINDERS</v>
      </c>
      <c r="G1679" s="1" t="s">
        <v>7608</v>
      </c>
      <c r="H1679" s="1" t="str">
        <f t="shared" si="81"/>
        <v>8323</v>
      </c>
      <c r="I1679" s="1" t="str">
        <f t="shared" si="82"/>
        <v>.076.</v>
      </c>
      <c r="J1679" s="1" t="str">
        <f t="shared" si="83"/>
        <v/>
      </c>
    </row>
    <row r="1680" spans="1:10" x14ac:dyDescent="0.35">
      <c r="A1680" s="1" t="s">
        <v>2460</v>
      </c>
      <c r="B1680" s="1" t="s">
        <v>6189</v>
      </c>
      <c r="C1680" s="10">
        <v>161</v>
      </c>
      <c r="D1680" s="9">
        <v>104.65</v>
      </c>
      <c r="E1680" s="12" t="s">
        <v>9303</v>
      </c>
      <c r="F1680" s="1" t="str">
        <f>VLOOKUP(A1680,Old!A:F,6,FALSE)</f>
        <v>CYLINDERS</v>
      </c>
      <c r="G1680" s="1"/>
      <c r="H1680" s="1" t="str">
        <f t="shared" si="81"/>
        <v>8323</v>
      </c>
      <c r="I1680" s="1" t="str">
        <f t="shared" si="82"/>
        <v>.076.</v>
      </c>
      <c r="J1680" s="1" t="str">
        <f t="shared" si="83"/>
        <v>DBL</v>
      </c>
    </row>
    <row r="1681" spans="1:10" x14ac:dyDescent="0.35">
      <c r="A1681" s="1" t="s">
        <v>2462</v>
      </c>
      <c r="B1681" s="1" t="s">
        <v>6190</v>
      </c>
      <c r="C1681" s="10">
        <v>82</v>
      </c>
      <c r="D1681" s="9">
        <v>53.300000000000004</v>
      </c>
      <c r="E1681" s="12" t="s">
        <v>9304</v>
      </c>
      <c r="F1681" s="1" t="str">
        <f>VLOOKUP(A1681,Old!A:F,6,FALSE)</f>
        <v>CYLINDERS</v>
      </c>
      <c r="G1681" s="1"/>
      <c r="H1681" s="1" t="str">
        <f t="shared" si="81"/>
        <v>8323</v>
      </c>
      <c r="I1681" s="1" t="str">
        <f t="shared" si="82"/>
        <v>.076.</v>
      </c>
      <c r="J1681" s="1" t="str">
        <f t="shared" si="83"/>
        <v>EMHT</v>
      </c>
    </row>
    <row r="1682" spans="1:10" x14ac:dyDescent="0.35">
      <c r="A1682" s="1" t="s">
        <v>2465</v>
      </c>
      <c r="B1682" s="1" t="s">
        <v>6191</v>
      </c>
      <c r="C1682" s="10">
        <v>82</v>
      </c>
      <c r="D1682" s="9">
        <v>53.300000000000004</v>
      </c>
      <c r="E1682" s="12" t="s">
        <v>9305</v>
      </c>
      <c r="F1682" s="1" t="str">
        <f>VLOOKUP(A1682,Old!A:F,6,FALSE)</f>
        <v>CYLINDERS</v>
      </c>
      <c r="G1682" s="1" t="s">
        <v>7608</v>
      </c>
      <c r="H1682" s="1" t="str">
        <f t="shared" si="81"/>
        <v>8324</v>
      </c>
      <c r="I1682" s="1" t="str">
        <f t="shared" si="82"/>
        <v>.076.</v>
      </c>
      <c r="J1682" s="1" t="str">
        <f t="shared" si="83"/>
        <v/>
      </c>
    </row>
    <row r="1683" spans="1:10" x14ac:dyDescent="0.35">
      <c r="A1683" s="1" t="s">
        <v>2467</v>
      </c>
      <c r="B1683" s="1" t="s">
        <v>6192</v>
      </c>
      <c r="C1683" s="10">
        <v>161</v>
      </c>
      <c r="D1683" s="9">
        <v>104.65</v>
      </c>
      <c r="E1683" s="12" t="s">
        <v>9306</v>
      </c>
      <c r="F1683" s="1" t="str">
        <f>VLOOKUP(A1683,Old!A:F,6,FALSE)</f>
        <v>CYLINDERS</v>
      </c>
      <c r="G1683" s="1"/>
      <c r="H1683" s="1" t="str">
        <f t="shared" si="81"/>
        <v>8324</v>
      </c>
      <c r="I1683" s="1" t="str">
        <f t="shared" si="82"/>
        <v>.076.</v>
      </c>
      <c r="J1683" s="1" t="str">
        <f t="shared" si="83"/>
        <v>DBL</v>
      </c>
    </row>
    <row r="1684" spans="1:10" x14ac:dyDescent="0.35">
      <c r="A1684" s="1" t="s">
        <v>2469</v>
      </c>
      <c r="B1684" s="1" t="s">
        <v>6193</v>
      </c>
      <c r="C1684" s="10">
        <v>82</v>
      </c>
      <c r="D1684" s="9">
        <v>53.300000000000004</v>
      </c>
      <c r="E1684" s="12" t="s">
        <v>9307</v>
      </c>
      <c r="F1684" s="1" t="str">
        <f>VLOOKUP(A1684,Old!A:F,6,FALSE)</f>
        <v>CYLINDERS</v>
      </c>
      <c r="G1684" s="1"/>
      <c r="H1684" s="1" t="str">
        <f t="shared" si="81"/>
        <v>8324</v>
      </c>
      <c r="I1684" s="1" t="str">
        <f t="shared" si="82"/>
        <v>.076.</v>
      </c>
      <c r="J1684" s="1" t="str">
        <f t="shared" si="83"/>
        <v>EMHT</v>
      </c>
    </row>
    <row r="1685" spans="1:10" x14ac:dyDescent="0.35">
      <c r="A1685" s="1" t="s">
        <v>2470</v>
      </c>
      <c r="B1685" s="1" t="s">
        <v>6194</v>
      </c>
      <c r="C1685" s="10">
        <v>82</v>
      </c>
      <c r="D1685" s="9">
        <v>53.300000000000004</v>
      </c>
      <c r="E1685" s="12" t="s">
        <v>9308</v>
      </c>
      <c r="F1685" s="1" t="str">
        <f>VLOOKUP(A1685,Old!A:F,6,FALSE)</f>
        <v>CYLINDERS</v>
      </c>
      <c r="G1685" s="1" t="s">
        <v>7608</v>
      </c>
      <c r="H1685" s="1" t="str">
        <f t="shared" si="81"/>
        <v>8325</v>
      </c>
      <c r="I1685" s="1" t="str">
        <f t="shared" si="82"/>
        <v>.076.</v>
      </c>
      <c r="J1685" s="1" t="str">
        <f t="shared" si="83"/>
        <v/>
      </c>
    </row>
    <row r="1686" spans="1:10" x14ac:dyDescent="0.35">
      <c r="A1686" s="1" t="s">
        <v>2472</v>
      </c>
      <c r="B1686" s="1" t="s">
        <v>6195</v>
      </c>
      <c r="C1686" s="10">
        <v>161</v>
      </c>
      <c r="D1686" s="9">
        <v>104.65</v>
      </c>
      <c r="E1686" s="12" t="s">
        <v>9309</v>
      </c>
      <c r="F1686" s="1" t="str">
        <f>VLOOKUP(A1686,Old!A:F,6,FALSE)</f>
        <v>CYLINDERS</v>
      </c>
      <c r="G1686" s="1"/>
      <c r="H1686" s="1" t="str">
        <f t="shared" si="81"/>
        <v>8325</v>
      </c>
      <c r="I1686" s="1" t="str">
        <f t="shared" si="82"/>
        <v>.076.</v>
      </c>
      <c r="J1686" s="1" t="str">
        <f t="shared" si="83"/>
        <v>DBL</v>
      </c>
    </row>
    <row r="1687" spans="1:10" x14ac:dyDescent="0.35">
      <c r="A1687" s="1" t="s">
        <v>2474</v>
      </c>
      <c r="B1687" s="1" t="s">
        <v>6196</v>
      </c>
      <c r="C1687" s="10">
        <v>82</v>
      </c>
      <c r="D1687" s="9">
        <v>53.300000000000004</v>
      </c>
      <c r="E1687" s="12" t="s">
        <v>9310</v>
      </c>
      <c r="F1687" s="1" t="str">
        <f>VLOOKUP(A1687,Old!A:F,6,FALSE)</f>
        <v>CYLINDERS</v>
      </c>
      <c r="G1687" s="1"/>
      <c r="H1687" s="1" t="str">
        <f t="shared" si="81"/>
        <v>8325</v>
      </c>
      <c r="I1687" s="1" t="str">
        <f t="shared" si="82"/>
        <v>.076.</v>
      </c>
      <c r="J1687" s="1" t="str">
        <f t="shared" si="83"/>
        <v>EMHT</v>
      </c>
    </row>
    <row r="1688" spans="1:10" x14ac:dyDescent="0.35">
      <c r="A1688" s="1" t="s">
        <v>2477</v>
      </c>
      <c r="B1688" s="1" t="s">
        <v>6197</v>
      </c>
      <c r="C1688" s="10">
        <v>169</v>
      </c>
      <c r="D1688" s="9">
        <v>109.85000000000001</v>
      </c>
      <c r="E1688" s="12" t="s">
        <v>9311</v>
      </c>
      <c r="F1688" s="1" t="str">
        <f>VLOOKUP(A1688,Old!A:F,6,FALSE)</f>
        <v>CYLINDERS</v>
      </c>
      <c r="G1688" s="1" t="s">
        <v>7608</v>
      </c>
      <c r="H1688" s="1" t="str">
        <f t="shared" si="81"/>
        <v>8326</v>
      </c>
      <c r="I1688" s="1" t="str">
        <f t="shared" si="82"/>
        <v>.076.</v>
      </c>
      <c r="J1688" s="1" t="str">
        <f t="shared" si="83"/>
        <v/>
      </c>
    </row>
    <row r="1689" spans="1:10" x14ac:dyDescent="0.35">
      <c r="A1689" s="1" t="s">
        <v>2479</v>
      </c>
      <c r="B1689" s="1" t="s">
        <v>6198</v>
      </c>
      <c r="C1689" s="10">
        <v>336</v>
      </c>
      <c r="D1689" s="9">
        <v>218.4</v>
      </c>
      <c r="E1689" s="12" t="s">
        <v>9312</v>
      </c>
      <c r="F1689" s="1" t="str">
        <f>VLOOKUP(A1689,Old!A:F,6,FALSE)</f>
        <v>CYLINDERS</v>
      </c>
      <c r="G1689" s="1"/>
      <c r="H1689" s="1" t="str">
        <f t="shared" si="81"/>
        <v>8326</v>
      </c>
      <c r="I1689" s="1" t="str">
        <f t="shared" si="82"/>
        <v>.076.</v>
      </c>
      <c r="J1689" s="1" t="str">
        <f t="shared" si="83"/>
        <v>DBL</v>
      </c>
    </row>
    <row r="1690" spans="1:10" x14ac:dyDescent="0.35">
      <c r="A1690" s="1" t="s">
        <v>2481</v>
      </c>
      <c r="B1690" s="1" t="s">
        <v>6199</v>
      </c>
      <c r="C1690" s="10">
        <v>169</v>
      </c>
      <c r="D1690" s="9">
        <v>109.85000000000001</v>
      </c>
      <c r="E1690" s="12" t="s">
        <v>9313</v>
      </c>
      <c r="F1690" s="1" t="str">
        <f>VLOOKUP(A1690,Old!A:F,6,FALSE)</f>
        <v>CYLINDERS</v>
      </c>
      <c r="G1690" s="1"/>
      <c r="H1690" s="1" t="str">
        <f t="shared" si="81"/>
        <v>8326</v>
      </c>
      <c r="I1690" s="1" t="str">
        <f t="shared" si="82"/>
        <v>.076.</v>
      </c>
      <c r="J1690" s="1" t="str">
        <f t="shared" si="83"/>
        <v>EMHT</v>
      </c>
    </row>
    <row r="1691" spans="1:10" x14ac:dyDescent="0.35">
      <c r="A1691" s="1" t="s">
        <v>2484</v>
      </c>
      <c r="B1691" s="1" t="s">
        <v>6200</v>
      </c>
      <c r="C1691" s="10">
        <v>169</v>
      </c>
      <c r="D1691" s="9">
        <v>109.85000000000001</v>
      </c>
      <c r="E1691" s="12" t="s">
        <v>9314</v>
      </c>
      <c r="F1691" s="1" t="str">
        <f>VLOOKUP(A1691,Old!A:F,6,FALSE)</f>
        <v>CYLINDERS</v>
      </c>
      <c r="G1691" s="1"/>
      <c r="H1691" s="1" t="str">
        <f t="shared" si="81"/>
        <v>8327</v>
      </c>
      <c r="I1691" s="1" t="str">
        <f t="shared" si="82"/>
        <v>.076.</v>
      </c>
      <c r="J1691" s="1" t="str">
        <f t="shared" si="83"/>
        <v/>
      </c>
    </row>
    <row r="1692" spans="1:10" x14ac:dyDescent="0.35">
      <c r="A1692" s="1" t="s">
        <v>2486</v>
      </c>
      <c r="B1692" s="1" t="s">
        <v>6201</v>
      </c>
      <c r="C1692" s="10">
        <v>169</v>
      </c>
      <c r="D1692" s="9">
        <v>109.85000000000001</v>
      </c>
      <c r="E1692" s="12" t="s">
        <v>9315</v>
      </c>
      <c r="F1692" s="1" t="str">
        <f>VLOOKUP(A1692,Old!A:F,6,FALSE)</f>
        <v>CYLINDERS</v>
      </c>
      <c r="G1692" s="1"/>
      <c r="H1692" s="1" t="str">
        <f t="shared" si="81"/>
        <v>8327</v>
      </c>
      <c r="I1692" s="1" t="str">
        <f t="shared" si="82"/>
        <v>.076.</v>
      </c>
      <c r="J1692" s="1" t="str">
        <f t="shared" si="83"/>
        <v>EMHT</v>
      </c>
    </row>
    <row r="1693" spans="1:10" x14ac:dyDescent="0.35">
      <c r="A1693" s="1" t="s">
        <v>2487</v>
      </c>
      <c r="B1693" s="1" t="s">
        <v>6202</v>
      </c>
      <c r="C1693" s="10">
        <v>169</v>
      </c>
      <c r="D1693" s="9">
        <v>109.85000000000001</v>
      </c>
      <c r="E1693" s="12" t="s">
        <v>9316</v>
      </c>
      <c r="F1693" s="1" t="str">
        <f>VLOOKUP(A1693,Old!A:F,6,FALSE)</f>
        <v>CYLINDERS</v>
      </c>
      <c r="G1693" s="1"/>
      <c r="H1693" s="1" t="str">
        <f t="shared" si="81"/>
        <v>8328</v>
      </c>
      <c r="I1693" s="1" t="str">
        <f t="shared" si="82"/>
        <v>.076.</v>
      </c>
      <c r="J1693" s="1" t="str">
        <f t="shared" si="83"/>
        <v/>
      </c>
    </row>
    <row r="1694" spans="1:10" x14ac:dyDescent="0.35">
      <c r="A1694" s="1" t="s">
        <v>2489</v>
      </c>
      <c r="B1694" s="1" t="s">
        <v>6203</v>
      </c>
      <c r="C1694" s="10">
        <v>169</v>
      </c>
      <c r="D1694" s="9">
        <v>109.85000000000001</v>
      </c>
      <c r="E1694" s="12" t="s">
        <v>9317</v>
      </c>
      <c r="F1694" s="1" t="str">
        <f>VLOOKUP(A1694,Old!A:F,6,FALSE)</f>
        <v>CYLINDERS</v>
      </c>
      <c r="G1694" s="1"/>
      <c r="H1694" s="1" t="str">
        <f t="shared" si="81"/>
        <v>8329</v>
      </c>
      <c r="I1694" s="1" t="str">
        <f t="shared" si="82"/>
        <v>.076.</v>
      </c>
      <c r="J1694" s="1" t="str">
        <f t="shared" si="83"/>
        <v/>
      </c>
    </row>
    <row r="1695" spans="1:10" x14ac:dyDescent="0.35">
      <c r="A1695" s="1" t="s">
        <v>2491</v>
      </c>
      <c r="B1695" s="1" t="s">
        <v>6204</v>
      </c>
      <c r="C1695" s="10">
        <v>336</v>
      </c>
      <c r="D1695" s="9">
        <v>218.4</v>
      </c>
      <c r="E1695" s="12" t="s">
        <v>9318</v>
      </c>
      <c r="F1695" s="1" t="str">
        <f>VLOOKUP(A1695,Old!A:F,6,FALSE)</f>
        <v>CYLINDERS</v>
      </c>
      <c r="G1695" s="1"/>
      <c r="H1695" s="1" t="str">
        <f t="shared" si="81"/>
        <v>8329</v>
      </c>
      <c r="I1695" s="1" t="str">
        <f t="shared" si="82"/>
        <v>.076.</v>
      </c>
      <c r="J1695" s="1" t="str">
        <f t="shared" si="83"/>
        <v>DBL</v>
      </c>
    </row>
    <row r="1696" spans="1:10" x14ac:dyDescent="0.35">
      <c r="A1696" s="1" t="s">
        <v>2493</v>
      </c>
      <c r="B1696" s="1" t="s">
        <v>6205</v>
      </c>
      <c r="C1696" s="10">
        <v>169</v>
      </c>
      <c r="D1696" s="9">
        <v>109.85000000000001</v>
      </c>
      <c r="E1696" s="12" t="s">
        <v>9319</v>
      </c>
      <c r="F1696" s="1" t="str">
        <f>VLOOKUP(A1696,Old!A:F,6,FALSE)</f>
        <v>CYLINDERS</v>
      </c>
      <c r="G1696" s="1"/>
      <c r="H1696" s="1" t="str">
        <f t="shared" si="81"/>
        <v>8330</v>
      </c>
      <c r="I1696" s="1" t="str">
        <f t="shared" si="82"/>
        <v>.076.</v>
      </c>
      <c r="J1696" s="1" t="str">
        <f t="shared" si="83"/>
        <v/>
      </c>
    </row>
    <row r="1697" spans="1:10" x14ac:dyDescent="0.35">
      <c r="A1697" s="1" t="s">
        <v>2495</v>
      </c>
      <c r="B1697" s="1" t="s">
        <v>6206</v>
      </c>
      <c r="C1697" s="10">
        <v>336</v>
      </c>
      <c r="D1697" s="9">
        <v>218.4</v>
      </c>
      <c r="E1697" s="12" t="s">
        <v>9320</v>
      </c>
      <c r="F1697" s="1" t="str">
        <f>VLOOKUP(A1697,Old!A:F,6,FALSE)</f>
        <v>CYLINDERS</v>
      </c>
      <c r="G1697" s="1"/>
      <c r="H1697" s="1" t="str">
        <f t="shared" si="81"/>
        <v>8330</v>
      </c>
      <c r="I1697" s="1" t="str">
        <f t="shared" si="82"/>
        <v>.076.</v>
      </c>
      <c r="J1697" s="1" t="str">
        <f t="shared" si="83"/>
        <v>DBL</v>
      </c>
    </row>
    <row r="1698" spans="1:10" x14ac:dyDescent="0.35">
      <c r="A1698" s="1" t="s">
        <v>2497</v>
      </c>
      <c r="B1698" s="1" t="s">
        <v>6207</v>
      </c>
      <c r="C1698" s="10">
        <v>111</v>
      </c>
      <c r="D1698" s="9">
        <v>72.150000000000006</v>
      </c>
      <c r="E1698" s="12" t="s">
        <v>9321</v>
      </c>
      <c r="F1698" s="1" t="str">
        <f>VLOOKUP(A1698,Old!A:F,6,FALSE)</f>
        <v>CYLINDERS</v>
      </c>
      <c r="G1698" s="1"/>
      <c r="H1698" s="1" t="str">
        <f t="shared" si="81"/>
        <v>8333</v>
      </c>
      <c r="I1698" s="1" t="str">
        <f t="shared" si="82"/>
        <v>.076.</v>
      </c>
      <c r="J1698" s="1" t="str">
        <f t="shared" si="83"/>
        <v/>
      </c>
    </row>
    <row r="1699" spans="1:10" x14ac:dyDescent="0.35">
      <c r="A1699" s="1" t="s">
        <v>2499</v>
      </c>
      <c r="B1699" s="1" t="s">
        <v>6208</v>
      </c>
      <c r="C1699" s="10">
        <v>74</v>
      </c>
      <c r="D1699" s="9">
        <v>48.1</v>
      </c>
      <c r="E1699" s="12" t="s">
        <v>9322</v>
      </c>
      <c r="F1699" s="1" t="str">
        <f>VLOOKUP(A1699,Old!A:F,6,FALSE)</f>
        <v>CYLINDERS</v>
      </c>
      <c r="G1699" s="1"/>
      <c r="H1699" s="1" t="str">
        <f t="shared" si="81"/>
        <v>8341</v>
      </c>
      <c r="I1699" s="1" t="str">
        <f t="shared" si="82"/>
        <v>.076.</v>
      </c>
      <c r="J1699" s="1" t="str">
        <f t="shared" si="83"/>
        <v/>
      </c>
    </row>
    <row r="1700" spans="1:10" x14ac:dyDescent="0.35">
      <c r="A1700" s="1" t="s">
        <v>2501</v>
      </c>
      <c r="B1700" s="1" t="s">
        <v>2502</v>
      </c>
      <c r="C1700" s="10">
        <v>27</v>
      </c>
      <c r="D1700" s="9">
        <v>17.55</v>
      </c>
      <c r="E1700" s="12" t="s">
        <v>9323</v>
      </c>
      <c r="F1700" s="1" t="str">
        <f>VLOOKUP(A1700,Old!A:F,6,FALSE)</f>
        <v>COMPONENTS</v>
      </c>
      <c r="G1700" s="1"/>
      <c r="H1700" s="1" t="str">
        <f t="shared" si="81"/>
        <v>8421</v>
      </c>
      <c r="I1700" s="1" t="str">
        <f t="shared" si="82"/>
        <v>.076.</v>
      </c>
      <c r="J1700" s="1" t="str">
        <f t="shared" si="83"/>
        <v>DB</v>
      </c>
    </row>
    <row r="1701" spans="1:10" x14ac:dyDescent="0.35">
      <c r="A1701" s="1" t="s">
        <v>7552</v>
      </c>
      <c r="B1701" s="1" t="s">
        <v>2505</v>
      </c>
      <c r="C1701" s="10">
        <v>22</v>
      </c>
      <c r="D1701" s="9">
        <v>14.3</v>
      </c>
      <c r="E1701" s="12" t="s">
        <v>9324</v>
      </c>
      <c r="F1701" s="1" t="s">
        <v>4465</v>
      </c>
      <c r="G1701" s="1"/>
      <c r="H1701" s="1" t="str">
        <f t="shared" si="81"/>
        <v>8440</v>
      </c>
      <c r="I1701" s="1" t="str">
        <f t="shared" si="82"/>
        <v>.076.</v>
      </c>
      <c r="J1701" s="1" t="str">
        <f t="shared" si="83"/>
        <v>001</v>
      </c>
    </row>
    <row r="1702" spans="1:10" x14ac:dyDescent="0.35">
      <c r="A1702" s="1" t="s">
        <v>7553</v>
      </c>
      <c r="B1702" s="1" t="s">
        <v>6209</v>
      </c>
      <c r="C1702" s="10">
        <v>22</v>
      </c>
      <c r="D1702" s="9">
        <v>14.3</v>
      </c>
      <c r="E1702" s="12" t="s">
        <v>9325</v>
      </c>
      <c r="F1702" s="1" t="s">
        <v>4465</v>
      </c>
      <c r="G1702" s="1"/>
      <c r="H1702" s="1" t="str">
        <f t="shared" si="81"/>
        <v>8440</v>
      </c>
      <c r="I1702" s="1" t="str">
        <f t="shared" si="82"/>
        <v>.076.</v>
      </c>
      <c r="J1702" s="1" t="str">
        <f t="shared" si="83"/>
        <v>002</v>
      </c>
    </row>
    <row r="1703" spans="1:10" x14ac:dyDescent="0.35">
      <c r="A1703" s="1" t="s">
        <v>7554</v>
      </c>
      <c r="B1703" s="1" t="s">
        <v>6210</v>
      </c>
      <c r="C1703" s="10">
        <v>22</v>
      </c>
      <c r="D1703" s="9">
        <v>14.3</v>
      </c>
      <c r="E1703" s="12" t="s">
        <v>9326</v>
      </c>
      <c r="F1703" s="1" t="s">
        <v>4465</v>
      </c>
      <c r="G1703" s="1"/>
      <c r="H1703" s="1" t="str">
        <f t="shared" si="81"/>
        <v>8440</v>
      </c>
      <c r="I1703" s="1" t="str">
        <f t="shared" si="82"/>
        <v>.076.</v>
      </c>
      <c r="J1703" s="1" t="str">
        <f t="shared" si="83"/>
        <v>003</v>
      </c>
    </row>
    <row r="1704" spans="1:10" x14ac:dyDescent="0.35">
      <c r="A1704" s="1" t="s">
        <v>7555</v>
      </c>
      <c r="B1704" s="1" t="s">
        <v>6211</v>
      </c>
      <c r="C1704" s="10">
        <v>22</v>
      </c>
      <c r="D1704" s="9">
        <v>14.3</v>
      </c>
      <c r="E1704" s="12" t="s">
        <v>9327</v>
      </c>
      <c r="F1704" s="1" t="s">
        <v>4465</v>
      </c>
      <c r="G1704" s="1"/>
      <c r="H1704" s="1" t="str">
        <f t="shared" si="81"/>
        <v>8440</v>
      </c>
      <c r="I1704" s="1" t="str">
        <f t="shared" si="82"/>
        <v>.076.</v>
      </c>
      <c r="J1704" s="1" t="str">
        <f t="shared" si="83"/>
        <v>004</v>
      </c>
    </row>
    <row r="1705" spans="1:10" x14ac:dyDescent="0.35">
      <c r="A1705" s="1" t="s">
        <v>7556</v>
      </c>
      <c r="B1705" s="1" t="s">
        <v>6212</v>
      </c>
      <c r="C1705" s="10">
        <v>22</v>
      </c>
      <c r="D1705" s="9">
        <v>14.3</v>
      </c>
      <c r="E1705" s="12" t="s">
        <v>9328</v>
      </c>
      <c r="F1705" s="1" t="s">
        <v>4465</v>
      </c>
      <c r="G1705" s="1"/>
      <c r="H1705" s="1" t="str">
        <f t="shared" si="81"/>
        <v>8440</v>
      </c>
      <c r="I1705" s="1" t="str">
        <f t="shared" si="82"/>
        <v>.076.</v>
      </c>
      <c r="J1705" s="1" t="str">
        <f t="shared" si="83"/>
        <v>005</v>
      </c>
    </row>
    <row r="1706" spans="1:10" x14ac:dyDescent="0.35">
      <c r="A1706" s="1" t="s">
        <v>7557</v>
      </c>
      <c r="B1706" s="1" t="s">
        <v>6213</v>
      </c>
      <c r="C1706" s="10">
        <v>22</v>
      </c>
      <c r="D1706" s="9">
        <v>14.3</v>
      </c>
      <c r="E1706" s="12" t="s">
        <v>9329</v>
      </c>
      <c r="F1706" s="1" t="s">
        <v>4465</v>
      </c>
      <c r="G1706" s="1"/>
      <c r="H1706" s="1" t="str">
        <f t="shared" si="81"/>
        <v>8440</v>
      </c>
      <c r="I1706" s="1" t="str">
        <f t="shared" si="82"/>
        <v>.076.</v>
      </c>
      <c r="J1706" s="1" t="str">
        <f t="shared" si="83"/>
        <v>006</v>
      </c>
    </row>
    <row r="1707" spans="1:10" x14ac:dyDescent="0.35">
      <c r="A1707" s="1" t="s">
        <v>2506</v>
      </c>
      <c r="B1707" s="1" t="s">
        <v>6214</v>
      </c>
      <c r="C1707" s="10">
        <v>161</v>
      </c>
      <c r="D1707" s="9">
        <v>104.65</v>
      </c>
      <c r="E1707" s="12" t="s">
        <v>9330</v>
      </c>
      <c r="F1707" s="1" t="str">
        <f>VLOOKUP(A1707,Old!A:F,6,FALSE)</f>
        <v>CYLINDERS</v>
      </c>
      <c r="G1707" s="1"/>
      <c r="H1707" s="1" t="str">
        <f t="shared" si="81"/>
        <v>8441</v>
      </c>
      <c r="I1707" s="1" t="str">
        <f t="shared" si="82"/>
        <v>.076.</v>
      </c>
      <c r="J1707" s="1" t="str">
        <f t="shared" si="83"/>
        <v/>
      </c>
    </row>
    <row r="1708" spans="1:10" x14ac:dyDescent="0.35">
      <c r="A1708" s="1" t="s">
        <v>2508</v>
      </c>
      <c r="B1708" s="1" t="s">
        <v>6215</v>
      </c>
      <c r="C1708" s="10">
        <v>169</v>
      </c>
      <c r="D1708" s="9">
        <v>109.85000000000001</v>
      </c>
      <c r="E1708" s="12" t="s">
        <v>9331</v>
      </c>
      <c r="F1708" s="1" t="str">
        <f>VLOOKUP(A1708,Old!A:F,6,FALSE)</f>
        <v>CYLINDERS</v>
      </c>
      <c r="G1708" s="1"/>
      <c r="H1708" s="1" t="str">
        <f t="shared" si="81"/>
        <v>8442</v>
      </c>
      <c r="I1708" s="1" t="str">
        <f t="shared" si="82"/>
        <v>.076.</v>
      </c>
      <c r="J1708" s="1" t="str">
        <f t="shared" si="83"/>
        <v/>
      </c>
    </row>
    <row r="1709" spans="1:10" x14ac:dyDescent="0.35">
      <c r="A1709" s="1" t="s">
        <v>2510</v>
      </c>
      <c r="B1709" s="1" t="s">
        <v>6216</v>
      </c>
      <c r="C1709" s="10">
        <v>169</v>
      </c>
      <c r="D1709" s="9">
        <v>109.85000000000001</v>
      </c>
      <c r="E1709" s="12" t="s">
        <v>9332</v>
      </c>
      <c r="F1709" s="1" t="str">
        <f>VLOOKUP(A1709,Old!A:F,6,FALSE)</f>
        <v>CYLINDERS</v>
      </c>
      <c r="G1709" s="1"/>
      <c r="H1709" s="1" t="str">
        <f t="shared" si="81"/>
        <v>8443</v>
      </c>
      <c r="I1709" s="1" t="str">
        <f t="shared" si="82"/>
        <v>.076.</v>
      </c>
      <c r="J1709" s="1" t="str">
        <f t="shared" si="83"/>
        <v/>
      </c>
    </row>
    <row r="1710" spans="1:10" x14ac:dyDescent="0.35">
      <c r="A1710" s="1" t="s">
        <v>2512</v>
      </c>
      <c r="B1710" s="1" t="s">
        <v>6217</v>
      </c>
      <c r="C1710" s="10">
        <v>169</v>
      </c>
      <c r="D1710" s="9">
        <v>109.85000000000001</v>
      </c>
      <c r="E1710" s="12" t="s">
        <v>9333</v>
      </c>
      <c r="F1710" s="1" t="str">
        <f>VLOOKUP(A1710,Old!A:F,6,FALSE)</f>
        <v>CYLINDERS</v>
      </c>
      <c r="G1710" s="1"/>
      <c r="H1710" s="1" t="str">
        <f t="shared" si="81"/>
        <v>8444</v>
      </c>
      <c r="I1710" s="1" t="str">
        <f t="shared" si="82"/>
        <v>.076.</v>
      </c>
      <c r="J1710" s="1" t="str">
        <f t="shared" si="83"/>
        <v/>
      </c>
    </row>
    <row r="1711" spans="1:10" x14ac:dyDescent="0.35">
      <c r="A1711" s="1" t="s">
        <v>7564</v>
      </c>
      <c r="B1711" s="1" t="s">
        <v>6218</v>
      </c>
      <c r="C1711" s="10">
        <v>60</v>
      </c>
      <c r="D1711" s="9">
        <v>39</v>
      </c>
      <c r="E1711" s="12" t="s">
        <v>9334</v>
      </c>
      <c r="F1711" s="1" t="s">
        <v>4465</v>
      </c>
      <c r="G1711" s="1"/>
      <c r="H1711" s="1" t="str">
        <f t="shared" si="81"/>
        <v>8496</v>
      </c>
      <c r="I1711" s="1" t="str">
        <f t="shared" si="82"/>
        <v>.076.</v>
      </c>
      <c r="J1711" s="1" t="str">
        <f t="shared" si="83"/>
        <v>068</v>
      </c>
    </row>
    <row r="1712" spans="1:10" x14ac:dyDescent="0.35">
      <c r="A1712" s="1" t="s">
        <v>7565</v>
      </c>
      <c r="B1712" s="1" t="s">
        <v>6219</v>
      </c>
      <c r="C1712" s="10">
        <v>60</v>
      </c>
      <c r="D1712" s="9">
        <v>39</v>
      </c>
      <c r="E1712" s="12" t="s">
        <v>9335</v>
      </c>
      <c r="F1712" s="1" t="s">
        <v>4465</v>
      </c>
      <c r="G1712" s="1"/>
      <c r="H1712" s="1" t="str">
        <f t="shared" si="81"/>
        <v>8496</v>
      </c>
      <c r="I1712" s="1" t="str">
        <f t="shared" si="82"/>
        <v>.076.</v>
      </c>
      <c r="J1712" s="1" t="str">
        <f t="shared" si="83"/>
        <v>072</v>
      </c>
    </row>
    <row r="1713" spans="1:10" x14ac:dyDescent="0.35">
      <c r="A1713" s="1" t="s">
        <v>7566</v>
      </c>
      <c r="B1713" s="1" t="s">
        <v>6220</v>
      </c>
      <c r="C1713" s="10">
        <v>60</v>
      </c>
      <c r="D1713" s="9">
        <v>39</v>
      </c>
      <c r="E1713" s="12" t="s">
        <v>9336</v>
      </c>
      <c r="F1713" s="1" t="s">
        <v>4465</v>
      </c>
      <c r="G1713" s="1"/>
      <c r="H1713" s="1" t="str">
        <f t="shared" si="81"/>
        <v>8496</v>
      </c>
      <c r="I1713" s="1" t="str">
        <f t="shared" si="82"/>
        <v>.076.</v>
      </c>
      <c r="J1713" s="1" t="str">
        <f t="shared" si="83"/>
        <v>075</v>
      </c>
    </row>
    <row r="1714" spans="1:10" x14ac:dyDescent="0.35">
      <c r="A1714" s="1" t="s">
        <v>2530</v>
      </c>
      <c r="B1714" s="1" t="s">
        <v>6221</v>
      </c>
      <c r="C1714" s="10">
        <v>37</v>
      </c>
      <c r="D1714" s="9">
        <v>24.05</v>
      </c>
      <c r="E1714" s="12" t="s">
        <v>9337</v>
      </c>
      <c r="F1714" s="1" t="str">
        <f>VLOOKUP(A1714,Old!A:F,6,FALSE)</f>
        <v>MISC LOCKS</v>
      </c>
      <c r="G1714" s="1"/>
      <c r="H1714" s="1" t="str">
        <f t="shared" si="81"/>
        <v>8530</v>
      </c>
      <c r="I1714" s="1" t="str">
        <f t="shared" si="82"/>
        <v>.076.</v>
      </c>
      <c r="J1714" s="1" t="str">
        <f t="shared" si="83"/>
        <v>FSTR</v>
      </c>
    </row>
    <row r="1715" spans="1:10" x14ac:dyDescent="0.35">
      <c r="A1715" s="1" t="s">
        <v>2532</v>
      </c>
      <c r="B1715" s="1" t="s">
        <v>6222</v>
      </c>
      <c r="C1715" s="10">
        <v>233</v>
      </c>
      <c r="D1715" s="9">
        <v>151.45000000000002</v>
      </c>
      <c r="E1715" s="12" t="s">
        <v>9338</v>
      </c>
      <c r="F1715" s="1" t="str">
        <f>VLOOKUP(A1715,Old!A:F,6,FALSE)</f>
        <v>MISC LOCKS</v>
      </c>
      <c r="G1715" s="1"/>
      <c r="H1715" s="1" t="str">
        <f t="shared" si="81"/>
        <v>8530</v>
      </c>
      <c r="I1715" s="1" t="str">
        <f t="shared" si="82"/>
        <v>.076.</v>
      </c>
      <c r="J1715" s="1" t="str">
        <f t="shared" si="83"/>
        <v>L</v>
      </c>
    </row>
    <row r="1716" spans="1:10" x14ac:dyDescent="0.35">
      <c r="A1716" s="1" t="s">
        <v>2534</v>
      </c>
      <c r="B1716" s="1" t="s">
        <v>6223</v>
      </c>
      <c r="C1716" s="10">
        <v>233</v>
      </c>
      <c r="D1716" s="9">
        <v>151.45000000000002</v>
      </c>
      <c r="E1716" s="12" t="s">
        <v>9339</v>
      </c>
      <c r="F1716" s="1" t="str">
        <f>VLOOKUP(A1716,Old!A:F,6,FALSE)</f>
        <v>MISC LOCKS</v>
      </c>
      <c r="G1716" s="1"/>
      <c r="H1716" s="1" t="str">
        <f t="shared" si="81"/>
        <v>8530</v>
      </c>
      <c r="I1716" s="1" t="str">
        <f t="shared" si="82"/>
        <v>.076.</v>
      </c>
      <c r="J1716" s="1" t="str">
        <f t="shared" si="83"/>
        <v>R</v>
      </c>
    </row>
    <row r="1717" spans="1:10" x14ac:dyDescent="0.35">
      <c r="A1717" s="1" t="s">
        <v>2535</v>
      </c>
      <c r="B1717" s="1" t="s">
        <v>6224</v>
      </c>
      <c r="C1717" s="10">
        <v>663</v>
      </c>
      <c r="D1717" s="9">
        <v>430.95</v>
      </c>
      <c r="E1717" s="12" t="s">
        <v>9340</v>
      </c>
      <c r="F1717" s="1" t="str">
        <f>VLOOKUP(A1717,Old!A:F,6,FALSE)</f>
        <v>TUBULAR HANDLESETS</v>
      </c>
      <c r="G1717" s="1"/>
      <c r="H1717" s="1" t="str">
        <f t="shared" si="81"/>
        <v>85310</v>
      </c>
      <c r="I1717" s="1" t="str">
        <f t="shared" si="82"/>
        <v>.076.</v>
      </c>
      <c r="J1717" s="1" t="str">
        <f t="shared" si="83"/>
        <v>DBLC</v>
      </c>
    </row>
    <row r="1718" spans="1:10" x14ac:dyDescent="0.35">
      <c r="A1718" s="1" t="s">
        <v>2537</v>
      </c>
      <c r="B1718" s="1" t="s">
        <v>6225</v>
      </c>
      <c r="C1718" s="10">
        <v>632</v>
      </c>
      <c r="D1718" s="9">
        <v>410.8</v>
      </c>
      <c r="E1718" s="12" t="s">
        <v>9341</v>
      </c>
      <c r="F1718" s="1" t="str">
        <f>VLOOKUP(A1718,Old!A:F,6,FALSE)</f>
        <v>TUBULAR HANDLESETS</v>
      </c>
      <c r="G1718" s="1"/>
      <c r="H1718" s="1" t="str">
        <f t="shared" si="81"/>
        <v>85310</v>
      </c>
      <c r="I1718" s="1" t="str">
        <f t="shared" si="82"/>
        <v>.076.</v>
      </c>
      <c r="J1718" s="1" t="str">
        <f t="shared" si="83"/>
        <v>ENTR</v>
      </c>
    </row>
    <row r="1719" spans="1:10" x14ac:dyDescent="0.35">
      <c r="A1719" s="1" t="s">
        <v>2539</v>
      </c>
      <c r="B1719" s="1" t="s">
        <v>6226</v>
      </c>
      <c r="C1719" s="10">
        <v>568</v>
      </c>
      <c r="D1719" s="9">
        <v>369.2</v>
      </c>
      <c r="E1719" s="12" t="s">
        <v>9342</v>
      </c>
      <c r="F1719" s="1" t="str">
        <f>VLOOKUP(A1719,Old!A:F,6,FALSE)</f>
        <v>TUBULAR HANDLESETS</v>
      </c>
      <c r="G1719" s="1"/>
      <c r="H1719" s="1" t="str">
        <f t="shared" si="81"/>
        <v>85310</v>
      </c>
      <c r="I1719" s="1" t="str">
        <f t="shared" si="82"/>
        <v>.076.</v>
      </c>
      <c r="J1719" s="1" t="str">
        <f t="shared" si="83"/>
        <v>ENTRX</v>
      </c>
    </row>
    <row r="1720" spans="1:10" x14ac:dyDescent="0.35">
      <c r="A1720" s="1" t="s">
        <v>2540</v>
      </c>
      <c r="B1720" s="1" t="s">
        <v>6227</v>
      </c>
      <c r="C1720" s="10">
        <v>536</v>
      </c>
      <c r="D1720" s="9">
        <v>348.40000000000003</v>
      </c>
      <c r="E1720" s="12" t="s">
        <v>9343</v>
      </c>
      <c r="F1720" s="1" t="str">
        <f>VLOOKUP(A1720,Old!A:F,6,FALSE)</f>
        <v>TUBULAR HANDLESETS</v>
      </c>
      <c r="G1720" s="1"/>
      <c r="H1720" s="1" t="str">
        <f t="shared" si="81"/>
        <v>85310</v>
      </c>
      <c r="I1720" s="1" t="str">
        <f t="shared" si="82"/>
        <v>.076.</v>
      </c>
      <c r="J1720" s="1" t="str">
        <f t="shared" si="83"/>
        <v>FD</v>
      </c>
    </row>
    <row r="1721" spans="1:10" x14ac:dyDescent="0.35">
      <c r="A1721" s="1" t="s">
        <v>2542</v>
      </c>
      <c r="B1721" s="1" t="s">
        <v>6228</v>
      </c>
      <c r="C1721" s="10">
        <v>473</v>
      </c>
      <c r="D1721" s="9">
        <v>307.45</v>
      </c>
      <c r="E1721" s="12" t="s">
        <v>9344</v>
      </c>
      <c r="F1721" s="1" t="str">
        <f>VLOOKUP(A1721,Old!A:F,6,FALSE)</f>
        <v>TUBULAR HANDLESETS</v>
      </c>
      <c r="G1721" s="1"/>
      <c r="H1721" s="1" t="str">
        <f t="shared" si="81"/>
        <v>85310</v>
      </c>
      <c r="I1721" s="1" t="str">
        <f t="shared" si="82"/>
        <v>.076.</v>
      </c>
      <c r="J1721" s="1" t="str">
        <f t="shared" si="83"/>
        <v>FDX</v>
      </c>
    </row>
    <row r="1722" spans="1:10" x14ac:dyDescent="0.35">
      <c r="A1722" s="1" t="s">
        <v>2543</v>
      </c>
      <c r="B1722" s="1" t="s">
        <v>6229</v>
      </c>
      <c r="C1722" s="10">
        <v>946</v>
      </c>
      <c r="D1722" s="9">
        <v>614.9</v>
      </c>
      <c r="E1722" s="12" t="s">
        <v>9345</v>
      </c>
      <c r="F1722" s="1" t="str">
        <f>VLOOKUP(A1722,Old!A:F,6,FALSE)</f>
        <v>TUBULAR HANDLESETS</v>
      </c>
      <c r="G1722" s="1" t="s">
        <v>7608</v>
      </c>
      <c r="H1722" s="1" t="str">
        <f t="shared" si="81"/>
        <v>85311</v>
      </c>
      <c r="I1722" s="1" t="str">
        <f t="shared" si="82"/>
        <v>.076.</v>
      </c>
      <c r="J1722" s="1" t="str">
        <f t="shared" si="83"/>
        <v>ENTR</v>
      </c>
    </row>
    <row r="1723" spans="1:10" x14ac:dyDescent="0.35">
      <c r="A1723" s="1" t="s">
        <v>2545</v>
      </c>
      <c r="B1723" s="1" t="s">
        <v>6230</v>
      </c>
      <c r="C1723" s="10">
        <v>884</v>
      </c>
      <c r="D1723" s="9">
        <v>574.6</v>
      </c>
      <c r="E1723" s="12" t="s">
        <v>9346</v>
      </c>
      <c r="F1723" s="1" t="str">
        <f>VLOOKUP(A1723,Old!A:F,6,FALSE)</f>
        <v>TUBULAR HANDLESETS</v>
      </c>
      <c r="G1723" s="1"/>
      <c r="H1723" s="1" t="str">
        <f t="shared" si="81"/>
        <v>85311</v>
      </c>
      <c r="I1723" s="1" t="str">
        <f t="shared" si="82"/>
        <v>.076.</v>
      </c>
      <c r="J1723" s="1" t="str">
        <f t="shared" si="83"/>
        <v>ENTRX</v>
      </c>
    </row>
    <row r="1724" spans="1:10" x14ac:dyDescent="0.35">
      <c r="A1724" s="1" t="s">
        <v>2546</v>
      </c>
      <c r="B1724" s="1" t="s">
        <v>6231</v>
      </c>
      <c r="C1724" s="10">
        <v>852</v>
      </c>
      <c r="D1724" s="9">
        <v>553.80000000000007</v>
      </c>
      <c r="E1724" s="12" t="s">
        <v>9347</v>
      </c>
      <c r="F1724" s="1" t="str">
        <f>VLOOKUP(A1724,Old!A:F,6,FALSE)</f>
        <v>TUBULAR HANDLESETS</v>
      </c>
      <c r="G1724" s="1"/>
      <c r="H1724" s="1" t="str">
        <f t="shared" si="81"/>
        <v>85311</v>
      </c>
      <c r="I1724" s="1" t="str">
        <f t="shared" si="82"/>
        <v>.076.</v>
      </c>
      <c r="J1724" s="1" t="str">
        <f t="shared" si="83"/>
        <v>FD</v>
      </c>
    </row>
    <row r="1725" spans="1:10" x14ac:dyDescent="0.35">
      <c r="A1725" s="1" t="s">
        <v>2548</v>
      </c>
      <c r="B1725" s="1" t="s">
        <v>6232</v>
      </c>
      <c r="C1725" s="10">
        <v>790</v>
      </c>
      <c r="D1725" s="9">
        <v>513.5</v>
      </c>
      <c r="E1725" s="12" t="s">
        <v>9348</v>
      </c>
      <c r="F1725" s="1" t="str">
        <f>VLOOKUP(A1725,Old!A:F,6,FALSE)</f>
        <v>TUBULAR HANDLESETS</v>
      </c>
      <c r="G1725" s="1"/>
      <c r="H1725" s="1" t="str">
        <f t="shared" si="81"/>
        <v>85311</v>
      </c>
      <c r="I1725" s="1" t="str">
        <f t="shared" si="82"/>
        <v>.076.</v>
      </c>
      <c r="J1725" s="1" t="str">
        <f t="shared" si="83"/>
        <v>FDX</v>
      </c>
    </row>
    <row r="1726" spans="1:10" x14ac:dyDescent="0.35">
      <c r="A1726" s="1" t="s">
        <v>2549</v>
      </c>
      <c r="B1726" s="1" t="s">
        <v>6233</v>
      </c>
      <c r="C1726" s="10">
        <v>568</v>
      </c>
      <c r="D1726" s="9">
        <v>369.2</v>
      </c>
      <c r="E1726" s="12" t="s">
        <v>9349</v>
      </c>
      <c r="F1726" s="1" t="str">
        <f>VLOOKUP(A1726,Old!A:F,6,FALSE)</f>
        <v>TUBULAR HANDLESETS</v>
      </c>
      <c r="G1726" s="1"/>
      <c r="H1726" s="1" t="str">
        <f t="shared" si="81"/>
        <v>85315</v>
      </c>
      <c r="I1726" s="1" t="str">
        <f t="shared" si="82"/>
        <v>.076.</v>
      </c>
      <c r="J1726" s="1" t="str">
        <f t="shared" si="83"/>
        <v>DBLC</v>
      </c>
    </row>
    <row r="1727" spans="1:10" x14ac:dyDescent="0.35">
      <c r="A1727" s="1" t="s">
        <v>2551</v>
      </c>
      <c r="B1727" s="1" t="s">
        <v>6234</v>
      </c>
      <c r="C1727" s="10">
        <v>568</v>
      </c>
      <c r="D1727" s="9">
        <v>369.2</v>
      </c>
      <c r="E1727" s="12" t="s">
        <v>9350</v>
      </c>
      <c r="F1727" s="1" t="str">
        <f>VLOOKUP(A1727,Old!A:F,6,FALSE)</f>
        <v>TUBULAR HANDLESETS</v>
      </c>
      <c r="G1727" s="1" t="s">
        <v>7608</v>
      </c>
      <c r="H1727" s="1" t="str">
        <f t="shared" si="81"/>
        <v>85315</v>
      </c>
      <c r="I1727" s="1" t="str">
        <f t="shared" si="82"/>
        <v>.076.</v>
      </c>
      <c r="J1727" s="1" t="str">
        <f t="shared" si="83"/>
        <v>ENTR</v>
      </c>
    </row>
    <row r="1728" spans="1:10" x14ac:dyDescent="0.35">
      <c r="A1728" s="1" t="s">
        <v>2553</v>
      </c>
      <c r="B1728" s="1" t="s">
        <v>6235</v>
      </c>
      <c r="C1728" s="10">
        <v>473</v>
      </c>
      <c r="D1728" s="9">
        <v>307.45</v>
      </c>
      <c r="E1728" s="12" t="s">
        <v>9351</v>
      </c>
      <c r="F1728" s="1" t="str">
        <f>VLOOKUP(A1728,Old!A:F,6,FALSE)</f>
        <v>TUBULAR HANDLESETS</v>
      </c>
      <c r="G1728" s="1"/>
      <c r="H1728" s="1" t="str">
        <f t="shared" si="81"/>
        <v>85315</v>
      </c>
      <c r="I1728" s="1" t="str">
        <f t="shared" si="82"/>
        <v>.076.</v>
      </c>
      <c r="J1728" s="1" t="str">
        <f t="shared" si="83"/>
        <v>FD</v>
      </c>
    </row>
    <row r="1729" spans="1:10" x14ac:dyDescent="0.35">
      <c r="A1729" s="1" t="s">
        <v>2555</v>
      </c>
      <c r="B1729" s="1" t="s">
        <v>6236</v>
      </c>
      <c r="C1729" s="10">
        <v>568</v>
      </c>
      <c r="D1729" s="9">
        <v>369.2</v>
      </c>
      <c r="E1729" s="12" t="s">
        <v>9352</v>
      </c>
      <c r="F1729" s="1" t="str">
        <f>VLOOKUP(A1729,Old!A:F,6,FALSE)</f>
        <v>TUBULAR HANDLESETS</v>
      </c>
      <c r="G1729" s="1" t="s">
        <v>7608</v>
      </c>
      <c r="H1729" s="1" t="str">
        <f t="shared" si="81"/>
        <v>85315</v>
      </c>
      <c r="I1729" s="1" t="str">
        <f t="shared" si="82"/>
        <v>.076.</v>
      </c>
      <c r="J1729" s="1" t="str">
        <f t="shared" si="83"/>
        <v>LENT</v>
      </c>
    </row>
    <row r="1730" spans="1:10" x14ac:dyDescent="0.35">
      <c r="A1730" s="1" t="s">
        <v>2556</v>
      </c>
      <c r="B1730" s="1" t="s">
        <v>6237</v>
      </c>
      <c r="C1730" s="10">
        <v>568</v>
      </c>
      <c r="D1730" s="9">
        <v>369.2</v>
      </c>
      <c r="E1730" s="12" t="s">
        <v>7644</v>
      </c>
      <c r="F1730" s="1" t="str">
        <f>VLOOKUP(A1730,Old!A:F,6,FALSE)</f>
        <v>TUBULAR HANDLESETS</v>
      </c>
      <c r="G1730" s="1" t="s">
        <v>7608</v>
      </c>
      <c r="H1730" s="13" t="str">
        <f t="shared" si="81"/>
        <v>85315</v>
      </c>
      <c r="I1730" s="1" t="str">
        <f t="shared" si="82"/>
        <v>.076.</v>
      </c>
      <c r="J1730" s="1" t="str">
        <f t="shared" si="83"/>
        <v>RENT</v>
      </c>
    </row>
    <row r="1731" spans="1:10" x14ac:dyDescent="0.35">
      <c r="A1731" s="1" t="s">
        <v>2557</v>
      </c>
      <c r="B1731" s="1" t="s">
        <v>6238</v>
      </c>
      <c r="C1731" s="10">
        <v>568</v>
      </c>
      <c r="D1731" s="9">
        <v>369.2</v>
      </c>
      <c r="E1731" s="12" t="s">
        <v>9353</v>
      </c>
      <c r="F1731" s="1" t="str">
        <f>VLOOKUP(A1731,Old!A:F,6,FALSE)</f>
        <v>TUBULAR HANDLESETS</v>
      </c>
      <c r="G1731" s="1" t="s">
        <v>7608</v>
      </c>
      <c r="H1731" s="1" t="str">
        <f t="shared" si="81"/>
        <v>85320</v>
      </c>
      <c r="I1731" s="1" t="str">
        <f t="shared" si="82"/>
        <v>.076.</v>
      </c>
      <c r="J1731" s="1" t="str">
        <f t="shared" si="83"/>
        <v>ENTR</v>
      </c>
    </row>
    <row r="1732" spans="1:10" x14ac:dyDescent="0.35">
      <c r="A1732" s="1" t="s">
        <v>2559</v>
      </c>
      <c r="B1732" s="1" t="s">
        <v>2560</v>
      </c>
      <c r="C1732" s="10">
        <v>473</v>
      </c>
      <c r="D1732" s="9">
        <v>307.45</v>
      </c>
      <c r="E1732" s="12" t="s">
        <v>9354</v>
      </c>
      <c r="F1732" s="1" t="str">
        <f>VLOOKUP(A1732,Old!A:F,6,FALSE)</f>
        <v>TUBULAR HANDLESETS</v>
      </c>
      <c r="G1732" s="1"/>
      <c r="H1732" s="1" t="str">
        <f t="shared" si="81"/>
        <v>85320</v>
      </c>
      <c r="I1732" s="1" t="str">
        <f t="shared" si="82"/>
        <v>.076.</v>
      </c>
      <c r="J1732" s="1" t="str">
        <f t="shared" si="83"/>
        <v>FD</v>
      </c>
    </row>
    <row r="1733" spans="1:10" x14ac:dyDescent="0.35">
      <c r="A1733" s="1" t="s">
        <v>2561</v>
      </c>
      <c r="B1733" s="1" t="s">
        <v>6239</v>
      </c>
      <c r="C1733" s="10">
        <v>568</v>
      </c>
      <c r="D1733" s="9">
        <v>369.2</v>
      </c>
      <c r="E1733" s="12" t="s">
        <v>9355</v>
      </c>
      <c r="F1733" s="1" t="str">
        <f>VLOOKUP(A1733,Old!A:F,6,FALSE)</f>
        <v>TUBULAR HANDLESETS</v>
      </c>
      <c r="G1733" s="1"/>
      <c r="H1733" s="1" t="str">
        <f t="shared" si="81"/>
        <v>85320</v>
      </c>
      <c r="I1733" s="1" t="str">
        <f t="shared" si="82"/>
        <v>.076.</v>
      </c>
      <c r="J1733" s="1" t="str">
        <f t="shared" si="83"/>
        <v>LENT</v>
      </c>
    </row>
    <row r="1734" spans="1:10" x14ac:dyDescent="0.35">
      <c r="A1734" s="1" t="s">
        <v>2562</v>
      </c>
      <c r="B1734" s="1" t="s">
        <v>6240</v>
      </c>
      <c r="C1734" s="10">
        <v>473</v>
      </c>
      <c r="D1734" s="9">
        <v>307.45</v>
      </c>
      <c r="E1734" s="12" t="s">
        <v>9356</v>
      </c>
      <c r="F1734" s="1" t="str">
        <f>VLOOKUP(A1734,Old!A:F,6,FALSE)</f>
        <v>TUBULAR HANDLESETS</v>
      </c>
      <c r="G1734" s="1"/>
      <c r="H1734" s="1" t="str">
        <f t="shared" si="81"/>
        <v>85320</v>
      </c>
      <c r="I1734" s="1" t="str">
        <f t="shared" si="82"/>
        <v>.076.</v>
      </c>
      <c r="J1734" s="1" t="str">
        <f t="shared" si="83"/>
        <v>LFD</v>
      </c>
    </row>
    <row r="1735" spans="1:10" x14ac:dyDescent="0.35">
      <c r="A1735" s="1" t="s">
        <v>2563</v>
      </c>
      <c r="B1735" s="1" t="s">
        <v>6241</v>
      </c>
      <c r="C1735" s="10">
        <v>568</v>
      </c>
      <c r="D1735" s="9">
        <v>369.2</v>
      </c>
      <c r="E1735" s="12" t="s">
        <v>7645</v>
      </c>
      <c r="F1735" s="1" t="str">
        <f>VLOOKUP(A1735,Old!A:F,6,FALSE)</f>
        <v>TUBULAR HANDLESETS</v>
      </c>
      <c r="G1735" s="1"/>
      <c r="H1735" s="13" t="str">
        <f t="shared" si="81"/>
        <v>85320</v>
      </c>
      <c r="I1735" s="1" t="str">
        <f t="shared" si="82"/>
        <v>.076.</v>
      </c>
      <c r="J1735" s="1" t="str">
        <f t="shared" si="83"/>
        <v>RENT</v>
      </c>
    </row>
    <row r="1736" spans="1:10" x14ac:dyDescent="0.35">
      <c r="A1736" s="1" t="s">
        <v>2564</v>
      </c>
      <c r="B1736" s="1" t="s">
        <v>6242</v>
      </c>
      <c r="C1736" s="10">
        <v>473</v>
      </c>
      <c r="D1736" s="9">
        <v>307.45</v>
      </c>
      <c r="E1736" s="12" t="s">
        <v>9357</v>
      </c>
      <c r="F1736" s="1" t="str">
        <f>VLOOKUP(A1736,Old!A:F,6,FALSE)</f>
        <v>TUBULAR HANDLESETS</v>
      </c>
      <c r="G1736" s="1"/>
      <c r="H1736" s="1" t="str">
        <f t="shared" si="81"/>
        <v>85320</v>
      </c>
      <c r="I1736" s="1" t="str">
        <f t="shared" si="82"/>
        <v>.076.</v>
      </c>
      <c r="J1736" s="1" t="str">
        <f t="shared" si="83"/>
        <v>RFD</v>
      </c>
    </row>
    <row r="1737" spans="1:10" x14ac:dyDescent="0.35">
      <c r="A1737" s="1" t="s">
        <v>2565</v>
      </c>
      <c r="B1737" s="1" t="s">
        <v>6243</v>
      </c>
      <c r="C1737" s="10">
        <v>568</v>
      </c>
      <c r="D1737" s="9">
        <v>369.2</v>
      </c>
      <c r="E1737" s="12" t="s">
        <v>9358</v>
      </c>
      <c r="F1737" s="1" t="str">
        <f>VLOOKUP(A1737,Old!A:F,6,FALSE)</f>
        <v>TUBULAR HANDLESETS</v>
      </c>
      <c r="G1737" s="1" t="s">
        <v>7608</v>
      </c>
      <c r="H1737" s="1" t="str">
        <f t="shared" si="81"/>
        <v>85327</v>
      </c>
      <c r="I1737" s="1" t="str">
        <f t="shared" si="82"/>
        <v>.076.</v>
      </c>
      <c r="J1737" s="1" t="str">
        <f t="shared" si="83"/>
        <v>ENTR</v>
      </c>
    </row>
    <row r="1738" spans="1:10" x14ac:dyDescent="0.35">
      <c r="A1738" s="1" t="s">
        <v>2567</v>
      </c>
      <c r="B1738" s="1" t="s">
        <v>6244</v>
      </c>
      <c r="C1738" s="10">
        <v>568</v>
      </c>
      <c r="D1738" s="9">
        <v>369.2</v>
      </c>
      <c r="E1738" s="12" t="s">
        <v>9359</v>
      </c>
      <c r="F1738" s="1" t="str">
        <f>VLOOKUP(A1738,Old!A:F,6,FALSE)</f>
        <v>TUBULAR HANDLESETS</v>
      </c>
      <c r="G1738" s="1"/>
      <c r="H1738" s="1" t="str">
        <f t="shared" si="81"/>
        <v>85327</v>
      </c>
      <c r="I1738" s="1" t="str">
        <f t="shared" si="82"/>
        <v>.076.</v>
      </c>
      <c r="J1738" s="1" t="str">
        <f t="shared" si="83"/>
        <v>LENT</v>
      </c>
    </row>
    <row r="1739" spans="1:10" x14ac:dyDescent="0.35">
      <c r="A1739" s="1" t="s">
        <v>2568</v>
      </c>
      <c r="B1739" s="1" t="s">
        <v>6245</v>
      </c>
      <c r="C1739" s="10">
        <v>568</v>
      </c>
      <c r="D1739" s="9">
        <v>369.2</v>
      </c>
      <c r="E1739" s="12" t="s">
        <v>9360</v>
      </c>
      <c r="F1739" s="1" t="str">
        <f>VLOOKUP(A1739,Old!A:F,6,FALSE)</f>
        <v>TUBULAR HANDLESETS</v>
      </c>
      <c r="G1739" s="1"/>
      <c r="H1739" s="1" t="str">
        <f t="shared" ref="H1739:H1802" si="84">LEFT(A1739,SEARCH(".",A1739)-1)</f>
        <v>85327</v>
      </c>
      <c r="I1739" s="1" t="str">
        <f t="shared" ref="I1739:I1802" si="85">MID(A1739,SEARCH(".",A1739),4)&amp;"."</f>
        <v>.076.</v>
      </c>
      <c r="J1739" s="1" t="str">
        <f t="shared" ref="J1739:J1802" si="86">IFERROR(MID(A1739,SEARCH(".",A1739,SEARCH(".",A1739)+1)+1,10),"")</f>
        <v>RENT</v>
      </c>
    </row>
    <row r="1740" spans="1:10" x14ac:dyDescent="0.35">
      <c r="A1740" s="1" t="s">
        <v>2569</v>
      </c>
      <c r="B1740" s="1" t="s">
        <v>2570</v>
      </c>
      <c r="C1740" s="10">
        <v>473</v>
      </c>
      <c r="D1740" s="9">
        <v>307.45</v>
      </c>
      <c r="E1740" s="12" t="s">
        <v>9361</v>
      </c>
      <c r="F1740" s="1" t="str">
        <f>VLOOKUP(A1740,Old!A:F,6,FALSE)</f>
        <v>TUBULAR HANDLESETS</v>
      </c>
      <c r="G1740" s="1"/>
      <c r="H1740" s="1" t="str">
        <f t="shared" si="84"/>
        <v>85327</v>
      </c>
      <c r="I1740" s="1" t="str">
        <f t="shared" si="85"/>
        <v>.076.</v>
      </c>
      <c r="J1740" s="1" t="str">
        <f t="shared" si="86"/>
        <v>RFD</v>
      </c>
    </row>
    <row r="1741" spans="1:10" x14ac:dyDescent="0.35">
      <c r="A1741" s="1" t="s">
        <v>2571</v>
      </c>
      <c r="B1741" s="1" t="s">
        <v>6246</v>
      </c>
      <c r="C1741" s="10">
        <v>758</v>
      </c>
      <c r="D1741" s="9">
        <v>492.7</v>
      </c>
      <c r="E1741" s="12" t="s">
        <v>9362</v>
      </c>
      <c r="F1741" s="1" t="str">
        <f>VLOOKUP(A1741,Old!A:F,6,FALSE)</f>
        <v>TUBULAR HANDLESETS</v>
      </c>
      <c r="G1741" s="1" t="s">
        <v>7608</v>
      </c>
      <c r="H1741" s="1" t="str">
        <f t="shared" si="84"/>
        <v>85337</v>
      </c>
      <c r="I1741" s="1" t="str">
        <f t="shared" si="85"/>
        <v>.076.</v>
      </c>
      <c r="J1741" s="1" t="str">
        <f t="shared" si="86"/>
        <v>ENTR</v>
      </c>
    </row>
    <row r="1742" spans="1:10" x14ac:dyDescent="0.35">
      <c r="A1742" s="1" t="s">
        <v>2573</v>
      </c>
      <c r="B1742" s="1" t="s">
        <v>6247</v>
      </c>
      <c r="C1742" s="10">
        <v>758</v>
      </c>
      <c r="D1742" s="9">
        <v>492.7</v>
      </c>
      <c r="E1742" s="12" t="s">
        <v>9363</v>
      </c>
      <c r="F1742" s="1" t="str">
        <f>VLOOKUP(A1742,Old!A:F,6,FALSE)</f>
        <v>TUBULAR HANDLESETS</v>
      </c>
      <c r="G1742" s="1"/>
      <c r="H1742" s="1" t="str">
        <f t="shared" si="84"/>
        <v>85337</v>
      </c>
      <c r="I1742" s="1" t="str">
        <f t="shared" si="85"/>
        <v>.076.</v>
      </c>
      <c r="J1742" s="1" t="str">
        <f t="shared" si="86"/>
        <v>LENT</v>
      </c>
    </row>
    <row r="1743" spans="1:10" x14ac:dyDescent="0.35">
      <c r="A1743" s="1" t="s">
        <v>2574</v>
      </c>
      <c r="B1743" s="1" t="s">
        <v>6248</v>
      </c>
      <c r="C1743" s="10">
        <v>663</v>
      </c>
      <c r="D1743" s="9">
        <v>430.95</v>
      </c>
      <c r="E1743" s="12" t="s">
        <v>9364</v>
      </c>
      <c r="F1743" s="1" t="str">
        <f>VLOOKUP(A1743,Old!A:F,6,FALSE)</f>
        <v>TUBULAR HANDLESETS</v>
      </c>
      <c r="G1743" s="1"/>
      <c r="H1743" s="1" t="str">
        <f t="shared" si="84"/>
        <v>85337</v>
      </c>
      <c r="I1743" s="1" t="str">
        <f t="shared" si="85"/>
        <v>.076.</v>
      </c>
      <c r="J1743" s="1" t="str">
        <f t="shared" si="86"/>
        <v>LFD</v>
      </c>
    </row>
    <row r="1744" spans="1:10" x14ac:dyDescent="0.35">
      <c r="A1744" s="1" t="s">
        <v>2576</v>
      </c>
      <c r="B1744" s="1" t="s">
        <v>6249</v>
      </c>
      <c r="C1744" s="10">
        <v>758</v>
      </c>
      <c r="D1744" s="9">
        <v>492.7</v>
      </c>
      <c r="E1744" s="12" t="s">
        <v>9365</v>
      </c>
      <c r="F1744" s="1" t="str">
        <f>VLOOKUP(A1744,Old!A:F,6,FALSE)</f>
        <v>TUBULAR HANDLESETS</v>
      </c>
      <c r="G1744" s="1"/>
      <c r="H1744" s="1" t="str">
        <f t="shared" si="84"/>
        <v>85337</v>
      </c>
      <c r="I1744" s="1" t="str">
        <f t="shared" si="85"/>
        <v>.076.</v>
      </c>
      <c r="J1744" s="1" t="str">
        <f t="shared" si="86"/>
        <v>RENT</v>
      </c>
    </row>
    <row r="1745" spans="1:10" x14ac:dyDescent="0.35">
      <c r="A1745" s="1" t="s">
        <v>2577</v>
      </c>
      <c r="B1745" s="1" t="s">
        <v>6250</v>
      </c>
      <c r="C1745" s="10">
        <v>663</v>
      </c>
      <c r="D1745" s="9">
        <v>430.95</v>
      </c>
      <c r="E1745" s="12" t="s">
        <v>9366</v>
      </c>
      <c r="F1745" s="1" t="str">
        <f>VLOOKUP(A1745,Old!A:F,6,FALSE)</f>
        <v>TUBULAR HANDLESETS</v>
      </c>
      <c r="G1745" s="1"/>
      <c r="H1745" s="1" t="str">
        <f t="shared" si="84"/>
        <v>85337</v>
      </c>
      <c r="I1745" s="1" t="str">
        <f t="shared" si="85"/>
        <v>.076.</v>
      </c>
      <c r="J1745" s="1" t="str">
        <f t="shared" si="86"/>
        <v>RFD</v>
      </c>
    </row>
    <row r="1746" spans="1:10" x14ac:dyDescent="0.35">
      <c r="A1746" s="1" t="s">
        <v>2578</v>
      </c>
      <c r="B1746" s="1" t="s">
        <v>6251</v>
      </c>
      <c r="C1746" s="10">
        <v>820</v>
      </c>
      <c r="D1746" s="9">
        <v>533</v>
      </c>
      <c r="E1746" s="12" t="s">
        <v>9367</v>
      </c>
      <c r="F1746" s="1" t="str">
        <f>VLOOKUP(A1746,Old!A:F,6,FALSE)</f>
        <v>TUBULAR HANDLESETS</v>
      </c>
      <c r="G1746" s="1" t="s">
        <v>7608</v>
      </c>
      <c r="H1746" s="1" t="str">
        <f t="shared" si="84"/>
        <v>85342</v>
      </c>
      <c r="I1746" s="1" t="str">
        <f t="shared" si="85"/>
        <v>.076.</v>
      </c>
      <c r="J1746" s="1" t="str">
        <f t="shared" si="86"/>
        <v>ENTR</v>
      </c>
    </row>
    <row r="1747" spans="1:10" x14ac:dyDescent="0.35">
      <c r="A1747" s="1" t="s">
        <v>2580</v>
      </c>
      <c r="B1747" s="1" t="s">
        <v>6252</v>
      </c>
      <c r="C1747" s="10">
        <v>757</v>
      </c>
      <c r="D1747" s="9">
        <v>492.05</v>
      </c>
      <c r="E1747" s="12" t="s">
        <v>9368</v>
      </c>
      <c r="F1747" s="1" t="str">
        <f>VLOOKUP(A1747,Old!A:F,6,FALSE)</f>
        <v>TUBULAR HANDLESETS</v>
      </c>
      <c r="G1747" s="1"/>
      <c r="H1747" s="1" t="str">
        <f t="shared" si="84"/>
        <v>85342</v>
      </c>
      <c r="I1747" s="1" t="str">
        <f t="shared" si="85"/>
        <v>.076.</v>
      </c>
      <c r="J1747" s="1" t="str">
        <f t="shared" si="86"/>
        <v>ENTRX</v>
      </c>
    </row>
    <row r="1748" spans="1:10" x14ac:dyDescent="0.35">
      <c r="A1748" s="1" t="s">
        <v>2582</v>
      </c>
      <c r="B1748" s="1" t="s">
        <v>6253</v>
      </c>
      <c r="C1748" s="10">
        <v>726</v>
      </c>
      <c r="D1748" s="9">
        <v>471.90000000000003</v>
      </c>
      <c r="E1748" s="12" t="s">
        <v>9369</v>
      </c>
      <c r="F1748" s="1" t="str">
        <f>VLOOKUP(A1748,Old!A:F,6,FALSE)</f>
        <v>TUBULAR HANDLESETS</v>
      </c>
      <c r="G1748" s="1"/>
      <c r="H1748" s="1" t="str">
        <f t="shared" si="84"/>
        <v>85342</v>
      </c>
      <c r="I1748" s="1" t="str">
        <f t="shared" si="85"/>
        <v>.076.</v>
      </c>
      <c r="J1748" s="1" t="str">
        <f t="shared" si="86"/>
        <v>FD</v>
      </c>
    </row>
    <row r="1749" spans="1:10" x14ac:dyDescent="0.35">
      <c r="A1749" s="1" t="s">
        <v>2584</v>
      </c>
      <c r="B1749" s="1" t="s">
        <v>6254</v>
      </c>
      <c r="C1749" s="10">
        <v>663</v>
      </c>
      <c r="D1749" s="9">
        <v>430.95</v>
      </c>
      <c r="E1749" s="12" t="s">
        <v>9370</v>
      </c>
      <c r="F1749" s="1" t="str">
        <f>VLOOKUP(A1749,Old!A:F,6,FALSE)</f>
        <v>TUBULAR HANDLESETS</v>
      </c>
      <c r="G1749" s="1"/>
      <c r="H1749" s="1" t="str">
        <f t="shared" si="84"/>
        <v>85342</v>
      </c>
      <c r="I1749" s="1" t="str">
        <f t="shared" si="85"/>
        <v>.076.</v>
      </c>
      <c r="J1749" s="1" t="str">
        <f t="shared" si="86"/>
        <v>FDX</v>
      </c>
    </row>
    <row r="1750" spans="1:10" x14ac:dyDescent="0.35">
      <c r="A1750" s="1" t="s">
        <v>2585</v>
      </c>
      <c r="B1750" s="1" t="s">
        <v>6255</v>
      </c>
      <c r="C1750" s="10">
        <v>790</v>
      </c>
      <c r="D1750" s="9">
        <v>513.5</v>
      </c>
      <c r="E1750" s="12" t="s">
        <v>9371</v>
      </c>
      <c r="F1750" s="1" t="str">
        <f>VLOOKUP(A1750,Old!A:F,6,FALSE)</f>
        <v>TUBULAR HANDLESETS</v>
      </c>
      <c r="G1750" s="1"/>
      <c r="H1750" s="1" t="str">
        <f t="shared" si="84"/>
        <v>85345</v>
      </c>
      <c r="I1750" s="1" t="str">
        <f t="shared" si="85"/>
        <v>.076.</v>
      </c>
      <c r="J1750" s="1" t="str">
        <f t="shared" si="86"/>
        <v>2DC</v>
      </c>
    </row>
    <row r="1751" spans="1:10" x14ac:dyDescent="0.35">
      <c r="A1751" s="1" t="s">
        <v>2587</v>
      </c>
      <c r="B1751" s="1" t="s">
        <v>6256</v>
      </c>
      <c r="C1751" s="10">
        <v>758</v>
      </c>
      <c r="D1751" s="9">
        <v>492.7</v>
      </c>
      <c r="E1751" s="12" t="s">
        <v>9372</v>
      </c>
      <c r="F1751" s="1" t="str">
        <f>VLOOKUP(A1751,Old!A:F,6,FALSE)</f>
        <v>TUBULAR HANDLESETS</v>
      </c>
      <c r="G1751" s="1" t="s">
        <v>7608</v>
      </c>
      <c r="H1751" s="1" t="str">
        <f t="shared" si="84"/>
        <v>85345</v>
      </c>
      <c r="I1751" s="1" t="str">
        <f t="shared" si="85"/>
        <v>.076.</v>
      </c>
      <c r="J1751" s="1" t="str">
        <f t="shared" si="86"/>
        <v>2ENT</v>
      </c>
    </row>
    <row r="1752" spans="1:10" x14ac:dyDescent="0.35">
      <c r="A1752" s="1" t="s">
        <v>2589</v>
      </c>
      <c r="B1752" s="1" t="s">
        <v>6257</v>
      </c>
      <c r="C1752" s="10">
        <v>758</v>
      </c>
      <c r="D1752" s="9">
        <v>492.7</v>
      </c>
      <c r="E1752" s="12" t="s">
        <v>9373</v>
      </c>
      <c r="F1752" s="1" t="str">
        <f>VLOOKUP(A1752,Old!A:F,6,FALSE)</f>
        <v>TUBULAR HANDLESETS</v>
      </c>
      <c r="G1752" s="1"/>
      <c r="H1752" s="1" t="str">
        <f t="shared" si="84"/>
        <v>85345</v>
      </c>
      <c r="I1752" s="1" t="str">
        <f t="shared" si="85"/>
        <v>.076.</v>
      </c>
      <c r="J1752" s="1" t="str">
        <f t="shared" si="86"/>
        <v>2LH</v>
      </c>
    </row>
    <row r="1753" spans="1:10" x14ac:dyDescent="0.35">
      <c r="A1753" s="1" t="s">
        <v>2591</v>
      </c>
      <c r="B1753" s="1" t="s">
        <v>6258</v>
      </c>
      <c r="C1753" s="10">
        <v>663</v>
      </c>
      <c r="D1753" s="9">
        <v>430.95</v>
      </c>
      <c r="E1753" s="12" t="s">
        <v>9374</v>
      </c>
      <c r="F1753" s="1" t="str">
        <f>VLOOKUP(A1753,Old!A:F,6,FALSE)</f>
        <v>TUBULAR HANDLESETS</v>
      </c>
      <c r="G1753" s="1"/>
      <c r="H1753" s="1" t="str">
        <f t="shared" si="84"/>
        <v>85345</v>
      </c>
      <c r="I1753" s="1" t="str">
        <f t="shared" si="85"/>
        <v>.076.</v>
      </c>
      <c r="J1753" s="1" t="str">
        <f t="shared" si="86"/>
        <v>2RFD</v>
      </c>
    </row>
    <row r="1754" spans="1:10" x14ac:dyDescent="0.35">
      <c r="A1754" s="1" t="s">
        <v>2593</v>
      </c>
      <c r="B1754" s="1" t="s">
        <v>6259</v>
      </c>
      <c r="C1754" s="10">
        <v>758</v>
      </c>
      <c r="D1754" s="9">
        <v>492.7</v>
      </c>
      <c r="E1754" s="12" t="s">
        <v>9375</v>
      </c>
      <c r="F1754" s="1" t="str">
        <f>VLOOKUP(A1754,Old!A:F,6,FALSE)</f>
        <v>TUBULAR HANDLESETS</v>
      </c>
      <c r="G1754" s="1"/>
      <c r="H1754" s="1" t="str">
        <f t="shared" si="84"/>
        <v>85345</v>
      </c>
      <c r="I1754" s="1" t="str">
        <f t="shared" si="85"/>
        <v>.076.</v>
      </c>
      <c r="J1754" s="1" t="str">
        <f t="shared" si="86"/>
        <v>2RH</v>
      </c>
    </row>
    <row r="1755" spans="1:10" x14ac:dyDescent="0.35">
      <c r="A1755" s="1" t="s">
        <v>2595</v>
      </c>
      <c r="B1755" s="1" t="s">
        <v>6260</v>
      </c>
      <c r="C1755" s="10">
        <v>233</v>
      </c>
      <c r="D1755" s="9">
        <v>151.45000000000002</v>
      </c>
      <c r="E1755" s="12" t="s">
        <v>9376</v>
      </c>
      <c r="F1755" s="1" t="str">
        <f>VLOOKUP(A1755,Old!A:F,6,FALSE)</f>
        <v>MORTISE LOCKS</v>
      </c>
      <c r="G1755" s="1"/>
      <c r="H1755" s="1" t="str">
        <f t="shared" si="84"/>
        <v>8535</v>
      </c>
      <c r="I1755" s="1" t="str">
        <f t="shared" si="85"/>
        <v>.076.</v>
      </c>
      <c r="J1755" s="1" t="str">
        <f t="shared" si="86"/>
        <v>L</v>
      </c>
    </row>
    <row r="1756" spans="1:10" x14ac:dyDescent="0.35">
      <c r="A1756" s="1" t="s">
        <v>2597</v>
      </c>
      <c r="B1756" s="1" t="s">
        <v>6261</v>
      </c>
      <c r="C1756" s="10">
        <v>233</v>
      </c>
      <c r="D1756" s="9">
        <v>151.45000000000002</v>
      </c>
      <c r="E1756" s="12" t="s">
        <v>9377</v>
      </c>
      <c r="F1756" s="1" t="str">
        <f>VLOOKUP(A1756,Old!A:F,6,FALSE)</f>
        <v>MORTISE LOCKS</v>
      </c>
      <c r="G1756" s="1"/>
      <c r="H1756" s="1" t="str">
        <f t="shared" si="84"/>
        <v>8535</v>
      </c>
      <c r="I1756" s="1" t="str">
        <f t="shared" si="85"/>
        <v>.076.</v>
      </c>
      <c r="J1756" s="1" t="str">
        <f t="shared" si="86"/>
        <v>R</v>
      </c>
    </row>
    <row r="1757" spans="1:10" x14ac:dyDescent="0.35">
      <c r="A1757" s="1" t="s">
        <v>2597</v>
      </c>
      <c r="B1757" s="1" t="s">
        <v>6261</v>
      </c>
      <c r="C1757" s="10">
        <v>233</v>
      </c>
      <c r="D1757" s="9">
        <v>151.45000000000002</v>
      </c>
      <c r="E1757" s="12" t="s">
        <v>9377</v>
      </c>
      <c r="F1757" s="1" t="str">
        <f>VLOOKUP(A1757,Old!A:F,6,FALSE)</f>
        <v>MORTISE LOCKS</v>
      </c>
      <c r="G1757" s="1"/>
      <c r="H1757" s="1" t="str">
        <f t="shared" si="84"/>
        <v>8535</v>
      </c>
      <c r="I1757" s="1" t="str">
        <f t="shared" si="85"/>
        <v>.076.</v>
      </c>
      <c r="J1757" s="1" t="str">
        <f t="shared" si="86"/>
        <v>R</v>
      </c>
    </row>
    <row r="1758" spans="1:10" x14ac:dyDescent="0.35">
      <c r="A1758" s="1" t="s">
        <v>2598</v>
      </c>
      <c r="B1758" s="1" t="s">
        <v>6262</v>
      </c>
      <c r="C1758" s="10">
        <v>694</v>
      </c>
      <c r="D1758" s="9">
        <v>451.1</v>
      </c>
      <c r="E1758" s="12" t="s">
        <v>9378</v>
      </c>
      <c r="F1758" s="1" t="str">
        <f>VLOOKUP(A1758,Old!A:F,6,FALSE)</f>
        <v>TUBULAR HANDLESETS</v>
      </c>
      <c r="G1758" s="1"/>
      <c r="H1758" s="1" t="str">
        <f t="shared" si="84"/>
        <v>85350</v>
      </c>
      <c r="I1758" s="1" t="str">
        <f t="shared" si="85"/>
        <v>.076.</v>
      </c>
      <c r="J1758" s="1" t="str">
        <f t="shared" si="86"/>
        <v>ENTRX</v>
      </c>
    </row>
    <row r="1759" spans="1:10" x14ac:dyDescent="0.35">
      <c r="A1759" s="1" t="s">
        <v>2600</v>
      </c>
      <c r="B1759" s="1" t="s">
        <v>6263</v>
      </c>
      <c r="C1759" s="10">
        <v>600</v>
      </c>
      <c r="D1759" s="9">
        <v>390</v>
      </c>
      <c r="E1759" s="12" t="s">
        <v>9379</v>
      </c>
      <c r="F1759" s="1" t="str">
        <f>VLOOKUP(A1759,Old!A:F,6,FALSE)</f>
        <v>TUBULAR HANDLESETS</v>
      </c>
      <c r="G1759" s="1"/>
      <c r="H1759" s="1" t="str">
        <f t="shared" si="84"/>
        <v>85350</v>
      </c>
      <c r="I1759" s="1" t="str">
        <f t="shared" si="85"/>
        <v>.076.</v>
      </c>
      <c r="J1759" s="1" t="str">
        <f t="shared" si="86"/>
        <v>FDX</v>
      </c>
    </row>
    <row r="1760" spans="1:10" x14ac:dyDescent="0.35">
      <c r="A1760" s="1" t="s">
        <v>2602</v>
      </c>
      <c r="B1760" s="1" t="s">
        <v>6264</v>
      </c>
      <c r="C1760" s="10">
        <v>758</v>
      </c>
      <c r="D1760" s="9">
        <v>492.7</v>
      </c>
      <c r="E1760" s="12" t="s">
        <v>9380</v>
      </c>
      <c r="F1760" s="1" t="str">
        <f>VLOOKUP(A1760,Old!A:F,6,FALSE)</f>
        <v>TUBULAR HANDLESETS</v>
      </c>
      <c r="G1760" s="1" t="s">
        <v>7608</v>
      </c>
      <c r="H1760" s="1" t="str">
        <f t="shared" si="84"/>
        <v>85350</v>
      </c>
      <c r="I1760" s="1" t="str">
        <f t="shared" si="85"/>
        <v>.076.</v>
      </c>
      <c r="J1760" s="1" t="str">
        <f t="shared" si="86"/>
        <v>LENT</v>
      </c>
    </row>
    <row r="1761" spans="1:10" x14ac:dyDescent="0.35">
      <c r="A1761" s="1" t="s">
        <v>2604</v>
      </c>
      <c r="B1761" s="1" t="s">
        <v>6265</v>
      </c>
      <c r="C1761" s="10">
        <v>663</v>
      </c>
      <c r="D1761" s="9">
        <v>430.95</v>
      </c>
      <c r="E1761" s="12" t="s">
        <v>9381</v>
      </c>
      <c r="F1761" s="1" t="str">
        <f>VLOOKUP(A1761,Old!A:F,6,FALSE)</f>
        <v>TUBULAR HANDLESETS</v>
      </c>
      <c r="G1761" s="1"/>
      <c r="H1761" s="1" t="str">
        <f t="shared" si="84"/>
        <v>85350</v>
      </c>
      <c r="I1761" s="1" t="str">
        <f t="shared" si="85"/>
        <v>.076.</v>
      </c>
      <c r="J1761" s="1" t="str">
        <f t="shared" si="86"/>
        <v>LFD</v>
      </c>
    </row>
    <row r="1762" spans="1:10" x14ac:dyDescent="0.35">
      <c r="A1762" s="1" t="s">
        <v>2606</v>
      </c>
      <c r="B1762" s="1" t="s">
        <v>6266</v>
      </c>
      <c r="C1762" s="10">
        <v>758</v>
      </c>
      <c r="D1762" s="9">
        <v>492.7</v>
      </c>
      <c r="E1762" s="12" t="s">
        <v>9382</v>
      </c>
      <c r="F1762" s="1" t="str">
        <f>VLOOKUP(A1762,Old!A:F,6,FALSE)</f>
        <v>TUBULAR HANDLESETS</v>
      </c>
      <c r="G1762" s="1" t="s">
        <v>7608</v>
      </c>
      <c r="H1762" s="1" t="str">
        <f t="shared" si="84"/>
        <v>85350</v>
      </c>
      <c r="I1762" s="1" t="str">
        <f t="shared" si="85"/>
        <v>.076.</v>
      </c>
      <c r="J1762" s="1" t="str">
        <f t="shared" si="86"/>
        <v>RENT</v>
      </c>
    </row>
    <row r="1763" spans="1:10" x14ac:dyDescent="0.35">
      <c r="A1763" s="1" t="s">
        <v>2607</v>
      </c>
      <c r="B1763" s="1" t="s">
        <v>6267</v>
      </c>
      <c r="C1763" s="10">
        <v>663</v>
      </c>
      <c r="D1763" s="9">
        <v>430.95</v>
      </c>
      <c r="E1763" s="12" t="s">
        <v>9383</v>
      </c>
      <c r="F1763" s="1" t="str">
        <f>VLOOKUP(A1763,Old!A:F,6,FALSE)</f>
        <v>TUBULAR HANDLESETS</v>
      </c>
      <c r="G1763" s="1"/>
      <c r="H1763" s="1" t="str">
        <f t="shared" si="84"/>
        <v>85350</v>
      </c>
      <c r="I1763" s="1" t="str">
        <f t="shared" si="85"/>
        <v>.076.</v>
      </c>
      <c r="J1763" s="1" t="str">
        <f t="shared" si="86"/>
        <v>RFD</v>
      </c>
    </row>
    <row r="1764" spans="1:10" x14ac:dyDescent="0.35">
      <c r="A1764" s="1" t="s">
        <v>2608</v>
      </c>
      <c r="B1764" s="1" t="s">
        <v>6268</v>
      </c>
      <c r="C1764" s="10">
        <v>758</v>
      </c>
      <c r="D1764" s="9">
        <v>492.7</v>
      </c>
      <c r="E1764" s="12" t="s">
        <v>9384</v>
      </c>
      <c r="F1764" s="1" t="str">
        <f>VLOOKUP(A1764,Old!A:F,6,FALSE)</f>
        <v>TUBULAR HANDLESETS</v>
      </c>
      <c r="G1764" s="1"/>
      <c r="H1764" s="1" t="str">
        <f t="shared" si="84"/>
        <v>85352</v>
      </c>
      <c r="I1764" s="1" t="str">
        <f t="shared" si="85"/>
        <v>.076.</v>
      </c>
      <c r="J1764" s="1" t="str">
        <f t="shared" si="86"/>
        <v>ENTR</v>
      </c>
    </row>
    <row r="1765" spans="1:10" x14ac:dyDescent="0.35">
      <c r="A1765" s="1" t="s">
        <v>2610</v>
      </c>
      <c r="B1765" s="1" t="s">
        <v>6269</v>
      </c>
      <c r="C1765" s="10">
        <v>434</v>
      </c>
      <c r="D1765" s="9">
        <v>282.10000000000002</v>
      </c>
      <c r="E1765" s="12" t="s">
        <v>9385</v>
      </c>
      <c r="F1765" s="1" t="str">
        <f>VLOOKUP(A1765,Old!A:F,6,FALSE)</f>
        <v>TUBULAR HANDLESETS</v>
      </c>
      <c r="G1765" s="1" t="s">
        <v>7608</v>
      </c>
      <c r="H1765" s="1" t="str">
        <f t="shared" si="84"/>
        <v>85353</v>
      </c>
      <c r="I1765" s="1" t="str">
        <f t="shared" si="85"/>
        <v>.076.</v>
      </c>
      <c r="J1765" s="1" t="str">
        <f t="shared" si="86"/>
        <v>ACLH</v>
      </c>
    </row>
    <row r="1766" spans="1:10" x14ac:dyDescent="0.35">
      <c r="A1766" s="1" t="s">
        <v>2612</v>
      </c>
      <c r="B1766" s="1" t="s">
        <v>6270</v>
      </c>
      <c r="C1766" s="10">
        <v>434</v>
      </c>
      <c r="D1766" s="9">
        <v>282.10000000000002</v>
      </c>
      <c r="E1766" s="12" t="s">
        <v>9386</v>
      </c>
      <c r="F1766" s="1" t="str">
        <f>VLOOKUP(A1766,Old!A:F,6,FALSE)</f>
        <v>TUBULAR HANDLESETS</v>
      </c>
      <c r="G1766" s="1" t="s">
        <v>7608</v>
      </c>
      <c r="H1766" s="1" t="str">
        <f t="shared" si="84"/>
        <v>85353</v>
      </c>
      <c r="I1766" s="1" t="str">
        <f t="shared" si="85"/>
        <v>.076.</v>
      </c>
      <c r="J1766" s="1" t="str">
        <f t="shared" si="86"/>
        <v>ACRH</v>
      </c>
    </row>
    <row r="1767" spans="1:10" x14ac:dyDescent="0.35">
      <c r="A1767" s="1" t="s">
        <v>2613</v>
      </c>
      <c r="B1767" s="1" t="s">
        <v>6270</v>
      </c>
      <c r="C1767" s="10">
        <v>369</v>
      </c>
      <c r="D1767" s="9">
        <v>239.85</v>
      </c>
      <c r="E1767" s="12" t="s">
        <v>9387</v>
      </c>
      <c r="F1767" s="1" t="str">
        <f>VLOOKUP(A1767,Old!A:F,6,FALSE)</f>
        <v>TUBULAR HANDLESETS</v>
      </c>
      <c r="G1767" s="1"/>
      <c r="H1767" s="1" t="str">
        <f t="shared" si="84"/>
        <v>85353</v>
      </c>
      <c r="I1767" s="1" t="str">
        <f t="shared" si="85"/>
        <v>.076.</v>
      </c>
      <c r="J1767" s="1" t="str">
        <f t="shared" si="86"/>
        <v>ACX</v>
      </c>
    </row>
    <row r="1768" spans="1:10" x14ac:dyDescent="0.35">
      <c r="A1768" s="1" t="s">
        <v>2615</v>
      </c>
      <c r="B1768" s="1" t="s">
        <v>6271</v>
      </c>
      <c r="C1768" s="10">
        <v>758</v>
      </c>
      <c r="D1768" s="9">
        <v>492.7</v>
      </c>
      <c r="E1768" s="12" t="s">
        <v>9388</v>
      </c>
      <c r="F1768" s="1" t="str">
        <f>VLOOKUP(A1768,Old!A:F,6,FALSE)</f>
        <v>TUBULAR HANDLESETS</v>
      </c>
      <c r="G1768" s="1"/>
      <c r="H1768" s="1" t="str">
        <f t="shared" si="84"/>
        <v>85354</v>
      </c>
      <c r="I1768" s="1" t="str">
        <f t="shared" si="85"/>
        <v>.076.</v>
      </c>
      <c r="J1768" s="1" t="str">
        <f t="shared" si="86"/>
        <v>LENT</v>
      </c>
    </row>
    <row r="1769" spans="1:10" x14ac:dyDescent="0.35">
      <c r="A1769" s="1" t="s">
        <v>2616</v>
      </c>
      <c r="B1769" s="1" t="s">
        <v>6272</v>
      </c>
      <c r="C1769" s="10">
        <v>663</v>
      </c>
      <c r="D1769" s="9">
        <v>430.95</v>
      </c>
      <c r="E1769" s="12" t="s">
        <v>9389</v>
      </c>
      <c r="F1769" s="1" t="str">
        <f>VLOOKUP(A1769,Old!A:F,6,FALSE)</f>
        <v>TUBULAR HANDLESETS</v>
      </c>
      <c r="G1769" s="1"/>
      <c r="H1769" s="1" t="str">
        <f t="shared" si="84"/>
        <v>85354</v>
      </c>
      <c r="I1769" s="1" t="str">
        <f t="shared" si="85"/>
        <v>.076.</v>
      </c>
      <c r="J1769" s="1" t="str">
        <f t="shared" si="86"/>
        <v>LFD</v>
      </c>
    </row>
    <row r="1770" spans="1:10" x14ac:dyDescent="0.35">
      <c r="A1770" s="1" t="s">
        <v>2618</v>
      </c>
      <c r="B1770" s="1" t="s">
        <v>6273</v>
      </c>
      <c r="C1770" s="10">
        <v>758</v>
      </c>
      <c r="D1770" s="9">
        <v>492.7</v>
      </c>
      <c r="E1770" s="12" t="s">
        <v>9390</v>
      </c>
      <c r="F1770" s="1" t="str">
        <f>VLOOKUP(A1770,Old!A:F,6,FALSE)</f>
        <v>TUBULAR HANDLESETS</v>
      </c>
      <c r="G1770" s="1"/>
      <c r="H1770" s="1" t="str">
        <f t="shared" si="84"/>
        <v>85354</v>
      </c>
      <c r="I1770" s="1" t="str">
        <f t="shared" si="85"/>
        <v>.076.</v>
      </c>
      <c r="J1770" s="1" t="str">
        <f t="shared" si="86"/>
        <v>RENT</v>
      </c>
    </row>
    <row r="1771" spans="1:10" x14ac:dyDescent="0.35">
      <c r="A1771" s="1" t="s">
        <v>2619</v>
      </c>
      <c r="B1771" s="1" t="s">
        <v>6274</v>
      </c>
      <c r="C1771" s="10">
        <v>663</v>
      </c>
      <c r="D1771" s="9">
        <v>430.95</v>
      </c>
      <c r="E1771" s="12" t="s">
        <v>9391</v>
      </c>
      <c r="F1771" s="1" t="str">
        <f>VLOOKUP(A1771,Old!A:F,6,FALSE)</f>
        <v>TUBULAR HANDLESETS</v>
      </c>
      <c r="G1771" s="1"/>
      <c r="H1771" s="1" t="str">
        <f t="shared" si="84"/>
        <v>85354</v>
      </c>
      <c r="I1771" s="1" t="str">
        <f t="shared" si="85"/>
        <v>.076.</v>
      </c>
      <c r="J1771" s="1" t="str">
        <f t="shared" si="86"/>
        <v>RFD</v>
      </c>
    </row>
    <row r="1772" spans="1:10" x14ac:dyDescent="0.35">
      <c r="A1772" s="1" t="s">
        <v>2620</v>
      </c>
      <c r="B1772" s="1" t="s">
        <v>6275</v>
      </c>
      <c r="C1772" s="10">
        <v>694</v>
      </c>
      <c r="D1772" s="9">
        <v>451.1</v>
      </c>
      <c r="E1772" s="12" t="s">
        <v>9392</v>
      </c>
      <c r="F1772" s="1" t="str">
        <f>VLOOKUP(A1772,Old!A:F,6,FALSE)</f>
        <v>TUBULAR HANDLESETS</v>
      </c>
      <c r="G1772" s="1"/>
      <c r="H1772" s="1" t="str">
        <f t="shared" si="84"/>
        <v>85355</v>
      </c>
      <c r="I1772" s="1" t="str">
        <f t="shared" si="85"/>
        <v>.076.</v>
      </c>
      <c r="J1772" s="1" t="str">
        <f t="shared" si="86"/>
        <v>ENTRX</v>
      </c>
    </row>
    <row r="1773" spans="1:10" x14ac:dyDescent="0.35">
      <c r="A1773" s="1" t="s">
        <v>2622</v>
      </c>
      <c r="B1773" s="1" t="s">
        <v>6276</v>
      </c>
      <c r="C1773" s="10">
        <v>600</v>
      </c>
      <c r="D1773" s="9">
        <v>390</v>
      </c>
      <c r="E1773" s="12" t="s">
        <v>9393</v>
      </c>
      <c r="F1773" s="1" t="str">
        <f>VLOOKUP(A1773,Old!A:F,6,FALSE)</f>
        <v>TUBULAR HANDLESETS</v>
      </c>
      <c r="G1773" s="1"/>
      <c r="H1773" s="1" t="str">
        <f t="shared" si="84"/>
        <v>85355</v>
      </c>
      <c r="I1773" s="1" t="str">
        <f t="shared" si="85"/>
        <v>.076.</v>
      </c>
      <c r="J1773" s="1" t="str">
        <f t="shared" si="86"/>
        <v>FDX</v>
      </c>
    </row>
    <row r="1774" spans="1:10" x14ac:dyDescent="0.35">
      <c r="A1774" s="1" t="s">
        <v>2624</v>
      </c>
      <c r="B1774" s="1" t="s">
        <v>6277</v>
      </c>
      <c r="C1774" s="10">
        <v>758</v>
      </c>
      <c r="D1774" s="9">
        <v>492.7</v>
      </c>
      <c r="E1774" s="12" t="s">
        <v>9394</v>
      </c>
      <c r="F1774" s="1" t="str">
        <f>VLOOKUP(A1774,Old!A:F,6,FALSE)</f>
        <v>TUBULAR HANDLESETS</v>
      </c>
      <c r="G1774" s="1" t="s">
        <v>7608</v>
      </c>
      <c r="H1774" s="1" t="str">
        <f t="shared" si="84"/>
        <v>85355</v>
      </c>
      <c r="I1774" s="1" t="str">
        <f t="shared" si="85"/>
        <v>.076.</v>
      </c>
      <c r="J1774" s="1" t="str">
        <f t="shared" si="86"/>
        <v>LENT</v>
      </c>
    </row>
    <row r="1775" spans="1:10" x14ac:dyDescent="0.35">
      <c r="A1775" s="1" t="s">
        <v>2626</v>
      </c>
      <c r="B1775" s="1" t="s">
        <v>6278</v>
      </c>
      <c r="C1775" s="10">
        <v>758</v>
      </c>
      <c r="D1775" s="9">
        <v>492.7</v>
      </c>
      <c r="E1775" s="12" t="s">
        <v>9395</v>
      </c>
      <c r="F1775" s="1" t="str">
        <f>VLOOKUP(A1775,Old!A:F,6,FALSE)</f>
        <v>TUBULAR HANDLESETS</v>
      </c>
      <c r="G1775" s="1" t="s">
        <v>7608</v>
      </c>
      <c r="H1775" s="1" t="str">
        <f t="shared" si="84"/>
        <v>85355</v>
      </c>
      <c r="I1775" s="1" t="str">
        <f t="shared" si="85"/>
        <v>.076.</v>
      </c>
      <c r="J1775" s="1" t="str">
        <f t="shared" si="86"/>
        <v>RENT</v>
      </c>
    </row>
    <row r="1776" spans="1:10" x14ac:dyDescent="0.35">
      <c r="A1776" s="1" t="s">
        <v>2627</v>
      </c>
      <c r="B1776" s="1" t="s">
        <v>6279</v>
      </c>
      <c r="C1776" s="10">
        <v>611</v>
      </c>
      <c r="D1776" s="9">
        <v>397.15000000000003</v>
      </c>
      <c r="E1776" s="12" t="s">
        <v>9396</v>
      </c>
      <c r="F1776" s="1" t="str">
        <f>VLOOKUP(A1776,Old!A:F,6,FALSE)</f>
        <v>TOUCHSCREEN DEADBOLTS</v>
      </c>
      <c r="G1776" s="1"/>
      <c r="H1776" s="1" t="str">
        <f t="shared" si="84"/>
        <v>85358</v>
      </c>
      <c r="I1776" s="1" t="str">
        <f t="shared" si="85"/>
        <v>.076.</v>
      </c>
      <c r="J1776" s="1" t="str">
        <f t="shared" si="86"/>
        <v>LFD</v>
      </c>
    </row>
    <row r="1777" spans="1:10" x14ac:dyDescent="0.35">
      <c r="A1777" s="1" t="s">
        <v>2628</v>
      </c>
      <c r="B1777" s="1" t="s">
        <v>6280</v>
      </c>
      <c r="C1777" s="10">
        <v>611</v>
      </c>
      <c r="D1777" s="9">
        <v>397.15000000000003</v>
      </c>
      <c r="E1777" s="12" t="s">
        <v>9397</v>
      </c>
      <c r="F1777" s="1" t="str">
        <f>VLOOKUP(A1777,Old!A:F,6,FALSE)</f>
        <v>TOUCHSCREEN DEADBOLTS</v>
      </c>
      <c r="G1777" s="1"/>
      <c r="H1777" s="1" t="str">
        <f t="shared" si="84"/>
        <v>85358</v>
      </c>
      <c r="I1777" s="1" t="str">
        <f t="shared" si="85"/>
        <v>.076.</v>
      </c>
      <c r="J1777" s="1" t="str">
        <f t="shared" si="86"/>
        <v>RFD</v>
      </c>
    </row>
    <row r="1778" spans="1:10" x14ac:dyDescent="0.35">
      <c r="A1778" s="1" t="s">
        <v>2629</v>
      </c>
      <c r="B1778" s="1" t="s">
        <v>6281</v>
      </c>
      <c r="C1778" s="10">
        <v>758</v>
      </c>
      <c r="D1778" s="9">
        <v>492.7</v>
      </c>
      <c r="E1778" s="12" t="s">
        <v>9398</v>
      </c>
      <c r="F1778" s="1" t="str">
        <f>VLOOKUP(A1778,Old!A:F,6,FALSE)</f>
        <v>TUBULAR HANDLESETS</v>
      </c>
      <c r="G1778" s="1" t="s">
        <v>7608</v>
      </c>
      <c r="H1778" s="1" t="str">
        <f t="shared" si="84"/>
        <v>85360</v>
      </c>
      <c r="I1778" s="1" t="str">
        <f t="shared" si="85"/>
        <v>.076.</v>
      </c>
      <c r="J1778" s="1" t="str">
        <f t="shared" si="86"/>
        <v>ENTR</v>
      </c>
    </row>
    <row r="1779" spans="1:10" x14ac:dyDescent="0.35">
      <c r="A1779" s="1" t="s">
        <v>2631</v>
      </c>
      <c r="B1779" s="1" t="s">
        <v>6282</v>
      </c>
      <c r="C1779" s="10">
        <v>663</v>
      </c>
      <c r="D1779" s="9">
        <v>430.95</v>
      </c>
      <c r="E1779" s="12" t="s">
        <v>9399</v>
      </c>
      <c r="F1779" s="1" t="str">
        <f>VLOOKUP(A1779,Old!A:F,6,FALSE)</f>
        <v>TUBULAR HANDLESETS</v>
      </c>
      <c r="G1779" s="1"/>
      <c r="H1779" s="1" t="str">
        <f t="shared" si="84"/>
        <v>85360</v>
      </c>
      <c r="I1779" s="1" t="str">
        <f t="shared" si="85"/>
        <v>.076.</v>
      </c>
      <c r="J1779" s="1" t="str">
        <f t="shared" si="86"/>
        <v>FD</v>
      </c>
    </row>
    <row r="1780" spans="1:10" x14ac:dyDescent="0.35">
      <c r="A1780" s="1" t="s">
        <v>7570</v>
      </c>
      <c r="B1780" s="1" t="s">
        <v>6283</v>
      </c>
      <c r="C1780" s="10">
        <v>147</v>
      </c>
      <c r="D1780" s="9">
        <v>95.55</v>
      </c>
      <c r="E1780" s="12" t="s">
        <v>9400</v>
      </c>
      <c r="F1780" s="1" t="s">
        <v>4465</v>
      </c>
      <c r="G1780" s="1"/>
      <c r="H1780" s="1" t="str">
        <f t="shared" si="84"/>
        <v>85365</v>
      </c>
      <c r="I1780" s="1" t="str">
        <f t="shared" si="85"/>
        <v>.076.</v>
      </c>
      <c r="J1780" s="1" t="str">
        <f t="shared" si="86"/>
        <v>0530</v>
      </c>
    </row>
    <row r="1781" spans="1:10" x14ac:dyDescent="0.35">
      <c r="A1781" s="1" t="s">
        <v>2638</v>
      </c>
      <c r="B1781" s="1" t="s">
        <v>6284</v>
      </c>
      <c r="C1781" s="10">
        <v>663</v>
      </c>
      <c r="D1781" s="9">
        <v>430.95</v>
      </c>
      <c r="E1781" s="12" t="s">
        <v>9401</v>
      </c>
      <c r="F1781" s="1" t="str">
        <f>VLOOKUP(A1781,Old!A:F,6,FALSE)</f>
        <v>TUBULAR HANDLESETS</v>
      </c>
      <c r="G1781" s="1"/>
      <c r="H1781" s="1" t="str">
        <f t="shared" si="84"/>
        <v>85385</v>
      </c>
      <c r="I1781" s="1" t="str">
        <f t="shared" si="85"/>
        <v>.076.</v>
      </c>
      <c r="J1781" s="1" t="str">
        <f t="shared" si="86"/>
        <v>2LFD</v>
      </c>
    </row>
    <row r="1782" spans="1:10" x14ac:dyDescent="0.35">
      <c r="A1782" s="1" t="s">
        <v>2640</v>
      </c>
      <c r="B1782" s="1" t="s">
        <v>6285</v>
      </c>
      <c r="C1782" s="10">
        <v>758</v>
      </c>
      <c r="D1782" s="9">
        <v>492.7</v>
      </c>
      <c r="E1782" s="12" t="s">
        <v>9402</v>
      </c>
      <c r="F1782" s="1" t="str">
        <f>VLOOKUP(A1782,Old!A:F,6,FALSE)</f>
        <v>TUBULAR HANDLESETS</v>
      </c>
      <c r="G1782" s="1" t="s">
        <v>7608</v>
      </c>
      <c r="H1782" s="1" t="str">
        <f t="shared" si="84"/>
        <v>85385</v>
      </c>
      <c r="I1782" s="1" t="str">
        <f t="shared" si="85"/>
        <v>.076.</v>
      </c>
      <c r="J1782" s="1" t="str">
        <f t="shared" si="86"/>
        <v>2LH</v>
      </c>
    </row>
    <row r="1783" spans="1:10" x14ac:dyDescent="0.35">
      <c r="A1783" s="1" t="s">
        <v>2642</v>
      </c>
      <c r="B1783" s="1" t="s">
        <v>6286</v>
      </c>
      <c r="C1783" s="10">
        <v>663</v>
      </c>
      <c r="D1783" s="9">
        <v>430.95</v>
      </c>
      <c r="E1783" s="12" t="s">
        <v>9403</v>
      </c>
      <c r="F1783" s="1" t="str">
        <f>VLOOKUP(A1783,Old!A:F,6,FALSE)</f>
        <v>TUBULAR HANDLESETS</v>
      </c>
      <c r="G1783" s="1"/>
      <c r="H1783" s="1" t="str">
        <f t="shared" si="84"/>
        <v>85385</v>
      </c>
      <c r="I1783" s="1" t="str">
        <f t="shared" si="85"/>
        <v>.076.</v>
      </c>
      <c r="J1783" s="1" t="str">
        <f t="shared" si="86"/>
        <v>2RFD</v>
      </c>
    </row>
    <row r="1784" spans="1:10" x14ac:dyDescent="0.35">
      <c r="A1784" s="1" t="s">
        <v>2643</v>
      </c>
      <c r="B1784" s="1" t="s">
        <v>6287</v>
      </c>
      <c r="C1784" s="10">
        <v>758</v>
      </c>
      <c r="D1784" s="9">
        <v>492.7</v>
      </c>
      <c r="E1784" s="12" t="s">
        <v>7646</v>
      </c>
      <c r="F1784" s="1" t="str">
        <f>VLOOKUP(A1784,Old!A:F,6,FALSE)</f>
        <v>TUBULAR HANDLESETS</v>
      </c>
      <c r="G1784" s="1" t="s">
        <v>7608</v>
      </c>
      <c r="H1784" s="13" t="str">
        <f t="shared" si="84"/>
        <v>85385</v>
      </c>
      <c r="I1784" s="1" t="str">
        <f t="shared" si="85"/>
        <v>.076.</v>
      </c>
      <c r="J1784" s="1" t="str">
        <f t="shared" si="86"/>
        <v>2RH</v>
      </c>
    </row>
    <row r="1785" spans="1:10" x14ac:dyDescent="0.35">
      <c r="A1785" s="1" t="s">
        <v>2645</v>
      </c>
      <c r="B1785" s="1" t="s">
        <v>6288</v>
      </c>
      <c r="C1785" s="10">
        <v>568</v>
      </c>
      <c r="D1785" s="9">
        <v>369.2</v>
      </c>
      <c r="E1785" s="12" t="s">
        <v>9404</v>
      </c>
      <c r="F1785" s="1" t="str">
        <f>VLOOKUP(A1785,Old!A:F,6,FALSE)</f>
        <v>TUBULAR HANDLESETS</v>
      </c>
      <c r="G1785" s="1" t="s">
        <v>7608</v>
      </c>
      <c r="H1785" s="1" t="str">
        <f t="shared" si="84"/>
        <v>85386</v>
      </c>
      <c r="I1785" s="1" t="str">
        <f t="shared" si="85"/>
        <v>.076.</v>
      </c>
      <c r="J1785" s="1" t="str">
        <f t="shared" si="86"/>
        <v>LENT</v>
      </c>
    </row>
    <row r="1786" spans="1:10" x14ac:dyDescent="0.35">
      <c r="A1786" s="1" t="s">
        <v>2647</v>
      </c>
      <c r="B1786" s="1" t="s">
        <v>6289</v>
      </c>
      <c r="C1786" s="10">
        <v>473</v>
      </c>
      <c r="D1786" s="9">
        <v>307.45</v>
      </c>
      <c r="E1786" s="12" t="s">
        <v>9405</v>
      </c>
      <c r="F1786" s="1" t="str">
        <f>VLOOKUP(A1786,Old!A:F,6,FALSE)</f>
        <v>TUBULAR HANDLESETS</v>
      </c>
      <c r="G1786" s="1"/>
      <c r="H1786" s="1" t="str">
        <f t="shared" si="84"/>
        <v>85386</v>
      </c>
      <c r="I1786" s="1" t="str">
        <f t="shared" si="85"/>
        <v>.076.</v>
      </c>
      <c r="J1786" s="1" t="str">
        <f t="shared" si="86"/>
        <v>LFD</v>
      </c>
    </row>
    <row r="1787" spans="1:10" x14ac:dyDescent="0.35">
      <c r="A1787" s="1" t="s">
        <v>2649</v>
      </c>
      <c r="B1787" s="1" t="s">
        <v>6290</v>
      </c>
      <c r="C1787" s="10">
        <v>600</v>
      </c>
      <c r="D1787" s="9">
        <v>390</v>
      </c>
      <c r="E1787" s="12" t="s">
        <v>9406</v>
      </c>
      <c r="F1787" s="1" t="str">
        <f>VLOOKUP(A1787,Old!A:F,6,FALSE)</f>
        <v>TUBULAR HANDLESETS</v>
      </c>
      <c r="G1787" s="1"/>
      <c r="H1787" s="1" t="str">
        <f t="shared" si="84"/>
        <v>85386</v>
      </c>
      <c r="I1787" s="1" t="str">
        <f t="shared" si="85"/>
        <v>.076.</v>
      </c>
      <c r="J1787" s="1" t="str">
        <f t="shared" si="86"/>
        <v>RDBL</v>
      </c>
    </row>
    <row r="1788" spans="1:10" x14ac:dyDescent="0.35">
      <c r="A1788" s="1" t="s">
        <v>2651</v>
      </c>
      <c r="B1788" s="1" t="s">
        <v>6291</v>
      </c>
      <c r="C1788" s="10">
        <v>568</v>
      </c>
      <c r="D1788" s="9">
        <v>369.2</v>
      </c>
      <c r="E1788" s="12" t="s">
        <v>9407</v>
      </c>
      <c r="F1788" s="1" t="str">
        <f>VLOOKUP(A1788,Old!A:F,6,FALSE)</f>
        <v>TUBULAR HANDLESETS</v>
      </c>
      <c r="G1788" s="1" t="s">
        <v>7608</v>
      </c>
      <c r="H1788" s="1" t="str">
        <f t="shared" si="84"/>
        <v>85386</v>
      </c>
      <c r="I1788" s="1" t="str">
        <f t="shared" si="85"/>
        <v>.076.</v>
      </c>
      <c r="J1788" s="1" t="str">
        <f t="shared" si="86"/>
        <v>RENT</v>
      </c>
    </row>
    <row r="1789" spans="1:10" x14ac:dyDescent="0.35">
      <c r="A1789" s="1" t="s">
        <v>2652</v>
      </c>
      <c r="B1789" s="1" t="s">
        <v>6292</v>
      </c>
      <c r="C1789" s="10">
        <v>473</v>
      </c>
      <c r="D1789" s="9">
        <v>307.45</v>
      </c>
      <c r="E1789" s="12" t="s">
        <v>9408</v>
      </c>
      <c r="F1789" s="1" t="str">
        <f>VLOOKUP(A1789,Old!A:F,6,FALSE)</f>
        <v>TUBULAR HANDLESETS</v>
      </c>
      <c r="G1789" s="1"/>
      <c r="H1789" s="1" t="str">
        <f t="shared" si="84"/>
        <v>85386</v>
      </c>
      <c r="I1789" s="1" t="str">
        <f t="shared" si="85"/>
        <v>.076.</v>
      </c>
      <c r="J1789" s="1" t="str">
        <f t="shared" si="86"/>
        <v>RFD</v>
      </c>
    </row>
    <row r="1790" spans="1:10" x14ac:dyDescent="0.35">
      <c r="A1790" s="1" t="s">
        <v>2653</v>
      </c>
      <c r="B1790" s="1" t="s">
        <v>6293</v>
      </c>
      <c r="C1790" s="10">
        <v>758</v>
      </c>
      <c r="D1790" s="9">
        <v>492.7</v>
      </c>
      <c r="E1790" s="12" t="s">
        <v>9409</v>
      </c>
      <c r="F1790" s="1" t="str">
        <f>VLOOKUP(A1790,Old!A:F,6,FALSE)</f>
        <v>TUBULAR HANDLESETS</v>
      </c>
      <c r="G1790" s="1" t="s">
        <v>7608</v>
      </c>
      <c r="H1790" s="1" t="str">
        <f t="shared" si="84"/>
        <v>85387</v>
      </c>
      <c r="I1790" s="1" t="str">
        <f t="shared" si="85"/>
        <v>.076.</v>
      </c>
      <c r="J1790" s="1" t="str">
        <f t="shared" si="86"/>
        <v>LENT</v>
      </c>
    </row>
    <row r="1791" spans="1:10" x14ac:dyDescent="0.35">
      <c r="A1791" s="1" t="s">
        <v>2655</v>
      </c>
      <c r="B1791" s="1" t="s">
        <v>6294</v>
      </c>
      <c r="C1791" s="10">
        <v>663</v>
      </c>
      <c r="D1791" s="9">
        <v>430.95</v>
      </c>
      <c r="E1791" s="12" t="s">
        <v>9410</v>
      </c>
      <c r="F1791" s="1" t="str">
        <f>VLOOKUP(A1791,Old!A:F,6,FALSE)</f>
        <v>TUBULAR HANDLESETS</v>
      </c>
      <c r="G1791" s="1"/>
      <c r="H1791" s="1" t="str">
        <f t="shared" si="84"/>
        <v>85387</v>
      </c>
      <c r="I1791" s="1" t="str">
        <f t="shared" si="85"/>
        <v>.076.</v>
      </c>
      <c r="J1791" s="1" t="str">
        <f t="shared" si="86"/>
        <v>LFD</v>
      </c>
    </row>
    <row r="1792" spans="1:10" x14ac:dyDescent="0.35">
      <c r="A1792" s="1" t="s">
        <v>2657</v>
      </c>
      <c r="B1792" s="1" t="s">
        <v>6295</v>
      </c>
      <c r="C1792" s="10">
        <v>758</v>
      </c>
      <c r="D1792" s="9">
        <v>492.7</v>
      </c>
      <c r="E1792" s="12" t="s">
        <v>9411</v>
      </c>
      <c r="F1792" s="1" t="str">
        <f>VLOOKUP(A1792,Old!A:F,6,FALSE)</f>
        <v>TUBULAR HANDLESETS</v>
      </c>
      <c r="G1792" s="1" t="s">
        <v>7608</v>
      </c>
      <c r="H1792" s="1" t="str">
        <f t="shared" si="84"/>
        <v>85387</v>
      </c>
      <c r="I1792" s="1" t="str">
        <f t="shared" si="85"/>
        <v>.076.</v>
      </c>
      <c r="J1792" s="1" t="str">
        <f t="shared" si="86"/>
        <v>RENT</v>
      </c>
    </row>
    <row r="1793" spans="1:10" x14ac:dyDescent="0.35">
      <c r="A1793" s="1" t="s">
        <v>2658</v>
      </c>
      <c r="B1793" s="1" t="s">
        <v>6296</v>
      </c>
      <c r="C1793" s="10">
        <v>434</v>
      </c>
      <c r="D1793" s="9">
        <v>282.10000000000002</v>
      </c>
      <c r="E1793" s="12" t="s">
        <v>9412</v>
      </c>
      <c r="F1793" s="1" t="str">
        <f>VLOOKUP(A1793,Old!A:F,6,FALSE)</f>
        <v>TUBULAR HANDLESETS</v>
      </c>
      <c r="G1793" s="1" t="s">
        <v>7608</v>
      </c>
      <c r="H1793" s="1" t="str">
        <f t="shared" si="84"/>
        <v>85390</v>
      </c>
      <c r="I1793" s="1" t="str">
        <f t="shared" si="85"/>
        <v>.076.</v>
      </c>
      <c r="J1793" s="1" t="str">
        <f t="shared" si="86"/>
        <v>ACLH</v>
      </c>
    </row>
    <row r="1794" spans="1:10" x14ac:dyDescent="0.35">
      <c r="A1794" s="1" t="s">
        <v>2660</v>
      </c>
      <c r="B1794" s="1" t="s">
        <v>6296</v>
      </c>
      <c r="C1794" s="10">
        <v>434</v>
      </c>
      <c r="D1794" s="9">
        <v>282.10000000000002</v>
      </c>
      <c r="E1794" s="12" t="s">
        <v>9413</v>
      </c>
      <c r="F1794" s="1" t="str">
        <f>VLOOKUP(A1794,Old!A:F,6,FALSE)</f>
        <v>TUBULAR HANDLESETS</v>
      </c>
      <c r="G1794" s="1" t="s">
        <v>7608</v>
      </c>
      <c r="H1794" s="1" t="str">
        <f t="shared" si="84"/>
        <v>85390</v>
      </c>
      <c r="I1794" s="1" t="str">
        <f t="shared" si="85"/>
        <v>.076.</v>
      </c>
      <c r="J1794" s="1" t="str">
        <f t="shared" si="86"/>
        <v>ACRH</v>
      </c>
    </row>
    <row r="1795" spans="1:10" x14ac:dyDescent="0.35">
      <c r="A1795" s="1" t="s">
        <v>2661</v>
      </c>
      <c r="B1795" s="1" t="s">
        <v>6296</v>
      </c>
      <c r="C1795" s="10">
        <v>369</v>
      </c>
      <c r="D1795" s="9">
        <v>239.85</v>
      </c>
      <c r="E1795" s="12" t="s">
        <v>9414</v>
      </c>
      <c r="F1795" s="1" t="str">
        <f>VLOOKUP(A1795,Old!A:F,6,FALSE)</f>
        <v>TUBULAR HANDLESETS</v>
      </c>
      <c r="G1795" s="1"/>
      <c r="H1795" s="1" t="str">
        <f t="shared" si="84"/>
        <v>85390</v>
      </c>
      <c r="I1795" s="1" t="str">
        <f t="shared" si="85"/>
        <v>.076.</v>
      </c>
      <c r="J1795" s="1" t="str">
        <f t="shared" si="86"/>
        <v>ACX</v>
      </c>
    </row>
    <row r="1796" spans="1:10" x14ac:dyDescent="0.35">
      <c r="A1796" s="1" t="s">
        <v>2662</v>
      </c>
      <c r="B1796" s="1" t="s">
        <v>6297</v>
      </c>
      <c r="C1796" s="10">
        <v>505</v>
      </c>
      <c r="D1796" s="9">
        <v>328.25</v>
      </c>
      <c r="E1796" s="12" t="s">
        <v>9415</v>
      </c>
      <c r="F1796" s="1" t="str">
        <f>VLOOKUP(A1796,Old!A:F,6,FALSE)</f>
        <v>TUBULAR HANDLESETS</v>
      </c>
      <c r="G1796" s="1"/>
      <c r="H1796" s="1" t="str">
        <f t="shared" si="84"/>
        <v>85390</v>
      </c>
      <c r="I1796" s="1" t="str">
        <f t="shared" si="85"/>
        <v>.076.</v>
      </c>
      <c r="J1796" s="1" t="str">
        <f t="shared" si="86"/>
        <v>ENTRX</v>
      </c>
    </row>
    <row r="1797" spans="1:10" x14ac:dyDescent="0.35">
      <c r="A1797" s="1" t="s">
        <v>2664</v>
      </c>
      <c r="B1797" s="1" t="s">
        <v>6298</v>
      </c>
      <c r="C1797" s="10">
        <v>409</v>
      </c>
      <c r="D1797" s="9">
        <v>265.85000000000002</v>
      </c>
      <c r="E1797" s="12" t="s">
        <v>9416</v>
      </c>
      <c r="F1797" s="1" t="str">
        <f>VLOOKUP(A1797,Old!A:F,6,FALSE)</f>
        <v>TUBULAR HANDLESETS</v>
      </c>
      <c r="G1797" s="1"/>
      <c r="H1797" s="1" t="str">
        <f t="shared" si="84"/>
        <v>85390</v>
      </c>
      <c r="I1797" s="1" t="str">
        <f t="shared" si="85"/>
        <v>.076.</v>
      </c>
      <c r="J1797" s="1" t="str">
        <f t="shared" si="86"/>
        <v>FDX</v>
      </c>
    </row>
    <row r="1798" spans="1:10" x14ac:dyDescent="0.35">
      <c r="A1798" s="1" t="s">
        <v>2666</v>
      </c>
      <c r="B1798" s="1" t="s">
        <v>6299</v>
      </c>
      <c r="C1798" s="10">
        <v>600</v>
      </c>
      <c r="D1798" s="9">
        <v>390</v>
      </c>
      <c r="E1798" s="12" t="s">
        <v>9417</v>
      </c>
      <c r="F1798" s="1" t="str">
        <f>VLOOKUP(A1798,Old!A:F,6,FALSE)</f>
        <v>TUBULAR HANDLESETS</v>
      </c>
      <c r="G1798" s="1"/>
      <c r="H1798" s="1" t="str">
        <f t="shared" si="84"/>
        <v>85390</v>
      </c>
      <c r="I1798" s="1" t="str">
        <f t="shared" si="85"/>
        <v>.076.</v>
      </c>
      <c r="J1798" s="1" t="str">
        <f t="shared" si="86"/>
        <v>LDBL</v>
      </c>
    </row>
    <row r="1799" spans="1:10" x14ac:dyDescent="0.35">
      <c r="A1799" s="1" t="s">
        <v>2668</v>
      </c>
      <c r="B1799" s="1" t="s">
        <v>6300</v>
      </c>
      <c r="C1799" s="10">
        <v>568</v>
      </c>
      <c r="D1799" s="9">
        <v>369.2</v>
      </c>
      <c r="E1799" s="12" t="s">
        <v>9418</v>
      </c>
      <c r="F1799" s="1" t="str">
        <f>VLOOKUP(A1799,Old!A:F,6,FALSE)</f>
        <v>TUBULAR HANDLESETS</v>
      </c>
      <c r="G1799" s="1" t="s">
        <v>7608</v>
      </c>
      <c r="H1799" s="1" t="str">
        <f t="shared" si="84"/>
        <v>85390</v>
      </c>
      <c r="I1799" s="1" t="str">
        <f t="shared" si="85"/>
        <v>.076.</v>
      </c>
      <c r="J1799" s="1" t="str">
        <f t="shared" si="86"/>
        <v>LENT</v>
      </c>
    </row>
    <row r="1800" spans="1:10" x14ac:dyDescent="0.35">
      <c r="A1800" s="1" t="s">
        <v>2670</v>
      </c>
      <c r="B1800" s="1" t="s">
        <v>6301</v>
      </c>
      <c r="C1800" s="10">
        <v>473</v>
      </c>
      <c r="D1800" s="9">
        <v>307.45</v>
      </c>
      <c r="E1800" s="12" t="s">
        <v>9419</v>
      </c>
      <c r="F1800" s="1" t="str">
        <f>VLOOKUP(A1800,Old!A:F,6,FALSE)</f>
        <v>TUBULAR HANDLESETS</v>
      </c>
      <c r="G1800" s="1"/>
      <c r="H1800" s="1" t="str">
        <f t="shared" si="84"/>
        <v>85390</v>
      </c>
      <c r="I1800" s="1" t="str">
        <f t="shared" si="85"/>
        <v>.076.</v>
      </c>
      <c r="J1800" s="1" t="str">
        <f t="shared" si="86"/>
        <v>LFD</v>
      </c>
    </row>
    <row r="1801" spans="1:10" x14ac:dyDescent="0.35">
      <c r="A1801" s="1" t="s">
        <v>2671</v>
      </c>
      <c r="B1801" s="1" t="s">
        <v>6302</v>
      </c>
      <c r="C1801" s="10">
        <v>600</v>
      </c>
      <c r="D1801" s="9">
        <v>390</v>
      </c>
      <c r="E1801" s="12" t="s">
        <v>9420</v>
      </c>
      <c r="F1801" s="1" t="str">
        <f>VLOOKUP(A1801,Old!A:F,6,FALSE)</f>
        <v>TUBULAR HANDLESETS</v>
      </c>
      <c r="G1801" s="1"/>
      <c r="H1801" s="1" t="str">
        <f t="shared" si="84"/>
        <v>85390</v>
      </c>
      <c r="I1801" s="1" t="str">
        <f t="shared" si="85"/>
        <v>.076.</v>
      </c>
      <c r="J1801" s="1" t="str">
        <f t="shared" si="86"/>
        <v>RDBL</v>
      </c>
    </row>
    <row r="1802" spans="1:10" x14ac:dyDescent="0.35">
      <c r="A1802" s="1" t="s">
        <v>2673</v>
      </c>
      <c r="B1802" s="1" t="s">
        <v>6303</v>
      </c>
      <c r="C1802" s="10">
        <v>568</v>
      </c>
      <c r="D1802" s="9">
        <v>369.2</v>
      </c>
      <c r="E1802" s="12" t="s">
        <v>7647</v>
      </c>
      <c r="F1802" s="1" t="str">
        <f>VLOOKUP(A1802,Old!A:F,6,FALSE)</f>
        <v>TUBULAR HANDLESETS</v>
      </c>
      <c r="G1802" s="1" t="s">
        <v>7608</v>
      </c>
      <c r="H1802" s="13" t="str">
        <f t="shared" si="84"/>
        <v>85390</v>
      </c>
      <c r="I1802" s="1" t="str">
        <f t="shared" si="85"/>
        <v>.076.</v>
      </c>
      <c r="J1802" s="1" t="str">
        <f t="shared" si="86"/>
        <v>RENT</v>
      </c>
    </row>
    <row r="1803" spans="1:10" x14ac:dyDescent="0.35">
      <c r="A1803" s="1" t="s">
        <v>2675</v>
      </c>
      <c r="B1803" s="1" t="s">
        <v>6304</v>
      </c>
      <c r="C1803" s="10">
        <v>473</v>
      </c>
      <c r="D1803" s="9">
        <v>307.45</v>
      </c>
      <c r="E1803" s="12" t="s">
        <v>9421</v>
      </c>
      <c r="F1803" s="1" t="str">
        <f>VLOOKUP(A1803,Old!A:F,6,FALSE)</f>
        <v>TUBULAR HANDLESETS</v>
      </c>
      <c r="G1803" s="1"/>
      <c r="H1803" s="1" t="str">
        <f t="shared" ref="H1803:H1865" si="87">LEFT(A1803,SEARCH(".",A1803)-1)</f>
        <v>85390</v>
      </c>
      <c r="I1803" s="1" t="str">
        <f t="shared" ref="I1803:I1865" si="88">MID(A1803,SEARCH(".",A1803),4)&amp;"."</f>
        <v>.076.</v>
      </c>
      <c r="J1803" s="1" t="str">
        <f t="shared" ref="J1803:J1865" si="89">IFERROR(MID(A1803,SEARCH(".",A1803,SEARCH(".",A1803)+1)+1,10),"")</f>
        <v>RFD</v>
      </c>
    </row>
    <row r="1804" spans="1:10" x14ac:dyDescent="0.35">
      <c r="A1804" s="1" t="s">
        <v>2676</v>
      </c>
      <c r="B1804" s="1" t="s">
        <v>6305</v>
      </c>
      <c r="C1804" s="10">
        <v>694</v>
      </c>
      <c r="D1804" s="9">
        <v>451.1</v>
      </c>
      <c r="E1804" s="12" t="s">
        <v>9422</v>
      </c>
      <c r="F1804" s="1" t="str">
        <f>VLOOKUP(A1804,Old!A:F,6,FALSE)</f>
        <v>TUBULAR HANDLESETS</v>
      </c>
      <c r="G1804" s="1"/>
      <c r="H1804" s="1" t="str">
        <f t="shared" si="87"/>
        <v>85391</v>
      </c>
      <c r="I1804" s="1" t="str">
        <f t="shared" si="88"/>
        <v>.076.</v>
      </c>
      <c r="J1804" s="1" t="str">
        <f t="shared" si="89"/>
        <v>ENTRX</v>
      </c>
    </row>
    <row r="1805" spans="1:10" x14ac:dyDescent="0.35">
      <c r="A1805" s="1" t="s">
        <v>2678</v>
      </c>
      <c r="B1805" s="1" t="s">
        <v>6306</v>
      </c>
      <c r="C1805" s="10">
        <v>600</v>
      </c>
      <c r="D1805" s="9">
        <v>390</v>
      </c>
      <c r="E1805" s="12" t="s">
        <v>9423</v>
      </c>
      <c r="F1805" s="1" t="str">
        <f>VLOOKUP(A1805,Old!A:F,6,FALSE)</f>
        <v>TUBULAR HANDLESETS</v>
      </c>
      <c r="G1805" s="1"/>
      <c r="H1805" s="1" t="str">
        <f t="shared" si="87"/>
        <v>85391</v>
      </c>
      <c r="I1805" s="1" t="str">
        <f t="shared" si="88"/>
        <v>.076.</v>
      </c>
      <c r="J1805" s="1" t="str">
        <f t="shared" si="89"/>
        <v>FDX</v>
      </c>
    </row>
    <row r="1806" spans="1:10" x14ac:dyDescent="0.35">
      <c r="A1806" s="1" t="s">
        <v>2680</v>
      </c>
      <c r="B1806" s="1" t="s">
        <v>6307</v>
      </c>
      <c r="C1806" s="10">
        <v>758</v>
      </c>
      <c r="D1806" s="9">
        <v>492.7</v>
      </c>
      <c r="E1806" s="12" t="s">
        <v>9424</v>
      </c>
      <c r="F1806" s="1" t="str">
        <f>VLOOKUP(A1806,Old!A:F,6,FALSE)</f>
        <v>TUBULAR HANDLESETS</v>
      </c>
      <c r="G1806" s="1" t="s">
        <v>7608</v>
      </c>
      <c r="H1806" s="1" t="str">
        <f t="shared" si="87"/>
        <v>85391</v>
      </c>
      <c r="I1806" s="1" t="str">
        <f t="shared" si="88"/>
        <v>.076.</v>
      </c>
      <c r="J1806" s="1" t="str">
        <f t="shared" si="89"/>
        <v>LENT</v>
      </c>
    </row>
    <row r="1807" spans="1:10" x14ac:dyDescent="0.35">
      <c r="A1807" s="1" t="s">
        <v>2682</v>
      </c>
      <c r="B1807" s="1" t="s">
        <v>6308</v>
      </c>
      <c r="C1807" s="10">
        <v>663</v>
      </c>
      <c r="D1807" s="9">
        <v>430.95</v>
      </c>
      <c r="E1807" s="12" t="s">
        <v>9425</v>
      </c>
      <c r="F1807" s="1" t="str">
        <f>VLOOKUP(A1807,Old!A:F,6,FALSE)</f>
        <v>TUBULAR HANDLESETS</v>
      </c>
      <c r="G1807" s="1"/>
      <c r="H1807" s="1" t="str">
        <f t="shared" si="87"/>
        <v>85391</v>
      </c>
      <c r="I1807" s="1" t="str">
        <f t="shared" si="88"/>
        <v>.076.</v>
      </c>
      <c r="J1807" s="1" t="str">
        <f t="shared" si="89"/>
        <v>LFD</v>
      </c>
    </row>
    <row r="1808" spans="1:10" x14ac:dyDescent="0.35">
      <c r="A1808" s="1" t="s">
        <v>2683</v>
      </c>
      <c r="B1808" s="1" t="s">
        <v>6309</v>
      </c>
      <c r="C1808" s="10">
        <v>758</v>
      </c>
      <c r="D1808" s="9">
        <v>492.7</v>
      </c>
      <c r="E1808" s="12" t="s">
        <v>7648</v>
      </c>
      <c r="F1808" s="1" t="str">
        <f>VLOOKUP(A1808,Old!A:F,6,FALSE)</f>
        <v>TUBULAR HANDLESETS</v>
      </c>
      <c r="G1808" s="1" t="s">
        <v>7608</v>
      </c>
      <c r="H1808" s="13" t="str">
        <f t="shared" si="87"/>
        <v>85391</v>
      </c>
      <c r="I1808" s="1" t="str">
        <f t="shared" si="88"/>
        <v>.076.</v>
      </c>
      <c r="J1808" s="1" t="str">
        <f t="shared" si="89"/>
        <v>RENT</v>
      </c>
    </row>
    <row r="1809" spans="1:10" x14ac:dyDescent="0.35">
      <c r="A1809" s="1" t="s">
        <v>2685</v>
      </c>
      <c r="B1809" s="1" t="s">
        <v>6310</v>
      </c>
      <c r="C1809" s="10">
        <v>663</v>
      </c>
      <c r="D1809" s="9">
        <v>430.95</v>
      </c>
      <c r="E1809" s="12" t="s">
        <v>9426</v>
      </c>
      <c r="F1809" s="1" t="str">
        <f>VLOOKUP(A1809,Old!A:F,6,FALSE)</f>
        <v>TUBULAR HANDLESETS</v>
      </c>
      <c r="G1809" s="1"/>
      <c r="H1809" s="1" t="str">
        <f t="shared" si="87"/>
        <v>85391</v>
      </c>
      <c r="I1809" s="1" t="str">
        <f t="shared" si="88"/>
        <v>.076.</v>
      </c>
      <c r="J1809" s="1" t="str">
        <f t="shared" si="89"/>
        <v>RFD</v>
      </c>
    </row>
    <row r="1810" spans="1:10" x14ac:dyDescent="0.35">
      <c r="A1810" s="1" t="s">
        <v>2686</v>
      </c>
      <c r="B1810" s="1" t="s">
        <v>6311</v>
      </c>
      <c r="C1810" s="10">
        <v>758</v>
      </c>
      <c r="D1810" s="9">
        <v>492.7</v>
      </c>
      <c r="E1810" s="12" t="s">
        <v>9427</v>
      </c>
      <c r="F1810" s="1" t="str">
        <f>VLOOKUP(A1810,Old!A:F,6,FALSE)</f>
        <v>TUBULAR HANDLESETS</v>
      </c>
      <c r="G1810" s="1"/>
      <c r="H1810" s="1" t="str">
        <f t="shared" si="87"/>
        <v>85392</v>
      </c>
      <c r="I1810" s="1" t="str">
        <f t="shared" si="88"/>
        <v>.076.</v>
      </c>
      <c r="J1810" s="1" t="str">
        <f t="shared" si="89"/>
        <v>ENTRX</v>
      </c>
    </row>
    <row r="1811" spans="1:10" x14ac:dyDescent="0.35">
      <c r="A1811" s="1" t="s">
        <v>2687</v>
      </c>
      <c r="B1811" s="1" t="s">
        <v>6312</v>
      </c>
      <c r="C1811" s="10">
        <v>663</v>
      </c>
      <c r="D1811" s="9">
        <v>430.95</v>
      </c>
      <c r="E1811" s="12" t="s">
        <v>9428</v>
      </c>
      <c r="F1811" s="1" t="str">
        <f>VLOOKUP(A1811,Old!A:F,6,FALSE)</f>
        <v>TUBULAR HANDLESETS</v>
      </c>
      <c r="G1811" s="1"/>
      <c r="H1811" s="1" t="str">
        <f t="shared" si="87"/>
        <v>85392</v>
      </c>
      <c r="I1811" s="1" t="str">
        <f t="shared" si="88"/>
        <v>.076.</v>
      </c>
      <c r="J1811" s="1" t="str">
        <f t="shared" si="89"/>
        <v>FDX</v>
      </c>
    </row>
    <row r="1812" spans="1:10" x14ac:dyDescent="0.35">
      <c r="A1812" s="1" t="s">
        <v>2689</v>
      </c>
      <c r="B1812" s="1" t="s">
        <v>6313</v>
      </c>
      <c r="C1812" s="10">
        <v>820</v>
      </c>
      <c r="D1812" s="9">
        <v>533</v>
      </c>
      <c r="E1812" s="12" t="s">
        <v>9429</v>
      </c>
      <c r="F1812" s="1" t="str">
        <f>VLOOKUP(A1812,Old!A:F,6,FALSE)</f>
        <v>TUBULAR HANDLESETS</v>
      </c>
      <c r="G1812" s="1" t="s">
        <v>7608</v>
      </c>
      <c r="H1812" s="1" t="str">
        <f t="shared" si="87"/>
        <v>85392</v>
      </c>
      <c r="I1812" s="1" t="str">
        <f t="shared" si="88"/>
        <v>.076.</v>
      </c>
      <c r="J1812" s="1" t="str">
        <f t="shared" si="89"/>
        <v>LENT</v>
      </c>
    </row>
    <row r="1813" spans="1:10" x14ac:dyDescent="0.35">
      <c r="A1813" s="1" t="s">
        <v>2690</v>
      </c>
      <c r="B1813" s="1" t="s">
        <v>6314</v>
      </c>
      <c r="C1813" s="10">
        <v>726</v>
      </c>
      <c r="D1813" s="9">
        <v>471.90000000000003</v>
      </c>
      <c r="E1813" s="12" t="s">
        <v>9430</v>
      </c>
      <c r="F1813" s="1" t="str">
        <f>VLOOKUP(A1813,Old!A:F,6,FALSE)</f>
        <v>TUBULAR HANDLESETS</v>
      </c>
      <c r="G1813" s="1"/>
      <c r="H1813" s="1" t="str">
        <f t="shared" si="87"/>
        <v>85392</v>
      </c>
      <c r="I1813" s="1" t="str">
        <f t="shared" si="88"/>
        <v>.076.</v>
      </c>
      <c r="J1813" s="1" t="str">
        <f t="shared" si="89"/>
        <v>LFD</v>
      </c>
    </row>
    <row r="1814" spans="1:10" x14ac:dyDescent="0.35">
      <c r="A1814" s="1" t="s">
        <v>2691</v>
      </c>
      <c r="B1814" s="1" t="s">
        <v>6315</v>
      </c>
      <c r="C1814" s="10">
        <v>820</v>
      </c>
      <c r="D1814" s="9">
        <v>533</v>
      </c>
      <c r="E1814" s="12" t="s">
        <v>7649</v>
      </c>
      <c r="F1814" s="1" t="str">
        <f>VLOOKUP(A1814,Old!A:F,6,FALSE)</f>
        <v>TUBULAR HANDLESETS</v>
      </c>
      <c r="G1814" s="1" t="s">
        <v>7608</v>
      </c>
      <c r="H1814" s="13" t="str">
        <f t="shared" si="87"/>
        <v>85392</v>
      </c>
      <c r="I1814" s="1" t="str">
        <f t="shared" si="88"/>
        <v>.076.</v>
      </c>
      <c r="J1814" s="1" t="str">
        <f t="shared" si="89"/>
        <v>RENT</v>
      </c>
    </row>
    <row r="1815" spans="1:10" x14ac:dyDescent="0.35">
      <c r="A1815" s="1" t="s">
        <v>2692</v>
      </c>
      <c r="B1815" s="1" t="s">
        <v>6316</v>
      </c>
      <c r="C1815" s="10">
        <v>726</v>
      </c>
      <c r="D1815" s="9">
        <v>471.90000000000003</v>
      </c>
      <c r="E1815" s="12" t="s">
        <v>9431</v>
      </c>
      <c r="F1815" s="1" t="str">
        <f>VLOOKUP(A1815,Old!A:F,6,FALSE)</f>
        <v>TUBULAR HANDLESETS</v>
      </c>
      <c r="G1815" s="1"/>
      <c r="H1815" s="1" t="str">
        <f t="shared" si="87"/>
        <v>85392</v>
      </c>
      <c r="I1815" s="1" t="str">
        <f t="shared" si="88"/>
        <v>.076.</v>
      </c>
      <c r="J1815" s="1" t="str">
        <f t="shared" si="89"/>
        <v>RFD</v>
      </c>
    </row>
    <row r="1816" spans="1:10" x14ac:dyDescent="0.35">
      <c r="A1816" s="1" t="s">
        <v>2693</v>
      </c>
      <c r="B1816" s="1" t="s">
        <v>6317</v>
      </c>
      <c r="C1816" s="10">
        <v>611</v>
      </c>
      <c r="D1816" s="9">
        <v>397.15000000000003</v>
      </c>
      <c r="E1816" s="12" t="s">
        <v>9432</v>
      </c>
      <c r="F1816" s="1" t="str">
        <f>VLOOKUP(A1816,Old!A:F,6,FALSE)</f>
        <v>TOUCHSCREEN DEADBOLTS</v>
      </c>
      <c r="G1816" s="1"/>
      <c r="H1816" s="1" t="str">
        <f t="shared" si="87"/>
        <v>85393</v>
      </c>
      <c r="I1816" s="1" t="str">
        <f t="shared" si="88"/>
        <v>.076.</v>
      </c>
      <c r="J1816" s="1" t="str">
        <f t="shared" si="89"/>
        <v>LFD</v>
      </c>
    </row>
    <row r="1817" spans="1:10" x14ac:dyDescent="0.35">
      <c r="A1817" s="1" t="s">
        <v>2694</v>
      </c>
      <c r="B1817" s="1" t="s">
        <v>6318</v>
      </c>
      <c r="C1817" s="10">
        <v>611</v>
      </c>
      <c r="D1817" s="9">
        <v>397.15000000000003</v>
      </c>
      <c r="E1817" s="12" t="s">
        <v>9433</v>
      </c>
      <c r="F1817" s="1" t="str">
        <f>VLOOKUP(A1817,Old!A:F,6,FALSE)</f>
        <v>TOUCHSCREEN DEADBOLTS</v>
      </c>
      <c r="G1817" s="1"/>
      <c r="H1817" s="1" t="str">
        <f t="shared" si="87"/>
        <v>85393</v>
      </c>
      <c r="I1817" s="1" t="str">
        <f t="shared" si="88"/>
        <v>.076.</v>
      </c>
      <c r="J1817" s="1" t="str">
        <f t="shared" si="89"/>
        <v>RFD</v>
      </c>
    </row>
    <row r="1818" spans="1:10" x14ac:dyDescent="0.35">
      <c r="A1818" s="1" t="s">
        <v>2695</v>
      </c>
      <c r="B1818" s="1" t="s">
        <v>6327</v>
      </c>
      <c r="C1818" s="10">
        <v>758</v>
      </c>
      <c r="D1818" s="9">
        <v>492.7</v>
      </c>
      <c r="E1818" s="12" t="s">
        <v>9434</v>
      </c>
      <c r="F1818" s="1" t="str">
        <f>VLOOKUP(A1818,Old!A:F,6,FALSE)</f>
        <v>TUBULAR HANDLESETS</v>
      </c>
      <c r="G1818" s="1"/>
      <c r="H1818" s="1" t="str">
        <f t="shared" si="87"/>
        <v>85397</v>
      </c>
      <c r="I1818" s="1" t="str">
        <f t="shared" si="88"/>
        <v>.076.</v>
      </c>
      <c r="J1818" s="1" t="str">
        <f t="shared" si="89"/>
        <v>ENTRX</v>
      </c>
    </row>
    <row r="1819" spans="1:10" x14ac:dyDescent="0.35">
      <c r="A1819" s="1" t="s">
        <v>2696</v>
      </c>
      <c r="B1819" s="1" t="s">
        <v>6328</v>
      </c>
      <c r="C1819" s="10">
        <v>663</v>
      </c>
      <c r="D1819" s="9">
        <v>430.95</v>
      </c>
      <c r="E1819" s="12" t="s">
        <v>9435</v>
      </c>
      <c r="F1819" s="1" t="str">
        <f>VLOOKUP(A1819,Old!A:F,6,FALSE)</f>
        <v>TUBULAR HANDLESETS</v>
      </c>
      <c r="G1819" s="1"/>
      <c r="H1819" s="1" t="str">
        <f t="shared" si="87"/>
        <v>85397</v>
      </c>
      <c r="I1819" s="1" t="str">
        <f t="shared" si="88"/>
        <v>.076.</v>
      </c>
      <c r="J1819" s="1" t="str">
        <f t="shared" si="89"/>
        <v>FDX</v>
      </c>
    </row>
    <row r="1820" spans="1:10" x14ac:dyDescent="0.35">
      <c r="A1820" s="1" t="s">
        <v>2698</v>
      </c>
      <c r="B1820" s="1" t="s">
        <v>6329</v>
      </c>
      <c r="C1820" s="10">
        <v>820</v>
      </c>
      <c r="D1820" s="9">
        <v>533</v>
      </c>
      <c r="E1820" s="12" t="s">
        <v>9436</v>
      </c>
      <c r="F1820" s="1" t="str">
        <f>VLOOKUP(A1820,Old!A:F,6,FALSE)</f>
        <v>TUBULAR HANDLESETS</v>
      </c>
      <c r="G1820" s="1"/>
      <c r="H1820" s="1" t="str">
        <f t="shared" si="87"/>
        <v>85397</v>
      </c>
      <c r="I1820" s="1" t="str">
        <f t="shared" si="88"/>
        <v>.076.</v>
      </c>
      <c r="J1820" s="1" t="str">
        <f t="shared" si="89"/>
        <v>LENT</v>
      </c>
    </row>
    <row r="1821" spans="1:10" x14ac:dyDescent="0.35">
      <c r="A1821" s="1" t="s">
        <v>2699</v>
      </c>
      <c r="B1821" s="1" t="s">
        <v>6330</v>
      </c>
      <c r="C1821" s="10">
        <v>726</v>
      </c>
      <c r="D1821" s="9">
        <v>471.90000000000003</v>
      </c>
      <c r="E1821" s="12" t="s">
        <v>9437</v>
      </c>
      <c r="F1821" s="1" t="str">
        <f>VLOOKUP(A1821,Old!A:F,6,FALSE)</f>
        <v>TUBULAR HANDLESETS</v>
      </c>
      <c r="G1821" s="1"/>
      <c r="H1821" s="1" t="str">
        <f t="shared" si="87"/>
        <v>85397</v>
      </c>
      <c r="I1821" s="1" t="str">
        <f t="shared" si="88"/>
        <v>.076.</v>
      </c>
      <c r="J1821" s="1" t="str">
        <f t="shared" si="89"/>
        <v>LFD</v>
      </c>
    </row>
    <row r="1822" spans="1:10" x14ac:dyDescent="0.35">
      <c r="A1822" s="1" t="s">
        <v>2700</v>
      </c>
      <c r="B1822" s="1" t="s">
        <v>6331</v>
      </c>
      <c r="C1822" s="10">
        <v>820</v>
      </c>
      <c r="D1822" s="9">
        <v>533</v>
      </c>
      <c r="E1822" s="12" t="s">
        <v>9438</v>
      </c>
      <c r="F1822" s="1" t="str">
        <f>VLOOKUP(A1822,Old!A:F,6,FALSE)</f>
        <v>TUBULAR HANDLESETS</v>
      </c>
      <c r="G1822" s="1"/>
      <c r="H1822" s="1" t="str">
        <f t="shared" si="87"/>
        <v>85397</v>
      </c>
      <c r="I1822" s="1" t="str">
        <f t="shared" si="88"/>
        <v>.076.</v>
      </c>
      <c r="J1822" s="1" t="str">
        <f t="shared" si="89"/>
        <v>RENT</v>
      </c>
    </row>
    <row r="1823" spans="1:10" x14ac:dyDescent="0.35">
      <c r="A1823" s="1" t="s">
        <v>2701</v>
      </c>
      <c r="B1823" s="1" t="s">
        <v>6332</v>
      </c>
      <c r="C1823" s="10">
        <v>726</v>
      </c>
      <c r="D1823" s="9">
        <v>471.90000000000003</v>
      </c>
      <c r="E1823" s="12" t="s">
        <v>9439</v>
      </c>
      <c r="F1823" s="1" t="str">
        <f>VLOOKUP(A1823,Old!A:F,6,FALSE)</f>
        <v>TUBULAR HANDLESETS</v>
      </c>
      <c r="G1823" s="1"/>
      <c r="H1823" s="1" t="str">
        <f t="shared" si="87"/>
        <v>85397</v>
      </c>
      <c r="I1823" s="1" t="str">
        <f t="shared" si="88"/>
        <v>.076.</v>
      </c>
      <c r="J1823" s="1" t="str">
        <f t="shared" si="89"/>
        <v>RFD</v>
      </c>
    </row>
    <row r="1824" spans="1:10" x14ac:dyDescent="0.35">
      <c r="A1824" s="1" t="s">
        <v>2702</v>
      </c>
      <c r="B1824" s="1" t="s">
        <v>6333</v>
      </c>
      <c r="C1824" s="10">
        <v>233</v>
      </c>
      <c r="D1824" s="9">
        <v>151.45000000000002</v>
      </c>
      <c r="E1824" s="12" t="s">
        <v>9440</v>
      </c>
      <c r="F1824" s="1" t="str">
        <f>VLOOKUP(A1824,Old!A:F,6,FALSE)</f>
        <v>MORTISE LOCKS</v>
      </c>
      <c r="G1824" s="1"/>
      <c r="H1824" s="1" t="str">
        <f t="shared" si="87"/>
        <v>8540</v>
      </c>
      <c r="I1824" s="1" t="str">
        <f t="shared" si="88"/>
        <v>.076.</v>
      </c>
      <c r="J1824" s="1" t="str">
        <f t="shared" si="89"/>
        <v>L</v>
      </c>
    </row>
    <row r="1825" spans="1:10" x14ac:dyDescent="0.35">
      <c r="A1825" s="1" t="s">
        <v>2704</v>
      </c>
      <c r="B1825" s="1" t="s">
        <v>6334</v>
      </c>
      <c r="C1825" s="10">
        <v>233</v>
      </c>
      <c r="D1825" s="9">
        <v>151.45000000000002</v>
      </c>
      <c r="E1825" s="12" t="s">
        <v>9441</v>
      </c>
      <c r="F1825" s="1" t="str">
        <f>VLOOKUP(A1825,Old!A:F,6,FALSE)</f>
        <v>MORTISE LOCKS</v>
      </c>
      <c r="G1825" s="1"/>
      <c r="H1825" s="1" t="str">
        <f t="shared" si="87"/>
        <v>8540</v>
      </c>
      <c r="I1825" s="1" t="str">
        <f t="shared" si="88"/>
        <v>.076.</v>
      </c>
      <c r="J1825" s="1" t="str">
        <f t="shared" si="89"/>
        <v>R</v>
      </c>
    </row>
    <row r="1826" spans="1:10" x14ac:dyDescent="0.35">
      <c r="A1826" s="1" t="s">
        <v>2705</v>
      </c>
      <c r="B1826" s="1" t="s">
        <v>6335</v>
      </c>
      <c r="C1826" s="10">
        <v>233</v>
      </c>
      <c r="D1826" s="9">
        <v>151.45000000000002</v>
      </c>
      <c r="E1826" s="12" t="s">
        <v>9442</v>
      </c>
      <c r="F1826" s="1" t="str">
        <f>VLOOKUP(A1826,Old!A:F,6,FALSE)</f>
        <v>MORTISE LOCKS</v>
      </c>
      <c r="G1826" s="1"/>
      <c r="H1826" s="1" t="str">
        <f t="shared" si="87"/>
        <v>8545</v>
      </c>
      <c r="I1826" s="1" t="str">
        <f t="shared" si="88"/>
        <v>.076.</v>
      </c>
      <c r="J1826" s="1" t="str">
        <f t="shared" si="89"/>
        <v>L</v>
      </c>
    </row>
    <row r="1827" spans="1:10" x14ac:dyDescent="0.35">
      <c r="A1827" s="1" t="s">
        <v>2707</v>
      </c>
      <c r="B1827" s="1" t="s">
        <v>6336</v>
      </c>
      <c r="C1827" s="10">
        <v>233</v>
      </c>
      <c r="D1827" s="9">
        <v>151.45000000000002</v>
      </c>
      <c r="E1827" s="12" t="s">
        <v>9443</v>
      </c>
      <c r="F1827" s="1" t="str">
        <f>VLOOKUP(A1827,Old!A:F,6,FALSE)</f>
        <v>MORTISE LOCKS</v>
      </c>
      <c r="G1827" s="1"/>
      <c r="H1827" s="1" t="str">
        <f t="shared" si="87"/>
        <v>8545</v>
      </c>
      <c r="I1827" s="1" t="str">
        <f t="shared" si="88"/>
        <v>.076.</v>
      </c>
      <c r="J1827" s="1" t="str">
        <f t="shared" si="89"/>
        <v>R</v>
      </c>
    </row>
    <row r="1828" spans="1:10" x14ac:dyDescent="0.35">
      <c r="A1828" s="1" t="s">
        <v>2708</v>
      </c>
      <c r="B1828" s="1" t="s">
        <v>6337</v>
      </c>
      <c r="C1828" s="10">
        <v>257</v>
      </c>
      <c r="D1828" s="9">
        <v>167.05</v>
      </c>
      <c r="E1828" s="12" t="s">
        <v>9444</v>
      </c>
      <c r="F1828" s="1" t="str">
        <f>VLOOKUP(A1828,Old!A:F,6,FALSE)</f>
        <v>MORTISE LOCKS</v>
      </c>
      <c r="G1828" s="1"/>
      <c r="H1828" s="1" t="str">
        <f t="shared" si="87"/>
        <v>8550</v>
      </c>
      <c r="I1828" s="1" t="str">
        <f t="shared" si="88"/>
        <v>.076.</v>
      </c>
      <c r="J1828" s="1" t="str">
        <f t="shared" si="89"/>
        <v/>
      </c>
    </row>
    <row r="1829" spans="1:10" x14ac:dyDescent="0.35">
      <c r="A1829" s="1" t="s">
        <v>2710</v>
      </c>
      <c r="B1829" s="1" t="s">
        <v>6338</v>
      </c>
      <c r="C1829" s="10">
        <v>45</v>
      </c>
      <c r="D1829" s="9">
        <v>29.25</v>
      </c>
      <c r="E1829" s="12" t="s">
        <v>9445</v>
      </c>
      <c r="F1829" s="1" t="str">
        <f>VLOOKUP(A1829,Old!A:F,6,FALSE)</f>
        <v>MORTISE LOCKS</v>
      </c>
      <c r="G1829" s="1"/>
      <c r="H1829" s="1" t="str">
        <f t="shared" si="87"/>
        <v>8550</v>
      </c>
      <c r="I1829" s="1" t="str">
        <f t="shared" si="88"/>
        <v>.076.</v>
      </c>
      <c r="J1829" s="1" t="str">
        <f t="shared" si="89"/>
        <v>STR</v>
      </c>
    </row>
    <row r="1830" spans="1:10" x14ac:dyDescent="0.35">
      <c r="A1830" s="1" t="s">
        <v>2712</v>
      </c>
      <c r="B1830" s="1" t="s">
        <v>6339</v>
      </c>
      <c r="C1830" s="10">
        <v>257</v>
      </c>
      <c r="D1830" s="9">
        <v>167.05</v>
      </c>
      <c r="E1830" s="12" t="s">
        <v>9446</v>
      </c>
      <c r="F1830" s="1" t="str">
        <f>VLOOKUP(A1830,Old!A:F,6,FALSE)</f>
        <v>MORTISE LOCKS</v>
      </c>
      <c r="G1830" s="1"/>
      <c r="H1830" s="1" t="str">
        <f t="shared" si="87"/>
        <v>8555</v>
      </c>
      <c r="I1830" s="1" t="str">
        <f t="shared" si="88"/>
        <v>.076.</v>
      </c>
      <c r="J1830" s="1" t="str">
        <f t="shared" si="89"/>
        <v/>
      </c>
    </row>
    <row r="1831" spans="1:10" x14ac:dyDescent="0.35">
      <c r="A1831" s="1" t="s">
        <v>2714</v>
      </c>
      <c r="B1831" s="1" t="s">
        <v>6340</v>
      </c>
      <c r="C1831" s="10">
        <v>257</v>
      </c>
      <c r="D1831" s="9">
        <v>167.05</v>
      </c>
      <c r="E1831" s="12" t="s">
        <v>9447</v>
      </c>
      <c r="F1831" s="1" t="str">
        <f>VLOOKUP(A1831,Old!A:F,6,FALSE)</f>
        <v>MORTISE LOCKS</v>
      </c>
      <c r="G1831" s="1"/>
      <c r="H1831" s="1" t="str">
        <f t="shared" si="87"/>
        <v>8560</v>
      </c>
      <c r="I1831" s="1" t="str">
        <f t="shared" si="88"/>
        <v>.076.</v>
      </c>
      <c r="J1831" s="1" t="str">
        <f t="shared" si="89"/>
        <v/>
      </c>
    </row>
    <row r="1832" spans="1:10" x14ac:dyDescent="0.35">
      <c r="A1832" s="1" t="s">
        <v>2716</v>
      </c>
      <c r="B1832" s="1" t="s">
        <v>6341</v>
      </c>
      <c r="C1832" s="10">
        <v>402</v>
      </c>
      <c r="D1832" s="9">
        <v>261.3</v>
      </c>
      <c r="E1832" s="12" t="s">
        <v>9448</v>
      </c>
      <c r="F1832" s="1" t="str">
        <f>VLOOKUP(A1832,Old!A:F,6,FALSE)</f>
        <v>MISC LOCKS</v>
      </c>
      <c r="G1832" s="1"/>
      <c r="H1832" s="1" t="str">
        <f t="shared" si="87"/>
        <v>8601</v>
      </c>
      <c r="I1832" s="1" t="str">
        <f t="shared" si="88"/>
        <v>.076.</v>
      </c>
      <c r="J1832" s="1" t="str">
        <f t="shared" si="89"/>
        <v/>
      </c>
    </row>
    <row r="1833" spans="1:10" x14ac:dyDescent="0.35">
      <c r="A1833" s="1" t="s">
        <v>7579</v>
      </c>
      <c r="B1833" s="1" t="s">
        <v>6342</v>
      </c>
      <c r="C1833" s="10">
        <v>37</v>
      </c>
      <c r="D1833" s="9">
        <v>24.05</v>
      </c>
      <c r="E1833" s="12" t="s">
        <v>9449</v>
      </c>
      <c r="F1833" s="1" t="s">
        <v>4465</v>
      </c>
      <c r="G1833" s="1"/>
      <c r="H1833" s="1" t="str">
        <f t="shared" si="87"/>
        <v>8601</v>
      </c>
      <c r="I1833" s="1" t="str">
        <f t="shared" si="88"/>
        <v>.076.</v>
      </c>
      <c r="J1833" s="1" t="str">
        <f t="shared" si="89"/>
        <v>004</v>
      </c>
    </row>
    <row r="1834" spans="1:10" x14ac:dyDescent="0.35">
      <c r="A1834" s="1" t="s">
        <v>2719</v>
      </c>
      <c r="B1834" s="1" t="s">
        <v>6343</v>
      </c>
      <c r="C1834" s="10">
        <v>444</v>
      </c>
      <c r="D1834" s="9">
        <v>288.60000000000002</v>
      </c>
      <c r="E1834" s="12" t="s">
        <v>9450</v>
      </c>
      <c r="F1834" s="1" t="str">
        <f>VLOOKUP(A1834,Old!A:F,6,FALSE)</f>
        <v>MISC LOCKS</v>
      </c>
      <c r="G1834" s="1"/>
      <c r="H1834" s="1" t="str">
        <f t="shared" si="87"/>
        <v>8602</v>
      </c>
      <c r="I1834" s="1" t="str">
        <f t="shared" si="88"/>
        <v>.076.</v>
      </c>
      <c r="J1834" s="1" t="str">
        <f t="shared" si="89"/>
        <v/>
      </c>
    </row>
    <row r="1835" spans="1:10" x14ac:dyDescent="0.35">
      <c r="A1835" s="1" t="s">
        <v>7580</v>
      </c>
      <c r="B1835" s="1" t="s">
        <v>6344</v>
      </c>
      <c r="C1835" s="10">
        <v>37</v>
      </c>
      <c r="D1835" s="9">
        <v>24.05</v>
      </c>
      <c r="E1835" s="12" t="s">
        <v>9451</v>
      </c>
      <c r="F1835" s="1" t="s">
        <v>4465</v>
      </c>
      <c r="G1835" s="1"/>
      <c r="H1835" s="1" t="str">
        <f t="shared" si="87"/>
        <v>8602</v>
      </c>
      <c r="I1835" s="1" t="str">
        <f t="shared" si="88"/>
        <v>.076.</v>
      </c>
      <c r="J1835" s="1" t="str">
        <f t="shared" si="89"/>
        <v>004</v>
      </c>
    </row>
    <row r="1836" spans="1:10" x14ac:dyDescent="0.35">
      <c r="A1836" s="1" t="s">
        <v>2722</v>
      </c>
      <c r="B1836" s="1" t="s">
        <v>6345</v>
      </c>
      <c r="C1836" s="10">
        <v>45</v>
      </c>
      <c r="D1836" s="9">
        <v>29.25</v>
      </c>
      <c r="E1836" s="12" t="s">
        <v>9452</v>
      </c>
      <c r="F1836" s="1" t="str">
        <f>VLOOKUP(A1836,Old!A:F,6,FALSE)</f>
        <v>MISC LOCKS</v>
      </c>
      <c r="G1836" s="1"/>
      <c r="H1836" s="1" t="str">
        <f t="shared" si="87"/>
        <v>8602</v>
      </c>
      <c r="I1836" s="1" t="str">
        <f t="shared" si="88"/>
        <v>.076.</v>
      </c>
      <c r="J1836" s="1" t="str">
        <f t="shared" si="89"/>
        <v>STR</v>
      </c>
    </row>
    <row r="1837" spans="1:10" x14ac:dyDescent="0.35">
      <c r="A1837" s="1" t="s">
        <v>2724</v>
      </c>
      <c r="B1837" s="1" t="s">
        <v>6346</v>
      </c>
      <c r="C1837" s="10">
        <v>444</v>
      </c>
      <c r="D1837" s="9">
        <v>288.60000000000002</v>
      </c>
      <c r="E1837" s="12" t="s">
        <v>9453</v>
      </c>
      <c r="F1837" s="1" t="str">
        <f>VLOOKUP(A1837,Old!A:F,6,FALSE)</f>
        <v>MISC LOCKS</v>
      </c>
      <c r="G1837" s="1"/>
      <c r="H1837" s="1" t="str">
        <f t="shared" si="87"/>
        <v>8603</v>
      </c>
      <c r="I1837" s="1" t="str">
        <f t="shared" si="88"/>
        <v>.076.</v>
      </c>
      <c r="J1837" s="1" t="str">
        <f t="shared" si="89"/>
        <v/>
      </c>
    </row>
    <row r="1838" spans="1:10" x14ac:dyDescent="0.35">
      <c r="A1838" s="1" t="s">
        <v>7581</v>
      </c>
      <c r="B1838" s="1" t="s">
        <v>6347</v>
      </c>
      <c r="C1838" s="10">
        <v>37</v>
      </c>
      <c r="D1838" s="9">
        <v>24.05</v>
      </c>
      <c r="E1838" s="12" t="s">
        <v>9454</v>
      </c>
      <c r="F1838" s="1" t="s">
        <v>4465</v>
      </c>
      <c r="G1838" s="1"/>
      <c r="H1838" s="1" t="str">
        <f t="shared" si="87"/>
        <v>8603</v>
      </c>
      <c r="I1838" s="1" t="str">
        <f t="shared" si="88"/>
        <v>.076.</v>
      </c>
      <c r="J1838" s="1" t="str">
        <f t="shared" si="89"/>
        <v>004</v>
      </c>
    </row>
    <row r="1839" spans="1:10" x14ac:dyDescent="0.35">
      <c r="A1839" s="1" t="s">
        <v>2727</v>
      </c>
      <c r="B1839" s="1" t="s">
        <v>6348</v>
      </c>
      <c r="C1839" s="10">
        <v>444</v>
      </c>
      <c r="D1839" s="9">
        <v>288.60000000000002</v>
      </c>
      <c r="E1839" s="12" t="s">
        <v>9455</v>
      </c>
      <c r="F1839" s="1" t="str">
        <f>VLOOKUP(A1839,Old!A:F,6,FALSE)</f>
        <v>MISC LOCKS</v>
      </c>
      <c r="G1839" s="1"/>
      <c r="H1839" s="1" t="str">
        <f t="shared" si="87"/>
        <v>8632</v>
      </c>
      <c r="I1839" s="1" t="str">
        <f t="shared" si="88"/>
        <v>.076.</v>
      </c>
      <c r="J1839" s="1" t="str">
        <f t="shared" si="89"/>
        <v/>
      </c>
    </row>
    <row r="1840" spans="1:10" x14ac:dyDescent="0.35">
      <c r="A1840" s="1" t="s">
        <v>2729</v>
      </c>
      <c r="B1840" s="1" t="s">
        <v>6349</v>
      </c>
      <c r="C1840" s="10">
        <v>30</v>
      </c>
      <c r="D1840" s="9">
        <v>19.5</v>
      </c>
      <c r="E1840" s="12" t="s">
        <v>9456</v>
      </c>
      <c r="F1840" s="1" t="str">
        <f>VLOOKUP(A1840,Old!A:F,6,FALSE)</f>
        <v>GENERAL HARDWARE</v>
      </c>
      <c r="G1840" s="1"/>
      <c r="H1840" s="1" t="str">
        <f t="shared" si="87"/>
        <v>90670</v>
      </c>
      <c r="I1840" s="1" t="str">
        <f t="shared" si="88"/>
        <v>.076.</v>
      </c>
      <c r="J1840" s="1" t="str">
        <f t="shared" si="89"/>
        <v>CD</v>
      </c>
    </row>
    <row r="1841" spans="1:10" x14ac:dyDescent="0.35">
      <c r="A1841" s="1" t="s">
        <v>2731</v>
      </c>
      <c r="B1841" s="1" t="s">
        <v>6350</v>
      </c>
      <c r="C1841" s="10">
        <v>30</v>
      </c>
      <c r="D1841" s="9">
        <v>19.5</v>
      </c>
      <c r="E1841" s="12" t="s">
        <v>9457</v>
      </c>
      <c r="F1841" s="1" t="str">
        <f>VLOOKUP(A1841,Old!A:F,6,FALSE)</f>
        <v>GENERAL HARDWARE</v>
      </c>
      <c r="G1841" s="1"/>
      <c r="H1841" s="1" t="str">
        <f t="shared" si="87"/>
        <v>90671</v>
      </c>
      <c r="I1841" s="1" t="str">
        <f t="shared" si="88"/>
        <v>.076.</v>
      </c>
      <c r="J1841" s="1" t="str">
        <f t="shared" si="89"/>
        <v>CD</v>
      </c>
    </row>
    <row r="1842" spans="1:10" x14ac:dyDescent="0.35">
      <c r="A1842" s="1" t="s">
        <v>2733</v>
      </c>
      <c r="B1842" s="1" t="s">
        <v>6351</v>
      </c>
      <c r="C1842" s="10">
        <v>30</v>
      </c>
      <c r="D1842" s="9">
        <v>19.5</v>
      </c>
      <c r="E1842" s="12" t="s">
        <v>9458</v>
      </c>
      <c r="F1842" s="1" t="str">
        <f>VLOOKUP(A1842,Old!A:F,6,FALSE)</f>
        <v>GENERAL HARDWARE</v>
      </c>
      <c r="G1842" s="1"/>
      <c r="H1842" s="1" t="str">
        <f t="shared" si="87"/>
        <v>90672</v>
      </c>
      <c r="I1842" s="1" t="str">
        <f t="shared" si="88"/>
        <v>.076.</v>
      </c>
      <c r="J1842" s="1" t="str">
        <f t="shared" si="89"/>
        <v>CD</v>
      </c>
    </row>
    <row r="1843" spans="1:10" x14ac:dyDescent="0.35">
      <c r="A1843" s="1" t="s">
        <v>2735</v>
      </c>
      <c r="B1843" s="1" t="s">
        <v>6352</v>
      </c>
      <c r="C1843" s="10">
        <v>30</v>
      </c>
      <c r="D1843" s="9">
        <v>19.5</v>
      </c>
      <c r="E1843" s="12" t="s">
        <v>9459</v>
      </c>
      <c r="F1843" s="1" t="str">
        <f>VLOOKUP(A1843,Old!A:F,6,FALSE)</f>
        <v>GENERAL HARDWARE</v>
      </c>
      <c r="G1843" s="1"/>
      <c r="H1843" s="1" t="str">
        <f t="shared" si="87"/>
        <v>90673</v>
      </c>
      <c r="I1843" s="1" t="str">
        <f t="shared" si="88"/>
        <v>.076.</v>
      </c>
      <c r="J1843" s="1" t="str">
        <f t="shared" si="89"/>
        <v>CD</v>
      </c>
    </row>
    <row r="1844" spans="1:10" x14ac:dyDescent="0.35">
      <c r="A1844" s="1" t="s">
        <v>2737</v>
      </c>
      <c r="B1844" s="1" t="s">
        <v>6353</v>
      </c>
      <c r="C1844" s="10">
        <v>30</v>
      </c>
      <c r="D1844" s="9">
        <v>19.5</v>
      </c>
      <c r="E1844" s="12" t="s">
        <v>9460</v>
      </c>
      <c r="F1844" s="1" t="str">
        <f>VLOOKUP(A1844,Old!A:F,6,FALSE)</f>
        <v>GENERAL HARDWARE</v>
      </c>
      <c r="G1844" s="1"/>
      <c r="H1844" s="1" t="str">
        <f t="shared" si="87"/>
        <v>90674</v>
      </c>
      <c r="I1844" s="1" t="str">
        <f t="shared" si="88"/>
        <v>.076.</v>
      </c>
      <c r="J1844" s="1" t="str">
        <f t="shared" si="89"/>
        <v>CD</v>
      </c>
    </row>
    <row r="1845" spans="1:10" x14ac:dyDescent="0.35">
      <c r="A1845" s="1" t="s">
        <v>2739</v>
      </c>
      <c r="B1845" s="1" t="s">
        <v>6354</v>
      </c>
      <c r="C1845" s="10">
        <v>30</v>
      </c>
      <c r="D1845" s="9">
        <v>19.5</v>
      </c>
      <c r="E1845" s="12" t="s">
        <v>9461</v>
      </c>
      <c r="F1845" s="1" t="str">
        <f>VLOOKUP(A1845,Old!A:F,6,FALSE)</f>
        <v>GENERAL HARDWARE</v>
      </c>
      <c r="G1845" s="1"/>
      <c r="H1845" s="1" t="str">
        <f t="shared" si="87"/>
        <v>90675</v>
      </c>
      <c r="I1845" s="1" t="str">
        <f t="shared" si="88"/>
        <v>.076.</v>
      </c>
      <c r="J1845" s="1" t="str">
        <f t="shared" si="89"/>
        <v>CD</v>
      </c>
    </row>
    <row r="1846" spans="1:10" x14ac:dyDescent="0.35">
      <c r="A1846" s="1" t="s">
        <v>2741</v>
      </c>
      <c r="B1846" s="1" t="s">
        <v>6355</v>
      </c>
      <c r="C1846" s="10">
        <v>30</v>
      </c>
      <c r="D1846" s="9">
        <v>19.5</v>
      </c>
      <c r="E1846" s="12" t="s">
        <v>9462</v>
      </c>
      <c r="F1846" s="1" t="str">
        <f>VLOOKUP(A1846,Old!A:F,6,FALSE)</f>
        <v>GENERAL HARDWARE</v>
      </c>
      <c r="G1846" s="1"/>
      <c r="H1846" s="1" t="str">
        <f t="shared" si="87"/>
        <v>90676</v>
      </c>
      <c r="I1846" s="1" t="str">
        <f t="shared" si="88"/>
        <v>.076.</v>
      </c>
      <c r="J1846" s="1" t="str">
        <f t="shared" si="89"/>
        <v>CD</v>
      </c>
    </row>
    <row r="1847" spans="1:10" x14ac:dyDescent="0.35">
      <c r="A1847" s="1" t="s">
        <v>2743</v>
      </c>
      <c r="B1847" s="1" t="s">
        <v>6356</v>
      </c>
      <c r="C1847" s="10">
        <v>30</v>
      </c>
      <c r="D1847" s="9">
        <v>19.5</v>
      </c>
      <c r="E1847" s="12" t="s">
        <v>9463</v>
      </c>
      <c r="F1847" s="1" t="str">
        <f>VLOOKUP(A1847,Old!A:F,6,FALSE)</f>
        <v>GENERAL HARDWARE</v>
      </c>
      <c r="G1847" s="1"/>
      <c r="H1847" s="1" t="str">
        <f t="shared" si="87"/>
        <v>90677</v>
      </c>
      <c r="I1847" s="1" t="str">
        <f t="shared" si="88"/>
        <v>.076.</v>
      </c>
      <c r="J1847" s="1" t="str">
        <f t="shared" si="89"/>
        <v>CD</v>
      </c>
    </row>
    <row r="1848" spans="1:10" x14ac:dyDescent="0.35">
      <c r="A1848" s="1" t="s">
        <v>2745</v>
      </c>
      <c r="B1848" s="1" t="s">
        <v>6357</v>
      </c>
      <c r="C1848" s="10">
        <v>30</v>
      </c>
      <c r="D1848" s="9">
        <v>19.5</v>
      </c>
      <c r="E1848" s="12" t="s">
        <v>9464</v>
      </c>
      <c r="F1848" s="1" t="str">
        <f>VLOOKUP(A1848,Old!A:F,6,FALSE)</f>
        <v>GENERAL HARDWARE</v>
      </c>
      <c r="G1848" s="1"/>
      <c r="H1848" s="1" t="str">
        <f t="shared" si="87"/>
        <v>90678</v>
      </c>
      <c r="I1848" s="1" t="str">
        <f t="shared" si="88"/>
        <v>.076.</v>
      </c>
      <c r="J1848" s="1" t="str">
        <f t="shared" si="89"/>
        <v>CD</v>
      </c>
    </row>
    <row r="1849" spans="1:10" x14ac:dyDescent="0.35">
      <c r="A1849" s="1" t="s">
        <v>2747</v>
      </c>
      <c r="B1849" s="1" t="s">
        <v>6358</v>
      </c>
      <c r="C1849" s="10">
        <v>30</v>
      </c>
      <c r="D1849" s="9">
        <v>19.5</v>
      </c>
      <c r="E1849" s="12" t="s">
        <v>9465</v>
      </c>
      <c r="F1849" s="1" t="str">
        <f>VLOOKUP(A1849,Old!A:F,6,FALSE)</f>
        <v>GENERAL HARDWARE</v>
      </c>
      <c r="G1849" s="1"/>
      <c r="H1849" s="1" t="str">
        <f t="shared" si="87"/>
        <v>90679</v>
      </c>
      <c r="I1849" s="1" t="str">
        <f t="shared" si="88"/>
        <v>.076.</v>
      </c>
      <c r="J1849" s="1" t="str">
        <f t="shared" si="89"/>
        <v>CD</v>
      </c>
    </row>
    <row r="1850" spans="1:10" x14ac:dyDescent="0.35">
      <c r="A1850" s="1" t="s">
        <v>2749</v>
      </c>
      <c r="B1850" s="1" t="s">
        <v>6359</v>
      </c>
      <c r="C1850" s="10">
        <v>295</v>
      </c>
      <c r="D1850" s="9">
        <v>191.75</v>
      </c>
      <c r="E1850" s="12" t="s">
        <v>9466</v>
      </c>
      <c r="F1850" s="1" t="s">
        <v>4461</v>
      </c>
      <c r="G1850" s="1" t="s">
        <v>7608</v>
      </c>
      <c r="H1850" s="1" t="str">
        <f t="shared" si="87"/>
        <v>K007</v>
      </c>
      <c r="I1850" s="1" t="str">
        <f t="shared" si="88"/>
        <v>.076.</v>
      </c>
      <c r="J1850" s="1" t="str">
        <f t="shared" si="89"/>
        <v>FD</v>
      </c>
    </row>
    <row r="1851" spans="1:10" x14ac:dyDescent="0.35">
      <c r="A1851" s="1" t="s">
        <v>2751</v>
      </c>
      <c r="B1851" s="1" t="s">
        <v>6360</v>
      </c>
      <c r="C1851" s="10">
        <v>147</v>
      </c>
      <c r="D1851" s="9">
        <v>95.55</v>
      </c>
      <c r="E1851" s="12" t="s">
        <v>9467</v>
      </c>
      <c r="F1851" s="1" t="s">
        <v>4461</v>
      </c>
      <c r="G1851" s="1" t="s">
        <v>7608</v>
      </c>
      <c r="H1851" s="1" t="str">
        <f t="shared" si="87"/>
        <v>K007</v>
      </c>
      <c r="I1851" s="1" t="str">
        <f t="shared" si="88"/>
        <v>.076.</v>
      </c>
      <c r="J1851" s="1" t="str">
        <f t="shared" si="89"/>
        <v>IDM</v>
      </c>
    </row>
    <row r="1852" spans="1:10" x14ac:dyDescent="0.35">
      <c r="A1852" s="1" t="s">
        <v>2753</v>
      </c>
      <c r="B1852" s="1" t="s">
        <v>6361</v>
      </c>
      <c r="C1852" s="10">
        <v>131</v>
      </c>
      <c r="D1852" s="9">
        <v>85.15</v>
      </c>
      <c r="E1852" s="12" t="s">
        <v>9468</v>
      </c>
      <c r="F1852" s="1" t="s">
        <v>4464</v>
      </c>
      <c r="G1852" s="1"/>
      <c r="H1852" s="1" t="str">
        <f t="shared" si="87"/>
        <v>K007</v>
      </c>
      <c r="I1852" s="1" t="str">
        <f t="shared" si="88"/>
        <v>.076.</v>
      </c>
      <c r="J1852" s="1" t="str">
        <f t="shared" si="89"/>
        <v>IMR</v>
      </c>
    </row>
    <row r="1853" spans="1:10" x14ac:dyDescent="0.35">
      <c r="A1853" s="1" t="s">
        <v>2755</v>
      </c>
      <c r="B1853" s="1" t="s">
        <v>6362</v>
      </c>
      <c r="C1853" s="10">
        <v>262</v>
      </c>
      <c r="D1853" s="9">
        <v>170.3</v>
      </c>
      <c r="E1853" s="12" t="s">
        <v>9469</v>
      </c>
      <c r="F1853" s="1" t="s">
        <v>4464</v>
      </c>
      <c r="G1853" s="1"/>
      <c r="H1853" s="1" t="str">
        <f t="shared" si="87"/>
        <v>K007</v>
      </c>
      <c r="I1853" s="1" t="str">
        <f t="shared" si="88"/>
        <v>.076.</v>
      </c>
      <c r="J1853" s="1" t="str">
        <f t="shared" si="89"/>
        <v>MR</v>
      </c>
    </row>
    <row r="1854" spans="1:10" x14ac:dyDescent="0.35">
      <c r="A1854" s="1" t="s">
        <v>2756</v>
      </c>
      <c r="B1854" s="1" t="s">
        <v>6363</v>
      </c>
      <c r="C1854" s="10">
        <v>375</v>
      </c>
      <c r="D1854" s="9">
        <v>243.75</v>
      </c>
      <c r="E1854" s="12" t="s">
        <v>9470</v>
      </c>
      <c r="F1854" s="1" t="s">
        <v>4461</v>
      </c>
      <c r="G1854" s="1" t="s">
        <v>7608</v>
      </c>
      <c r="H1854" s="1" t="str">
        <f t="shared" si="87"/>
        <v>K007</v>
      </c>
      <c r="I1854" s="1" t="str">
        <f t="shared" si="88"/>
        <v>.076.</v>
      </c>
      <c r="J1854" s="1" t="str">
        <f t="shared" si="89"/>
        <v>PASS</v>
      </c>
    </row>
    <row r="1855" spans="1:10" x14ac:dyDescent="0.35">
      <c r="A1855" s="1" t="s">
        <v>2758</v>
      </c>
      <c r="B1855" s="1" t="s">
        <v>6364</v>
      </c>
      <c r="C1855" s="10">
        <v>375</v>
      </c>
      <c r="D1855" s="9">
        <v>243.75</v>
      </c>
      <c r="E1855" s="12" t="s">
        <v>9471</v>
      </c>
      <c r="F1855" s="1" t="s">
        <v>4461</v>
      </c>
      <c r="G1855" s="1" t="s">
        <v>7608</v>
      </c>
      <c r="H1855" s="1" t="str">
        <f t="shared" si="87"/>
        <v>K007</v>
      </c>
      <c r="I1855" s="1" t="str">
        <f t="shared" si="88"/>
        <v>.076.</v>
      </c>
      <c r="J1855" s="1" t="str">
        <f t="shared" si="89"/>
        <v>PRIV</v>
      </c>
    </row>
    <row r="1856" spans="1:10" x14ac:dyDescent="0.35">
      <c r="A1856" s="1" t="s">
        <v>2760</v>
      </c>
      <c r="B1856" s="1" t="s">
        <v>6365</v>
      </c>
      <c r="C1856" s="10">
        <v>307</v>
      </c>
      <c r="D1856" s="9">
        <v>199.55</v>
      </c>
      <c r="E1856" s="12" t="s">
        <v>9472</v>
      </c>
      <c r="F1856" s="1" t="s">
        <v>4461</v>
      </c>
      <c r="G1856" s="1" t="s">
        <v>7608</v>
      </c>
      <c r="H1856" s="1" t="str">
        <f t="shared" si="87"/>
        <v>K008</v>
      </c>
      <c r="I1856" s="1" t="str">
        <f t="shared" si="88"/>
        <v>.076.</v>
      </c>
      <c r="J1856" s="1" t="str">
        <f t="shared" si="89"/>
        <v>FD</v>
      </c>
    </row>
    <row r="1857" spans="1:10" x14ac:dyDescent="0.35">
      <c r="A1857" s="1" t="s">
        <v>2762</v>
      </c>
      <c r="B1857" s="1" t="s">
        <v>6366</v>
      </c>
      <c r="C1857" s="10">
        <v>154</v>
      </c>
      <c r="D1857" s="9">
        <v>100.10000000000001</v>
      </c>
      <c r="E1857" s="12" t="s">
        <v>9473</v>
      </c>
      <c r="F1857" s="1" t="s">
        <v>4461</v>
      </c>
      <c r="G1857" s="1" t="s">
        <v>7608</v>
      </c>
      <c r="H1857" s="1" t="str">
        <f t="shared" si="87"/>
        <v>K008</v>
      </c>
      <c r="I1857" s="1" t="str">
        <f t="shared" si="88"/>
        <v>.076.</v>
      </c>
      <c r="J1857" s="1" t="str">
        <f t="shared" si="89"/>
        <v>IDM</v>
      </c>
    </row>
    <row r="1858" spans="1:10" x14ac:dyDescent="0.35">
      <c r="A1858" s="1" t="s">
        <v>2764</v>
      </c>
      <c r="B1858" s="1" t="s">
        <v>6367</v>
      </c>
      <c r="C1858" s="10">
        <v>138</v>
      </c>
      <c r="D1858" s="9">
        <v>89.7</v>
      </c>
      <c r="E1858" s="12" t="s">
        <v>9474</v>
      </c>
      <c r="F1858" s="1" t="s">
        <v>4464</v>
      </c>
      <c r="G1858" s="1"/>
      <c r="H1858" s="1" t="str">
        <f t="shared" si="87"/>
        <v>K008</v>
      </c>
      <c r="I1858" s="1" t="str">
        <f t="shared" si="88"/>
        <v>.076.</v>
      </c>
      <c r="J1858" s="1" t="str">
        <f t="shared" si="89"/>
        <v>IMR</v>
      </c>
    </row>
    <row r="1859" spans="1:10" x14ac:dyDescent="0.35">
      <c r="A1859" s="1" t="s">
        <v>2766</v>
      </c>
      <c r="B1859" s="1" t="s">
        <v>6368</v>
      </c>
      <c r="C1859" s="10">
        <v>278</v>
      </c>
      <c r="D1859" s="9">
        <v>180.70000000000002</v>
      </c>
      <c r="E1859" s="12" t="s">
        <v>7650</v>
      </c>
      <c r="F1859" s="1" t="s">
        <v>4464</v>
      </c>
      <c r="G1859" s="1"/>
      <c r="H1859" s="13" t="str">
        <f t="shared" si="87"/>
        <v>K008</v>
      </c>
      <c r="I1859" s="1" t="str">
        <f t="shared" si="88"/>
        <v>.076.</v>
      </c>
      <c r="J1859" s="1" t="str">
        <f t="shared" si="89"/>
        <v>MR</v>
      </c>
    </row>
    <row r="1860" spans="1:10" x14ac:dyDescent="0.35">
      <c r="A1860" s="1" t="s">
        <v>2767</v>
      </c>
      <c r="B1860" s="1" t="s">
        <v>6369</v>
      </c>
      <c r="C1860" s="10">
        <v>387</v>
      </c>
      <c r="D1860" s="9">
        <v>251.55</v>
      </c>
      <c r="E1860" s="12" t="s">
        <v>7651</v>
      </c>
      <c r="F1860" s="1" t="s">
        <v>4461</v>
      </c>
      <c r="G1860" s="1" t="s">
        <v>7608</v>
      </c>
      <c r="H1860" s="13" t="str">
        <f t="shared" si="87"/>
        <v>K008</v>
      </c>
      <c r="I1860" s="1" t="str">
        <f t="shared" si="88"/>
        <v>.076.</v>
      </c>
      <c r="J1860" s="1" t="str">
        <f t="shared" si="89"/>
        <v>PASS</v>
      </c>
    </row>
    <row r="1861" spans="1:10" x14ac:dyDescent="0.35">
      <c r="A1861" s="1" t="s">
        <v>2769</v>
      </c>
      <c r="B1861" s="1" t="s">
        <v>6370</v>
      </c>
      <c r="C1861" s="10">
        <v>387</v>
      </c>
      <c r="D1861" s="9">
        <v>251.55</v>
      </c>
      <c r="E1861" s="12" t="s">
        <v>9475</v>
      </c>
      <c r="F1861" s="1" t="s">
        <v>4461</v>
      </c>
      <c r="G1861" s="1" t="s">
        <v>7608</v>
      </c>
      <c r="H1861" s="1" t="str">
        <f t="shared" si="87"/>
        <v>K008</v>
      </c>
      <c r="I1861" s="1" t="str">
        <f t="shared" si="88"/>
        <v>.076.</v>
      </c>
      <c r="J1861" s="1" t="str">
        <f t="shared" si="89"/>
        <v>PRIV</v>
      </c>
    </row>
    <row r="1862" spans="1:10" x14ac:dyDescent="0.35">
      <c r="A1862" s="1" t="s">
        <v>2771</v>
      </c>
      <c r="B1862" s="1" t="s">
        <v>6371</v>
      </c>
      <c r="C1862" s="10">
        <v>319</v>
      </c>
      <c r="D1862" s="9">
        <v>207.35</v>
      </c>
      <c r="E1862" s="12" t="s">
        <v>9476</v>
      </c>
      <c r="F1862" s="1" t="s">
        <v>4461</v>
      </c>
      <c r="G1862" s="1" t="s">
        <v>7608</v>
      </c>
      <c r="H1862" s="1" t="str">
        <f t="shared" si="87"/>
        <v>K009</v>
      </c>
      <c r="I1862" s="1" t="str">
        <f t="shared" si="88"/>
        <v>.076.</v>
      </c>
      <c r="J1862" s="1" t="str">
        <f t="shared" si="89"/>
        <v>FD</v>
      </c>
    </row>
    <row r="1863" spans="1:10" x14ac:dyDescent="0.35">
      <c r="A1863" s="1" t="s">
        <v>2773</v>
      </c>
      <c r="B1863" s="1" t="s">
        <v>6372</v>
      </c>
      <c r="C1863" s="10">
        <v>160</v>
      </c>
      <c r="D1863" s="9">
        <v>104</v>
      </c>
      <c r="E1863" s="12" t="s">
        <v>9477</v>
      </c>
      <c r="F1863" s="1" t="s">
        <v>4461</v>
      </c>
      <c r="G1863" s="1" t="s">
        <v>7608</v>
      </c>
      <c r="H1863" s="1" t="str">
        <f t="shared" si="87"/>
        <v>K009</v>
      </c>
      <c r="I1863" s="1" t="str">
        <f t="shared" si="88"/>
        <v>.076.</v>
      </c>
      <c r="J1863" s="1" t="str">
        <f t="shared" si="89"/>
        <v>IDM</v>
      </c>
    </row>
    <row r="1864" spans="1:10" x14ac:dyDescent="0.35">
      <c r="A1864" s="1" t="s">
        <v>2775</v>
      </c>
      <c r="B1864" s="1" t="s">
        <v>6373</v>
      </c>
      <c r="C1864" s="10">
        <v>148</v>
      </c>
      <c r="D1864" s="9">
        <v>96.2</v>
      </c>
      <c r="E1864" s="12" t="s">
        <v>9478</v>
      </c>
      <c r="F1864" s="1" t="s">
        <v>4464</v>
      </c>
      <c r="G1864" s="1"/>
      <c r="H1864" s="1" t="str">
        <f t="shared" si="87"/>
        <v>K009</v>
      </c>
      <c r="I1864" s="1" t="str">
        <f t="shared" si="88"/>
        <v>.076.</v>
      </c>
      <c r="J1864" s="1" t="str">
        <f t="shared" si="89"/>
        <v>IMR</v>
      </c>
    </row>
    <row r="1865" spans="1:10" x14ac:dyDescent="0.35">
      <c r="A1865" s="1" t="s">
        <v>2777</v>
      </c>
      <c r="B1865" s="1" t="s">
        <v>6374</v>
      </c>
      <c r="C1865" s="10">
        <v>293</v>
      </c>
      <c r="D1865" s="9">
        <v>190.45000000000002</v>
      </c>
      <c r="E1865" s="12" t="s">
        <v>9479</v>
      </c>
      <c r="F1865" s="1" t="s">
        <v>4464</v>
      </c>
      <c r="G1865" s="1"/>
      <c r="H1865" s="1" t="str">
        <f t="shared" si="87"/>
        <v>K009</v>
      </c>
      <c r="I1865" s="1" t="str">
        <f t="shared" si="88"/>
        <v>.076.</v>
      </c>
      <c r="J1865" s="1" t="str">
        <f t="shared" si="89"/>
        <v>MR</v>
      </c>
    </row>
    <row r="1866" spans="1:10" x14ac:dyDescent="0.35">
      <c r="A1866" s="1" t="s">
        <v>2778</v>
      </c>
      <c r="B1866" s="1" t="s">
        <v>6375</v>
      </c>
      <c r="C1866" s="10">
        <v>399</v>
      </c>
      <c r="D1866" s="9">
        <v>259.35000000000002</v>
      </c>
      <c r="E1866" s="12" t="s">
        <v>9480</v>
      </c>
      <c r="F1866" s="1" t="s">
        <v>4461</v>
      </c>
      <c r="G1866" s="1" t="s">
        <v>7608</v>
      </c>
      <c r="H1866" s="1" t="str">
        <f t="shared" ref="H1866:H1929" si="90">LEFT(A1866,SEARCH(".",A1866)-1)</f>
        <v>K009</v>
      </c>
      <c r="I1866" s="1" t="str">
        <f t="shared" ref="I1866:I1929" si="91">MID(A1866,SEARCH(".",A1866),4)&amp;"."</f>
        <v>.076.</v>
      </c>
      <c r="J1866" s="1" t="str">
        <f t="shared" ref="J1866:J1929" si="92">IFERROR(MID(A1866,SEARCH(".",A1866,SEARCH(".",A1866)+1)+1,10),"")</f>
        <v>PASS</v>
      </c>
    </row>
    <row r="1867" spans="1:10" x14ac:dyDescent="0.35">
      <c r="A1867" s="1" t="s">
        <v>2780</v>
      </c>
      <c r="B1867" s="1" t="s">
        <v>6376</v>
      </c>
      <c r="C1867" s="10">
        <v>399</v>
      </c>
      <c r="D1867" s="9">
        <v>259.35000000000002</v>
      </c>
      <c r="E1867" s="12" t="s">
        <v>9481</v>
      </c>
      <c r="F1867" s="1" t="s">
        <v>4461</v>
      </c>
      <c r="G1867" s="1" t="s">
        <v>7608</v>
      </c>
      <c r="H1867" s="1" t="str">
        <f t="shared" si="90"/>
        <v>K009</v>
      </c>
      <c r="I1867" s="1" t="str">
        <f t="shared" si="91"/>
        <v>.076.</v>
      </c>
      <c r="J1867" s="1" t="str">
        <f t="shared" si="92"/>
        <v>PRIV</v>
      </c>
    </row>
    <row r="1868" spans="1:10" x14ac:dyDescent="0.35">
      <c r="A1868" s="1" t="s">
        <v>2782</v>
      </c>
      <c r="B1868" s="1" t="s">
        <v>6377</v>
      </c>
      <c r="C1868" s="10">
        <v>295</v>
      </c>
      <c r="D1868" s="9">
        <v>191.75</v>
      </c>
      <c r="E1868" s="12" t="s">
        <v>9482</v>
      </c>
      <c r="F1868" s="1" t="s">
        <v>4461</v>
      </c>
      <c r="G1868" s="1" t="s">
        <v>7608</v>
      </c>
      <c r="H1868" s="1" t="str">
        <f t="shared" si="90"/>
        <v>K012</v>
      </c>
      <c r="I1868" s="1" t="str">
        <f t="shared" si="91"/>
        <v>.076.</v>
      </c>
      <c r="J1868" s="1" t="str">
        <f t="shared" si="92"/>
        <v>FD</v>
      </c>
    </row>
    <row r="1869" spans="1:10" x14ac:dyDescent="0.35">
      <c r="A1869" s="1" t="s">
        <v>2784</v>
      </c>
      <c r="B1869" s="1" t="s">
        <v>6378</v>
      </c>
      <c r="C1869" s="10">
        <v>147</v>
      </c>
      <c r="D1869" s="9">
        <v>95.55</v>
      </c>
      <c r="E1869" s="12" t="s">
        <v>9483</v>
      </c>
      <c r="F1869" s="1" t="s">
        <v>4461</v>
      </c>
      <c r="G1869" s="1" t="s">
        <v>7608</v>
      </c>
      <c r="H1869" s="1" t="str">
        <f t="shared" si="90"/>
        <v>K012</v>
      </c>
      <c r="I1869" s="1" t="str">
        <f t="shared" si="91"/>
        <v>.076.</v>
      </c>
      <c r="J1869" s="1" t="str">
        <f t="shared" si="92"/>
        <v>IDM</v>
      </c>
    </row>
    <row r="1870" spans="1:10" x14ac:dyDescent="0.35">
      <c r="A1870" s="1" t="s">
        <v>2786</v>
      </c>
      <c r="B1870" s="1" t="s">
        <v>6379</v>
      </c>
      <c r="C1870" s="10">
        <v>131</v>
      </c>
      <c r="D1870" s="9">
        <v>85.15</v>
      </c>
      <c r="E1870" s="12" t="s">
        <v>9484</v>
      </c>
      <c r="F1870" s="1" t="s">
        <v>4464</v>
      </c>
      <c r="G1870" s="1"/>
      <c r="H1870" s="1" t="str">
        <f t="shared" si="90"/>
        <v>K012</v>
      </c>
      <c r="I1870" s="1" t="str">
        <f t="shared" si="91"/>
        <v>.076.</v>
      </c>
      <c r="J1870" s="1" t="str">
        <f t="shared" si="92"/>
        <v>IMR</v>
      </c>
    </row>
    <row r="1871" spans="1:10" x14ac:dyDescent="0.35">
      <c r="A1871" s="1" t="s">
        <v>2788</v>
      </c>
      <c r="B1871" s="1" t="s">
        <v>6380</v>
      </c>
      <c r="C1871" s="10">
        <v>262</v>
      </c>
      <c r="D1871" s="9">
        <v>170.3</v>
      </c>
      <c r="E1871" s="12" t="s">
        <v>7652</v>
      </c>
      <c r="F1871" s="1" t="s">
        <v>4464</v>
      </c>
      <c r="G1871" s="1"/>
      <c r="H1871" s="13" t="str">
        <f t="shared" si="90"/>
        <v>K012</v>
      </c>
      <c r="I1871" s="1" t="str">
        <f t="shared" si="91"/>
        <v>.076.</v>
      </c>
      <c r="J1871" s="1" t="str">
        <f t="shared" si="92"/>
        <v>MR</v>
      </c>
    </row>
    <row r="1872" spans="1:10" x14ac:dyDescent="0.35">
      <c r="A1872" s="1" t="s">
        <v>2789</v>
      </c>
      <c r="B1872" s="1" t="s">
        <v>6381</v>
      </c>
      <c r="C1872" s="10">
        <v>375</v>
      </c>
      <c r="D1872" s="9">
        <v>243.75</v>
      </c>
      <c r="E1872" s="12" t="s">
        <v>9485</v>
      </c>
      <c r="F1872" s="1" t="s">
        <v>4461</v>
      </c>
      <c r="G1872" s="1" t="s">
        <v>7608</v>
      </c>
      <c r="H1872" s="1" t="str">
        <f t="shared" si="90"/>
        <v>K012</v>
      </c>
      <c r="I1872" s="1" t="str">
        <f t="shared" si="91"/>
        <v>.076.</v>
      </c>
      <c r="J1872" s="1" t="str">
        <f t="shared" si="92"/>
        <v>PASS</v>
      </c>
    </row>
    <row r="1873" spans="1:10" x14ac:dyDescent="0.35">
      <c r="A1873" s="1" t="s">
        <v>2791</v>
      </c>
      <c r="B1873" s="1" t="s">
        <v>6382</v>
      </c>
      <c r="C1873" s="10">
        <v>375</v>
      </c>
      <c r="D1873" s="9">
        <v>243.75</v>
      </c>
      <c r="E1873" s="12" t="s">
        <v>9486</v>
      </c>
      <c r="F1873" s="1" t="s">
        <v>4461</v>
      </c>
      <c r="G1873" s="1" t="s">
        <v>7608</v>
      </c>
      <c r="H1873" s="1" t="str">
        <f t="shared" si="90"/>
        <v>K012</v>
      </c>
      <c r="I1873" s="1" t="str">
        <f t="shared" si="91"/>
        <v>.076.</v>
      </c>
      <c r="J1873" s="1" t="str">
        <f t="shared" si="92"/>
        <v>PRIV</v>
      </c>
    </row>
    <row r="1874" spans="1:10" x14ac:dyDescent="0.35">
      <c r="A1874" s="1" t="s">
        <v>2793</v>
      </c>
      <c r="B1874" s="1" t="s">
        <v>6383</v>
      </c>
      <c r="C1874" s="10">
        <v>131</v>
      </c>
      <c r="D1874" s="9">
        <v>85.15</v>
      </c>
      <c r="E1874" s="12" t="s">
        <v>9487</v>
      </c>
      <c r="F1874" s="1" t="str">
        <f>VLOOKUP(A1874,Old!A:F,6,FALSE)</f>
        <v>A LA CARTE - KNOB &amp; LEVER</v>
      </c>
      <c r="G1874" s="1"/>
      <c r="H1874" s="1" t="str">
        <f t="shared" si="90"/>
        <v>K013</v>
      </c>
      <c r="I1874" s="1" t="str">
        <f t="shared" si="91"/>
        <v>.076.</v>
      </c>
      <c r="J1874" s="1" t="str">
        <f t="shared" si="92"/>
        <v>IMR</v>
      </c>
    </row>
    <row r="1875" spans="1:10" x14ac:dyDescent="0.35">
      <c r="A1875" s="1" t="s">
        <v>2795</v>
      </c>
      <c r="B1875" s="1" t="s">
        <v>6384</v>
      </c>
      <c r="C1875" s="10">
        <v>262</v>
      </c>
      <c r="D1875" s="9">
        <v>170.3</v>
      </c>
      <c r="E1875" s="12" t="s">
        <v>9488</v>
      </c>
      <c r="F1875" s="1" t="str">
        <f>VLOOKUP(A1875,Old!A:F,6,FALSE)</f>
        <v>A LA CARTE - KNOB &amp; LEVER</v>
      </c>
      <c r="G1875" s="1"/>
      <c r="H1875" s="1" t="str">
        <f t="shared" si="90"/>
        <v>K013</v>
      </c>
      <c r="I1875" s="1" t="str">
        <f t="shared" si="91"/>
        <v>.076.</v>
      </c>
      <c r="J1875" s="1" t="str">
        <f t="shared" si="92"/>
        <v>MR</v>
      </c>
    </row>
    <row r="1876" spans="1:10" x14ac:dyDescent="0.35">
      <c r="A1876" s="1" t="s">
        <v>2796</v>
      </c>
      <c r="B1876" s="1" t="s">
        <v>6385</v>
      </c>
      <c r="C1876" s="10">
        <v>270</v>
      </c>
      <c r="D1876" s="9">
        <v>175.5</v>
      </c>
      <c r="E1876" s="12" t="s">
        <v>9489</v>
      </c>
      <c r="F1876" s="1" t="s">
        <v>4461</v>
      </c>
      <c r="G1876" s="1" t="s">
        <v>7608</v>
      </c>
      <c r="H1876" s="1" t="str">
        <f t="shared" si="90"/>
        <v>L015</v>
      </c>
      <c r="I1876" s="1" t="str">
        <f t="shared" si="91"/>
        <v>.076.</v>
      </c>
      <c r="J1876" s="1" t="str">
        <f t="shared" si="92"/>
        <v>FD</v>
      </c>
    </row>
    <row r="1877" spans="1:10" x14ac:dyDescent="0.35">
      <c r="A1877" s="1" t="s">
        <v>2798</v>
      </c>
      <c r="B1877" s="1" t="s">
        <v>6386</v>
      </c>
      <c r="C1877" s="10">
        <v>134</v>
      </c>
      <c r="D1877" s="9">
        <v>87.100000000000009</v>
      </c>
      <c r="E1877" s="12" t="s">
        <v>9490</v>
      </c>
      <c r="F1877" s="1" t="s">
        <v>4461</v>
      </c>
      <c r="G1877" s="1" t="s">
        <v>7608</v>
      </c>
      <c r="H1877" s="1" t="str">
        <f t="shared" si="90"/>
        <v>L015</v>
      </c>
      <c r="I1877" s="1" t="str">
        <f t="shared" si="91"/>
        <v>.076.</v>
      </c>
      <c r="J1877" s="1" t="str">
        <f t="shared" si="92"/>
        <v>LDM</v>
      </c>
    </row>
    <row r="1878" spans="1:10" x14ac:dyDescent="0.35">
      <c r="A1878" s="1" t="s">
        <v>2800</v>
      </c>
      <c r="B1878" s="1" t="s">
        <v>6387</v>
      </c>
      <c r="C1878" s="10">
        <v>123</v>
      </c>
      <c r="D1878" s="9">
        <v>79.95</v>
      </c>
      <c r="E1878" s="12" t="s">
        <v>9491</v>
      </c>
      <c r="F1878" s="1" t="str">
        <f>VLOOKUP(A1878,Old!A:F,6,FALSE)</f>
        <v>A LA CARTE - KNOB &amp; LEVER</v>
      </c>
      <c r="G1878" s="1"/>
      <c r="H1878" s="1" t="str">
        <f t="shared" si="90"/>
        <v>L015</v>
      </c>
      <c r="I1878" s="1" t="str">
        <f t="shared" si="91"/>
        <v>.076.</v>
      </c>
      <c r="J1878" s="1" t="str">
        <f t="shared" si="92"/>
        <v>LMR</v>
      </c>
    </row>
    <row r="1879" spans="1:10" x14ac:dyDescent="0.35">
      <c r="A1879" s="1" t="s">
        <v>2802</v>
      </c>
      <c r="B1879" s="1" t="s">
        <v>6388</v>
      </c>
      <c r="C1879" s="10">
        <v>246</v>
      </c>
      <c r="D1879" s="9">
        <v>159.9</v>
      </c>
      <c r="E1879" s="12" t="s">
        <v>9492</v>
      </c>
      <c r="F1879" s="1" t="str">
        <f>VLOOKUP(A1879,Old!A:F,6,FALSE)</f>
        <v>A LA CARTE - KNOB &amp; LEVER</v>
      </c>
      <c r="G1879" s="1"/>
      <c r="H1879" s="1" t="str">
        <f t="shared" si="90"/>
        <v>L015</v>
      </c>
      <c r="I1879" s="1" t="str">
        <f t="shared" si="91"/>
        <v>.076.</v>
      </c>
      <c r="J1879" s="1" t="str">
        <f t="shared" si="92"/>
        <v>MR</v>
      </c>
    </row>
    <row r="1880" spans="1:10" x14ac:dyDescent="0.35">
      <c r="A1880" s="1" t="s">
        <v>2803</v>
      </c>
      <c r="B1880" s="1" t="s">
        <v>6389</v>
      </c>
      <c r="C1880" s="10">
        <v>350</v>
      </c>
      <c r="D1880" s="9">
        <v>227.5</v>
      </c>
      <c r="E1880" s="12" t="s">
        <v>9493</v>
      </c>
      <c r="F1880" s="1" t="s">
        <v>4461</v>
      </c>
      <c r="G1880" s="1" t="s">
        <v>7608</v>
      </c>
      <c r="H1880" s="1" t="str">
        <f t="shared" si="90"/>
        <v>L015</v>
      </c>
      <c r="I1880" s="1" t="str">
        <f t="shared" si="91"/>
        <v>.076.</v>
      </c>
      <c r="J1880" s="1" t="str">
        <f t="shared" si="92"/>
        <v>PASS</v>
      </c>
    </row>
    <row r="1881" spans="1:10" x14ac:dyDescent="0.35">
      <c r="A1881" s="1" t="s">
        <v>2805</v>
      </c>
      <c r="B1881" s="1" t="s">
        <v>6390</v>
      </c>
      <c r="C1881" s="10">
        <v>350</v>
      </c>
      <c r="D1881" s="9">
        <v>227.5</v>
      </c>
      <c r="E1881" s="12" t="s">
        <v>9494</v>
      </c>
      <c r="F1881" s="1" t="s">
        <v>4461</v>
      </c>
      <c r="G1881" s="1" t="s">
        <v>7608</v>
      </c>
      <c r="H1881" s="1" t="str">
        <f t="shared" si="90"/>
        <v>L015</v>
      </c>
      <c r="I1881" s="1" t="str">
        <f t="shared" si="91"/>
        <v>.076.</v>
      </c>
      <c r="J1881" s="1" t="str">
        <f t="shared" si="92"/>
        <v>PRIV</v>
      </c>
    </row>
    <row r="1882" spans="1:10" x14ac:dyDescent="0.35">
      <c r="A1882" s="1" t="s">
        <v>2807</v>
      </c>
      <c r="B1882" s="1" t="s">
        <v>6391</v>
      </c>
      <c r="C1882" s="10">
        <v>134</v>
      </c>
      <c r="D1882" s="9">
        <v>87.100000000000009</v>
      </c>
      <c r="E1882" s="12" t="s">
        <v>9495</v>
      </c>
      <c r="F1882" s="1" t="s">
        <v>4461</v>
      </c>
      <c r="G1882" s="1" t="s">
        <v>7608</v>
      </c>
      <c r="H1882" s="1" t="str">
        <f t="shared" si="90"/>
        <v>L015</v>
      </c>
      <c r="I1882" s="1" t="str">
        <f t="shared" si="91"/>
        <v>.076.</v>
      </c>
      <c r="J1882" s="1" t="str">
        <f t="shared" si="92"/>
        <v>RDM</v>
      </c>
    </row>
    <row r="1883" spans="1:10" x14ac:dyDescent="0.35">
      <c r="A1883" s="1" t="s">
        <v>2808</v>
      </c>
      <c r="B1883" s="1" t="s">
        <v>6392</v>
      </c>
      <c r="C1883" s="10">
        <v>123</v>
      </c>
      <c r="D1883" s="9">
        <v>79.95</v>
      </c>
      <c r="E1883" s="12" t="s">
        <v>9496</v>
      </c>
      <c r="F1883" s="1" t="str">
        <f>VLOOKUP(A1883,Old!A:F,6,FALSE)</f>
        <v>A LA CARTE - KNOB &amp; LEVER</v>
      </c>
      <c r="G1883" s="1"/>
      <c r="H1883" s="1" t="str">
        <f t="shared" si="90"/>
        <v>L015</v>
      </c>
      <c r="I1883" s="1" t="str">
        <f t="shared" si="91"/>
        <v>.076.</v>
      </c>
      <c r="J1883" s="1" t="str">
        <f t="shared" si="92"/>
        <v>RMR</v>
      </c>
    </row>
    <row r="1884" spans="1:10" x14ac:dyDescent="0.35">
      <c r="A1884" s="1" t="s">
        <v>2809</v>
      </c>
      <c r="B1884" s="1" t="s">
        <v>6398</v>
      </c>
      <c r="C1884" s="10">
        <v>270</v>
      </c>
      <c r="D1884" s="9">
        <v>175.5</v>
      </c>
      <c r="E1884" s="12" t="s">
        <v>9497</v>
      </c>
      <c r="F1884" s="1" t="s">
        <v>4461</v>
      </c>
      <c r="G1884" s="1" t="s">
        <v>7608</v>
      </c>
      <c r="H1884" s="1" t="str">
        <f t="shared" si="90"/>
        <v>L021</v>
      </c>
      <c r="I1884" s="1" t="str">
        <f t="shared" si="91"/>
        <v>.076.</v>
      </c>
      <c r="J1884" s="1" t="str">
        <f t="shared" si="92"/>
        <v>FD</v>
      </c>
    </row>
    <row r="1885" spans="1:10" x14ac:dyDescent="0.35">
      <c r="A1885" s="1" t="s">
        <v>2811</v>
      </c>
      <c r="B1885" s="1" t="s">
        <v>6399</v>
      </c>
      <c r="C1885" s="10">
        <v>134</v>
      </c>
      <c r="D1885" s="9">
        <v>87.100000000000009</v>
      </c>
      <c r="E1885" s="12" t="s">
        <v>9498</v>
      </c>
      <c r="F1885" s="1" t="s">
        <v>4461</v>
      </c>
      <c r="G1885" s="1" t="s">
        <v>7608</v>
      </c>
      <c r="H1885" s="1" t="str">
        <f t="shared" si="90"/>
        <v>L021</v>
      </c>
      <c r="I1885" s="1" t="str">
        <f t="shared" si="91"/>
        <v>.076.</v>
      </c>
      <c r="J1885" s="1" t="str">
        <f t="shared" si="92"/>
        <v>LDM</v>
      </c>
    </row>
    <row r="1886" spans="1:10" x14ac:dyDescent="0.35">
      <c r="A1886" s="1" t="s">
        <v>2813</v>
      </c>
      <c r="B1886" s="1" t="s">
        <v>6400</v>
      </c>
      <c r="C1886" s="10">
        <v>123</v>
      </c>
      <c r="D1886" s="9">
        <v>79.95</v>
      </c>
      <c r="E1886" s="12" t="s">
        <v>9499</v>
      </c>
      <c r="F1886" s="1" t="str">
        <f>VLOOKUP(A1886,Old!A:F,6,FALSE)</f>
        <v>A LA CARTE - KNOB &amp; LEVER</v>
      </c>
      <c r="G1886" s="1"/>
      <c r="H1886" s="1" t="str">
        <f t="shared" si="90"/>
        <v>L021</v>
      </c>
      <c r="I1886" s="1" t="str">
        <f t="shared" si="91"/>
        <v>.076.</v>
      </c>
      <c r="J1886" s="1" t="str">
        <f t="shared" si="92"/>
        <v>LMR</v>
      </c>
    </row>
    <row r="1887" spans="1:10" x14ac:dyDescent="0.35">
      <c r="A1887" s="1" t="s">
        <v>2815</v>
      </c>
      <c r="B1887" s="1" t="s">
        <v>6401</v>
      </c>
      <c r="C1887" s="10">
        <v>246</v>
      </c>
      <c r="D1887" s="9">
        <v>159.9</v>
      </c>
      <c r="E1887" s="12" t="s">
        <v>9500</v>
      </c>
      <c r="F1887" s="1" t="str">
        <f>VLOOKUP(A1887,Old!A:F,6,FALSE)</f>
        <v>A LA CARTE - KNOB &amp; LEVER</v>
      </c>
      <c r="G1887" s="1"/>
      <c r="H1887" s="1" t="str">
        <f t="shared" si="90"/>
        <v>L021</v>
      </c>
      <c r="I1887" s="1" t="str">
        <f t="shared" si="91"/>
        <v>.076.</v>
      </c>
      <c r="J1887" s="1" t="str">
        <f t="shared" si="92"/>
        <v>MR</v>
      </c>
    </row>
    <row r="1888" spans="1:10" x14ac:dyDescent="0.35">
      <c r="A1888" s="1" t="s">
        <v>2816</v>
      </c>
      <c r="B1888" s="1" t="s">
        <v>6402</v>
      </c>
      <c r="C1888" s="10">
        <v>350</v>
      </c>
      <c r="D1888" s="9">
        <v>227.5</v>
      </c>
      <c r="E1888" s="12" t="s">
        <v>9501</v>
      </c>
      <c r="F1888" s="1" t="s">
        <v>4461</v>
      </c>
      <c r="G1888" s="1" t="s">
        <v>7608</v>
      </c>
      <c r="H1888" s="1" t="str">
        <f t="shared" si="90"/>
        <v>L021</v>
      </c>
      <c r="I1888" s="1" t="str">
        <f t="shared" si="91"/>
        <v>.076.</v>
      </c>
      <c r="J1888" s="1" t="str">
        <f t="shared" si="92"/>
        <v>PASS</v>
      </c>
    </row>
    <row r="1889" spans="1:10" x14ac:dyDescent="0.35">
      <c r="A1889" s="1" t="s">
        <v>2818</v>
      </c>
      <c r="B1889" s="1" t="s">
        <v>6403</v>
      </c>
      <c r="C1889" s="10">
        <v>350</v>
      </c>
      <c r="D1889" s="9">
        <v>227.5</v>
      </c>
      <c r="E1889" s="12" t="s">
        <v>9502</v>
      </c>
      <c r="F1889" s="1" t="s">
        <v>4461</v>
      </c>
      <c r="G1889" s="1" t="s">
        <v>7608</v>
      </c>
      <c r="H1889" s="1" t="str">
        <f t="shared" si="90"/>
        <v>L021</v>
      </c>
      <c r="I1889" s="1" t="str">
        <f t="shared" si="91"/>
        <v>.076.</v>
      </c>
      <c r="J1889" s="1" t="str">
        <f t="shared" si="92"/>
        <v>PRIV</v>
      </c>
    </row>
    <row r="1890" spans="1:10" x14ac:dyDescent="0.35">
      <c r="A1890" s="1" t="s">
        <v>2820</v>
      </c>
      <c r="B1890" s="1" t="s">
        <v>6404</v>
      </c>
      <c r="C1890" s="10">
        <v>134</v>
      </c>
      <c r="D1890" s="9">
        <v>87.100000000000009</v>
      </c>
      <c r="E1890" s="12" t="s">
        <v>9503</v>
      </c>
      <c r="F1890" s="1" t="s">
        <v>4461</v>
      </c>
      <c r="G1890" s="1" t="s">
        <v>7608</v>
      </c>
      <c r="H1890" s="1" t="str">
        <f t="shared" si="90"/>
        <v>L021</v>
      </c>
      <c r="I1890" s="1" t="str">
        <f t="shared" si="91"/>
        <v>.076.</v>
      </c>
      <c r="J1890" s="1" t="str">
        <f t="shared" si="92"/>
        <v>RDM</v>
      </c>
    </row>
    <row r="1891" spans="1:10" x14ac:dyDescent="0.35">
      <c r="A1891" s="1" t="s">
        <v>2821</v>
      </c>
      <c r="B1891" s="1" t="s">
        <v>6405</v>
      </c>
      <c r="C1891" s="10">
        <v>123</v>
      </c>
      <c r="D1891" s="9">
        <v>79.95</v>
      </c>
      <c r="E1891" s="12" t="s">
        <v>9504</v>
      </c>
      <c r="F1891" s="1" t="str">
        <f>VLOOKUP(A1891,Old!A:F,6,FALSE)</f>
        <v>A LA CARTE - KNOB &amp; LEVER</v>
      </c>
      <c r="G1891" s="1"/>
      <c r="H1891" s="1" t="str">
        <f t="shared" si="90"/>
        <v>L021</v>
      </c>
      <c r="I1891" s="1" t="str">
        <f t="shared" si="91"/>
        <v>.076.</v>
      </c>
      <c r="J1891" s="1" t="str">
        <f t="shared" si="92"/>
        <v>RMR</v>
      </c>
    </row>
    <row r="1892" spans="1:10" x14ac:dyDescent="0.35">
      <c r="A1892" s="1" t="s">
        <v>2822</v>
      </c>
      <c r="B1892" s="1" t="s">
        <v>6406</v>
      </c>
      <c r="C1892" s="10">
        <v>270</v>
      </c>
      <c r="D1892" s="9">
        <v>175.5</v>
      </c>
      <c r="E1892" s="12" t="s">
        <v>9505</v>
      </c>
      <c r="F1892" s="1" t="s">
        <v>4461</v>
      </c>
      <c r="G1892" s="1" t="s">
        <v>7608</v>
      </c>
      <c r="H1892" s="1" t="str">
        <f t="shared" si="90"/>
        <v>L022</v>
      </c>
      <c r="I1892" s="1" t="str">
        <f t="shared" si="91"/>
        <v>.076.</v>
      </c>
      <c r="J1892" s="1" t="str">
        <f t="shared" si="92"/>
        <v>FD</v>
      </c>
    </row>
    <row r="1893" spans="1:10" x14ac:dyDescent="0.35">
      <c r="A1893" s="1" t="s">
        <v>2824</v>
      </c>
      <c r="B1893" s="1" t="s">
        <v>6407</v>
      </c>
      <c r="C1893" s="10">
        <v>134</v>
      </c>
      <c r="D1893" s="9">
        <v>87.100000000000009</v>
      </c>
      <c r="E1893" s="12" t="s">
        <v>9506</v>
      </c>
      <c r="F1893" s="1" t="s">
        <v>4461</v>
      </c>
      <c r="G1893" s="1" t="s">
        <v>7608</v>
      </c>
      <c r="H1893" s="1" t="str">
        <f t="shared" si="90"/>
        <v>L022</v>
      </c>
      <c r="I1893" s="1" t="str">
        <f t="shared" si="91"/>
        <v>.076.</v>
      </c>
      <c r="J1893" s="1" t="str">
        <f t="shared" si="92"/>
        <v>LDM</v>
      </c>
    </row>
    <row r="1894" spans="1:10" x14ac:dyDescent="0.35">
      <c r="A1894" s="1" t="s">
        <v>2826</v>
      </c>
      <c r="B1894" s="1" t="s">
        <v>6408</v>
      </c>
      <c r="C1894" s="10">
        <v>123</v>
      </c>
      <c r="D1894" s="9">
        <v>79.95</v>
      </c>
      <c r="E1894" s="12" t="s">
        <v>9507</v>
      </c>
      <c r="F1894" s="1" t="str">
        <f>VLOOKUP(A1894,Old!A:F,6,FALSE)</f>
        <v>A LA CARTE - KNOB &amp; LEVER</v>
      </c>
      <c r="G1894" s="1"/>
      <c r="H1894" s="1" t="str">
        <f t="shared" si="90"/>
        <v>L022</v>
      </c>
      <c r="I1894" s="1" t="str">
        <f t="shared" si="91"/>
        <v>.076.</v>
      </c>
      <c r="J1894" s="1" t="str">
        <f t="shared" si="92"/>
        <v>LMR</v>
      </c>
    </row>
    <row r="1895" spans="1:10" x14ac:dyDescent="0.35">
      <c r="A1895" s="1" t="s">
        <v>2828</v>
      </c>
      <c r="B1895" s="1" t="s">
        <v>6409</v>
      </c>
      <c r="C1895" s="10">
        <v>246</v>
      </c>
      <c r="D1895" s="9">
        <v>159.9</v>
      </c>
      <c r="E1895" s="12" t="s">
        <v>9508</v>
      </c>
      <c r="F1895" s="1" t="str">
        <f>VLOOKUP(A1895,Old!A:F,6,FALSE)</f>
        <v>A LA CARTE - KNOB &amp; LEVER</v>
      </c>
      <c r="G1895" s="1"/>
      <c r="H1895" s="1" t="str">
        <f t="shared" si="90"/>
        <v>L022</v>
      </c>
      <c r="I1895" s="1" t="str">
        <f t="shared" si="91"/>
        <v>.076.</v>
      </c>
      <c r="J1895" s="1" t="str">
        <f t="shared" si="92"/>
        <v>MR</v>
      </c>
    </row>
    <row r="1896" spans="1:10" x14ac:dyDescent="0.35">
      <c r="A1896" s="1" t="s">
        <v>2829</v>
      </c>
      <c r="B1896" s="1" t="s">
        <v>6410</v>
      </c>
      <c r="C1896" s="10">
        <v>350</v>
      </c>
      <c r="D1896" s="9">
        <v>227.5</v>
      </c>
      <c r="E1896" s="12" t="s">
        <v>9509</v>
      </c>
      <c r="F1896" s="1" t="s">
        <v>4461</v>
      </c>
      <c r="G1896" s="1" t="s">
        <v>7608</v>
      </c>
      <c r="H1896" s="1" t="str">
        <f t="shared" si="90"/>
        <v>L022</v>
      </c>
      <c r="I1896" s="1" t="str">
        <f t="shared" si="91"/>
        <v>.076.</v>
      </c>
      <c r="J1896" s="1" t="str">
        <f t="shared" si="92"/>
        <v>PASS</v>
      </c>
    </row>
    <row r="1897" spans="1:10" x14ac:dyDescent="0.35">
      <c r="A1897" s="1" t="s">
        <v>2831</v>
      </c>
      <c r="B1897" s="1" t="s">
        <v>6411</v>
      </c>
      <c r="C1897" s="10">
        <v>350</v>
      </c>
      <c r="D1897" s="9">
        <v>227.5</v>
      </c>
      <c r="E1897" s="12" t="s">
        <v>9510</v>
      </c>
      <c r="F1897" s="1" t="s">
        <v>4461</v>
      </c>
      <c r="G1897" s="1" t="s">
        <v>7608</v>
      </c>
      <c r="H1897" s="1" t="str">
        <f t="shared" si="90"/>
        <v>L022</v>
      </c>
      <c r="I1897" s="1" t="str">
        <f t="shared" si="91"/>
        <v>.076.</v>
      </c>
      <c r="J1897" s="1" t="str">
        <f t="shared" si="92"/>
        <v>PRIV</v>
      </c>
    </row>
    <row r="1898" spans="1:10" x14ac:dyDescent="0.35">
      <c r="A1898" s="1" t="s">
        <v>2833</v>
      </c>
      <c r="B1898" s="1" t="s">
        <v>6412</v>
      </c>
      <c r="C1898" s="10">
        <v>134</v>
      </c>
      <c r="D1898" s="9">
        <v>87.100000000000009</v>
      </c>
      <c r="E1898" s="12" t="s">
        <v>9511</v>
      </c>
      <c r="F1898" s="1" t="s">
        <v>4461</v>
      </c>
      <c r="G1898" s="1" t="s">
        <v>7608</v>
      </c>
      <c r="H1898" s="1" t="str">
        <f t="shared" si="90"/>
        <v>L022</v>
      </c>
      <c r="I1898" s="1" t="str">
        <f t="shared" si="91"/>
        <v>.076.</v>
      </c>
      <c r="J1898" s="1" t="str">
        <f t="shared" si="92"/>
        <v>RDM</v>
      </c>
    </row>
    <row r="1899" spans="1:10" x14ac:dyDescent="0.35">
      <c r="A1899" s="1" t="s">
        <v>2834</v>
      </c>
      <c r="B1899" s="1" t="s">
        <v>6413</v>
      </c>
      <c r="C1899" s="10">
        <v>123</v>
      </c>
      <c r="D1899" s="9">
        <v>79.95</v>
      </c>
      <c r="E1899" s="12" t="s">
        <v>9512</v>
      </c>
      <c r="F1899" s="1" t="str">
        <f>VLOOKUP(A1899,Old!A:F,6,FALSE)</f>
        <v>A LA CARTE - KNOB &amp; LEVER</v>
      </c>
      <c r="G1899" s="1"/>
      <c r="H1899" s="1" t="str">
        <f t="shared" si="90"/>
        <v>L022</v>
      </c>
      <c r="I1899" s="1" t="str">
        <f t="shared" si="91"/>
        <v>.076.</v>
      </c>
      <c r="J1899" s="1" t="str">
        <f t="shared" si="92"/>
        <v>RMR</v>
      </c>
    </row>
    <row r="1900" spans="1:10" x14ac:dyDescent="0.35">
      <c r="A1900" s="1" t="s">
        <v>2835</v>
      </c>
      <c r="B1900" s="1" t="s">
        <v>6414</v>
      </c>
      <c r="C1900" s="10">
        <v>283</v>
      </c>
      <c r="D1900" s="9">
        <v>183.95000000000002</v>
      </c>
      <c r="E1900" s="12" t="s">
        <v>9513</v>
      </c>
      <c r="F1900" s="1" t="s">
        <v>4461</v>
      </c>
      <c r="G1900" s="1" t="s">
        <v>7608</v>
      </c>
      <c r="H1900" s="1" t="str">
        <f t="shared" si="90"/>
        <v>L023</v>
      </c>
      <c r="I1900" s="1" t="str">
        <f t="shared" si="91"/>
        <v>.076.</v>
      </c>
      <c r="J1900" s="1" t="str">
        <f t="shared" si="92"/>
        <v>FD</v>
      </c>
    </row>
    <row r="1901" spans="1:10" x14ac:dyDescent="0.35">
      <c r="A1901" s="1" t="s">
        <v>2837</v>
      </c>
      <c r="B1901" s="1" t="s">
        <v>6415</v>
      </c>
      <c r="C1901" s="10">
        <v>140</v>
      </c>
      <c r="D1901" s="9">
        <v>91</v>
      </c>
      <c r="E1901" s="12" t="s">
        <v>9514</v>
      </c>
      <c r="F1901" s="1" t="s">
        <v>4461</v>
      </c>
      <c r="G1901" s="1" t="s">
        <v>7608</v>
      </c>
      <c r="H1901" s="1" t="str">
        <f t="shared" si="90"/>
        <v>L023</v>
      </c>
      <c r="I1901" s="1" t="str">
        <f t="shared" si="91"/>
        <v>.076.</v>
      </c>
      <c r="J1901" s="1" t="str">
        <f t="shared" si="92"/>
        <v>LDM</v>
      </c>
    </row>
    <row r="1902" spans="1:10" x14ac:dyDescent="0.35">
      <c r="A1902" s="1" t="s">
        <v>2839</v>
      </c>
      <c r="B1902" s="1" t="s">
        <v>6416</v>
      </c>
      <c r="C1902" s="10">
        <v>131</v>
      </c>
      <c r="D1902" s="9">
        <v>85.15</v>
      </c>
      <c r="E1902" s="12" t="s">
        <v>9515</v>
      </c>
      <c r="F1902" s="1" t="str">
        <f>VLOOKUP(A1902,Old!A:F,6,FALSE)</f>
        <v>A LA CARTE - KNOB &amp; LEVER</v>
      </c>
      <c r="G1902" s="1"/>
      <c r="H1902" s="1" t="str">
        <f t="shared" si="90"/>
        <v>L023</v>
      </c>
      <c r="I1902" s="1" t="str">
        <f t="shared" si="91"/>
        <v>.076.</v>
      </c>
      <c r="J1902" s="1" t="str">
        <f t="shared" si="92"/>
        <v>LMR</v>
      </c>
    </row>
    <row r="1903" spans="1:10" x14ac:dyDescent="0.35">
      <c r="A1903" s="1" t="s">
        <v>2841</v>
      </c>
      <c r="B1903" s="1" t="s">
        <v>6417</v>
      </c>
      <c r="C1903" s="10">
        <v>262</v>
      </c>
      <c r="D1903" s="9">
        <v>170.3</v>
      </c>
      <c r="E1903" s="12" t="s">
        <v>7653</v>
      </c>
      <c r="F1903" s="1" t="str">
        <f>VLOOKUP(A1903,Old!A:F,6,FALSE)</f>
        <v>A LA CARTE - KNOB &amp; LEVER</v>
      </c>
      <c r="G1903" s="1"/>
      <c r="H1903" s="13" t="str">
        <f t="shared" si="90"/>
        <v>L023</v>
      </c>
      <c r="I1903" s="1" t="str">
        <f t="shared" si="91"/>
        <v>.076.</v>
      </c>
      <c r="J1903" s="1" t="str">
        <f t="shared" si="92"/>
        <v>MR</v>
      </c>
    </row>
    <row r="1904" spans="1:10" x14ac:dyDescent="0.35">
      <c r="A1904" s="1" t="s">
        <v>2842</v>
      </c>
      <c r="B1904" s="1" t="s">
        <v>6418</v>
      </c>
      <c r="C1904" s="10">
        <v>363</v>
      </c>
      <c r="D1904" s="9">
        <v>235.95000000000002</v>
      </c>
      <c r="E1904" s="12" t="s">
        <v>7654</v>
      </c>
      <c r="F1904" s="1" t="s">
        <v>4461</v>
      </c>
      <c r="G1904" s="1" t="s">
        <v>7608</v>
      </c>
      <c r="H1904" s="13" t="str">
        <f t="shared" si="90"/>
        <v>L023</v>
      </c>
      <c r="I1904" s="1" t="str">
        <f t="shared" si="91"/>
        <v>.076.</v>
      </c>
      <c r="J1904" s="1" t="str">
        <f t="shared" si="92"/>
        <v>PASS</v>
      </c>
    </row>
    <row r="1905" spans="1:10" x14ac:dyDescent="0.35">
      <c r="A1905" s="1" t="s">
        <v>2844</v>
      </c>
      <c r="B1905" s="1" t="s">
        <v>6419</v>
      </c>
      <c r="C1905" s="10">
        <v>363</v>
      </c>
      <c r="D1905" s="9">
        <v>235.95000000000002</v>
      </c>
      <c r="E1905" s="12" t="s">
        <v>9516</v>
      </c>
      <c r="F1905" s="1" t="s">
        <v>4461</v>
      </c>
      <c r="G1905" s="1" t="s">
        <v>7608</v>
      </c>
      <c r="H1905" s="1" t="str">
        <f t="shared" si="90"/>
        <v>L023</v>
      </c>
      <c r="I1905" s="1" t="str">
        <f t="shared" si="91"/>
        <v>.076.</v>
      </c>
      <c r="J1905" s="1" t="str">
        <f t="shared" si="92"/>
        <v>PRIV</v>
      </c>
    </row>
    <row r="1906" spans="1:10" x14ac:dyDescent="0.35">
      <c r="A1906" s="1" t="s">
        <v>2846</v>
      </c>
      <c r="B1906" s="1" t="s">
        <v>6420</v>
      </c>
      <c r="C1906" s="10">
        <v>140</v>
      </c>
      <c r="D1906" s="9">
        <v>91</v>
      </c>
      <c r="E1906" s="12" t="s">
        <v>9517</v>
      </c>
      <c r="F1906" s="1" t="s">
        <v>4461</v>
      </c>
      <c r="G1906" s="1" t="s">
        <v>7608</v>
      </c>
      <c r="H1906" s="1" t="str">
        <f t="shared" si="90"/>
        <v>L023</v>
      </c>
      <c r="I1906" s="1" t="str">
        <f t="shared" si="91"/>
        <v>.076.</v>
      </c>
      <c r="J1906" s="1" t="str">
        <f t="shared" si="92"/>
        <v>RDM</v>
      </c>
    </row>
    <row r="1907" spans="1:10" x14ac:dyDescent="0.35">
      <c r="A1907" s="1" t="s">
        <v>2847</v>
      </c>
      <c r="B1907" s="1" t="s">
        <v>6421</v>
      </c>
      <c r="C1907" s="10">
        <v>131</v>
      </c>
      <c r="D1907" s="9">
        <v>85.15</v>
      </c>
      <c r="E1907" s="12" t="s">
        <v>9518</v>
      </c>
      <c r="F1907" s="1" t="str">
        <f>VLOOKUP(A1907,Old!A:F,6,FALSE)</f>
        <v>A LA CARTE - KNOB &amp; LEVER</v>
      </c>
      <c r="G1907" s="1"/>
      <c r="H1907" s="1" t="str">
        <f t="shared" si="90"/>
        <v>L023</v>
      </c>
      <c r="I1907" s="1" t="str">
        <f t="shared" si="91"/>
        <v>.076.</v>
      </c>
      <c r="J1907" s="1" t="str">
        <f t="shared" si="92"/>
        <v>RMR</v>
      </c>
    </row>
    <row r="1908" spans="1:10" x14ac:dyDescent="0.35">
      <c r="A1908" s="1" t="s">
        <v>2848</v>
      </c>
      <c r="B1908" s="1" t="s">
        <v>6422</v>
      </c>
      <c r="C1908" s="10">
        <v>320</v>
      </c>
      <c r="D1908" s="9">
        <v>208</v>
      </c>
      <c r="E1908" s="12" t="s">
        <v>9519</v>
      </c>
      <c r="F1908" s="1" t="s">
        <v>4461</v>
      </c>
      <c r="G1908" s="1" t="s">
        <v>7608</v>
      </c>
      <c r="H1908" s="1" t="str">
        <f t="shared" si="90"/>
        <v>L024</v>
      </c>
      <c r="I1908" s="1" t="str">
        <f t="shared" si="91"/>
        <v>.076.</v>
      </c>
      <c r="J1908" s="1" t="str">
        <f t="shared" si="92"/>
        <v>FD</v>
      </c>
    </row>
    <row r="1909" spans="1:10" x14ac:dyDescent="0.35">
      <c r="A1909" s="1" t="s">
        <v>2850</v>
      </c>
      <c r="B1909" s="1" t="s">
        <v>6423</v>
      </c>
      <c r="C1909" s="10">
        <v>160</v>
      </c>
      <c r="D1909" s="9">
        <v>104</v>
      </c>
      <c r="E1909" s="12" t="s">
        <v>9520</v>
      </c>
      <c r="F1909" s="1" t="s">
        <v>4461</v>
      </c>
      <c r="G1909" s="1" t="s">
        <v>7608</v>
      </c>
      <c r="H1909" s="1" t="str">
        <f t="shared" si="90"/>
        <v>L024</v>
      </c>
      <c r="I1909" s="1" t="str">
        <f t="shared" si="91"/>
        <v>.076.</v>
      </c>
      <c r="J1909" s="1" t="str">
        <f t="shared" si="92"/>
        <v>LDM</v>
      </c>
    </row>
    <row r="1910" spans="1:10" x14ac:dyDescent="0.35">
      <c r="A1910" s="1" t="s">
        <v>2852</v>
      </c>
      <c r="B1910" s="1" t="s">
        <v>6424</v>
      </c>
      <c r="C1910" s="10">
        <v>123</v>
      </c>
      <c r="D1910" s="9">
        <v>79.95</v>
      </c>
      <c r="E1910" s="12" t="s">
        <v>9521</v>
      </c>
      <c r="F1910" s="1" t="s">
        <v>4464</v>
      </c>
      <c r="G1910" s="1"/>
      <c r="H1910" s="1" t="str">
        <f t="shared" si="90"/>
        <v>L024</v>
      </c>
      <c r="I1910" s="1" t="str">
        <f t="shared" si="91"/>
        <v>.076.</v>
      </c>
      <c r="J1910" s="1" t="str">
        <f t="shared" si="92"/>
        <v>LMR</v>
      </c>
    </row>
    <row r="1911" spans="1:10" x14ac:dyDescent="0.35">
      <c r="A1911" s="1" t="s">
        <v>2854</v>
      </c>
      <c r="B1911" s="1" t="s">
        <v>6425</v>
      </c>
      <c r="C1911" s="10">
        <v>246</v>
      </c>
      <c r="D1911" s="9">
        <v>159.9</v>
      </c>
      <c r="E1911" s="12" t="s">
        <v>9522</v>
      </c>
      <c r="F1911" s="1" t="s">
        <v>4464</v>
      </c>
      <c r="G1911" s="1"/>
      <c r="H1911" s="1" t="str">
        <f t="shared" si="90"/>
        <v>L024</v>
      </c>
      <c r="I1911" s="1" t="str">
        <f t="shared" si="91"/>
        <v>.076.</v>
      </c>
      <c r="J1911" s="1" t="str">
        <f t="shared" si="92"/>
        <v>MR</v>
      </c>
    </row>
    <row r="1912" spans="1:10" x14ac:dyDescent="0.35">
      <c r="A1912" s="1" t="s">
        <v>2855</v>
      </c>
      <c r="B1912" s="1" t="s">
        <v>6426</v>
      </c>
      <c r="C1912" s="10">
        <v>400</v>
      </c>
      <c r="D1912" s="9">
        <v>260</v>
      </c>
      <c r="E1912" s="12" t="s">
        <v>9523</v>
      </c>
      <c r="F1912" s="1" t="s">
        <v>4461</v>
      </c>
      <c r="G1912" s="1" t="s">
        <v>7608</v>
      </c>
      <c r="H1912" s="1" t="str">
        <f t="shared" si="90"/>
        <v>L024</v>
      </c>
      <c r="I1912" s="1" t="str">
        <f t="shared" si="91"/>
        <v>.076.</v>
      </c>
      <c r="J1912" s="1" t="str">
        <f t="shared" si="92"/>
        <v>PASS</v>
      </c>
    </row>
    <row r="1913" spans="1:10" x14ac:dyDescent="0.35">
      <c r="A1913" s="1" t="s">
        <v>2857</v>
      </c>
      <c r="B1913" s="1" t="s">
        <v>6427</v>
      </c>
      <c r="C1913" s="10">
        <v>400</v>
      </c>
      <c r="D1913" s="9">
        <v>260</v>
      </c>
      <c r="E1913" s="12" t="s">
        <v>9524</v>
      </c>
      <c r="F1913" s="1" t="s">
        <v>4461</v>
      </c>
      <c r="G1913" s="1" t="s">
        <v>7608</v>
      </c>
      <c r="H1913" s="1" t="str">
        <f t="shared" si="90"/>
        <v>L024</v>
      </c>
      <c r="I1913" s="1" t="str">
        <f t="shared" si="91"/>
        <v>.076.</v>
      </c>
      <c r="J1913" s="1" t="str">
        <f t="shared" si="92"/>
        <v>PRIV</v>
      </c>
    </row>
    <row r="1914" spans="1:10" x14ac:dyDescent="0.35">
      <c r="A1914" s="1" t="s">
        <v>2859</v>
      </c>
      <c r="B1914" s="1" t="s">
        <v>6428</v>
      </c>
      <c r="C1914" s="10">
        <v>160</v>
      </c>
      <c r="D1914" s="9">
        <v>104</v>
      </c>
      <c r="E1914" s="12" t="s">
        <v>9525</v>
      </c>
      <c r="F1914" s="1" t="s">
        <v>4461</v>
      </c>
      <c r="G1914" s="1" t="s">
        <v>7608</v>
      </c>
      <c r="H1914" s="1" t="str">
        <f t="shared" si="90"/>
        <v>L024</v>
      </c>
      <c r="I1914" s="1" t="str">
        <f t="shared" si="91"/>
        <v>.076.</v>
      </c>
      <c r="J1914" s="1" t="str">
        <f t="shared" si="92"/>
        <v>RDM</v>
      </c>
    </row>
    <row r="1915" spans="1:10" x14ac:dyDescent="0.35">
      <c r="A1915" s="1" t="s">
        <v>2860</v>
      </c>
      <c r="B1915" s="1" t="s">
        <v>6429</v>
      </c>
      <c r="C1915" s="10">
        <v>123</v>
      </c>
      <c r="D1915" s="9">
        <v>79.95</v>
      </c>
      <c r="E1915" s="12" t="s">
        <v>9526</v>
      </c>
      <c r="F1915" s="1" t="s">
        <v>4464</v>
      </c>
      <c r="G1915" s="1"/>
      <c r="H1915" s="1" t="str">
        <f t="shared" si="90"/>
        <v>L024</v>
      </c>
      <c r="I1915" s="1" t="str">
        <f t="shared" si="91"/>
        <v>.076.</v>
      </c>
      <c r="J1915" s="1" t="str">
        <f t="shared" si="92"/>
        <v>RMR</v>
      </c>
    </row>
    <row r="1916" spans="1:10" x14ac:dyDescent="0.35">
      <c r="A1916" s="1" t="s">
        <v>2861</v>
      </c>
      <c r="B1916" s="1" t="s">
        <v>6430</v>
      </c>
      <c r="C1916" s="10">
        <v>320</v>
      </c>
      <c r="D1916" s="9">
        <v>208</v>
      </c>
      <c r="E1916" s="12" t="s">
        <v>9527</v>
      </c>
      <c r="F1916" s="1" t="s">
        <v>4461</v>
      </c>
      <c r="G1916" s="1" t="s">
        <v>7608</v>
      </c>
      <c r="H1916" s="1" t="str">
        <f t="shared" si="90"/>
        <v>L029</v>
      </c>
      <c r="I1916" s="1" t="str">
        <f t="shared" si="91"/>
        <v>.076.</v>
      </c>
      <c r="J1916" s="1" t="str">
        <f t="shared" si="92"/>
        <v>FD</v>
      </c>
    </row>
    <row r="1917" spans="1:10" x14ac:dyDescent="0.35">
      <c r="A1917" s="1" t="s">
        <v>2863</v>
      </c>
      <c r="B1917" s="1" t="s">
        <v>6431</v>
      </c>
      <c r="C1917" s="10">
        <v>160</v>
      </c>
      <c r="D1917" s="9">
        <v>104</v>
      </c>
      <c r="E1917" s="12" t="s">
        <v>9528</v>
      </c>
      <c r="F1917" s="1" t="s">
        <v>4461</v>
      </c>
      <c r="G1917" s="1" t="s">
        <v>7608</v>
      </c>
      <c r="H1917" s="1" t="str">
        <f t="shared" si="90"/>
        <v>L029</v>
      </c>
      <c r="I1917" s="1" t="str">
        <f t="shared" si="91"/>
        <v>.076.</v>
      </c>
      <c r="J1917" s="1" t="str">
        <f t="shared" si="92"/>
        <v>LDM</v>
      </c>
    </row>
    <row r="1918" spans="1:10" x14ac:dyDescent="0.35">
      <c r="A1918" s="1" t="s">
        <v>2865</v>
      </c>
      <c r="B1918" s="1" t="s">
        <v>6432</v>
      </c>
      <c r="C1918" s="10">
        <v>123</v>
      </c>
      <c r="D1918" s="9">
        <v>79.95</v>
      </c>
      <c r="E1918" s="12" t="s">
        <v>9529</v>
      </c>
      <c r="F1918" s="1" t="s">
        <v>4464</v>
      </c>
      <c r="G1918" s="1"/>
      <c r="H1918" s="1" t="str">
        <f t="shared" si="90"/>
        <v>L029</v>
      </c>
      <c r="I1918" s="1" t="str">
        <f t="shared" si="91"/>
        <v>.076.</v>
      </c>
      <c r="J1918" s="1" t="str">
        <f t="shared" si="92"/>
        <v>LMR</v>
      </c>
    </row>
    <row r="1919" spans="1:10" x14ac:dyDescent="0.35">
      <c r="A1919" s="1" t="s">
        <v>2867</v>
      </c>
      <c r="B1919" s="1" t="s">
        <v>6433</v>
      </c>
      <c r="C1919" s="10">
        <v>246</v>
      </c>
      <c r="D1919" s="9">
        <v>159.9</v>
      </c>
      <c r="E1919" s="12" t="s">
        <v>7655</v>
      </c>
      <c r="F1919" s="1" t="s">
        <v>4464</v>
      </c>
      <c r="G1919" s="1"/>
      <c r="H1919" s="13" t="str">
        <f t="shared" si="90"/>
        <v>L029</v>
      </c>
      <c r="I1919" s="1" t="str">
        <f t="shared" si="91"/>
        <v>.076.</v>
      </c>
      <c r="J1919" s="1" t="str">
        <f t="shared" si="92"/>
        <v>MR</v>
      </c>
    </row>
    <row r="1920" spans="1:10" x14ac:dyDescent="0.35">
      <c r="A1920" s="1" t="s">
        <v>2868</v>
      </c>
      <c r="B1920" s="1" t="s">
        <v>6434</v>
      </c>
      <c r="C1920" s="10">
        <v>400</v>
      </c>
      <c r="D1920" s="9">
        <v>260</v>
      </c>
      <c r="E1920" s="12" t="s">
        <v>7656</v>
      </c>
      <c r="F1920" s="1" t="s">
        <v>4461</v>
      </c>
      <c r="G1920" s="1" t="s">
        <v>7608</v>
      </c>
      <c r="H1920" s="13" t="str">
        <f t="shared" si="90"/>
        <v>L029</v>
      </c>
      <c r="I1920" s="1" t="str">
        <f t="shared" si="91"/>
        <v>.076.</v>
      </c>
      <c r="J1920" s="1" t="str">
        <f t="shared" si="92"/>
        <v>PASS</v>
      </c>
    </row>
    <row r="1921" spans="1:10" x14ac:dyDescent="0.35">
      <c r="A1921" s="1" t="s">
        <v>2870</v>
      </c>
      <c r="B1921" s="1" t="s">
        <v>6435</v>
      </c>
      <c r="C1921" s="10">
        <v>400</v>
      </c>
      <c r="D1921" s="9">
        <v>260</v>
      </c>
      <c r="E1921" s="12" t="s">
        <v>9530</v>
      </c>
      <c r="F1921" s="1" t="s">
        <v>4461</v>
      </c>
      <c r="G1921" s="1" t="s">
        <v>7608</v>
      </c>
      <c r="H1921" s="1" t="str">
        <f t="shared" si="90"/>
        <v>L029</v>
      </c>
      <c r="I1921" s="1" t="str">
        <f t="shared" si="91"/>
        <v>.076.</v>
      </c>
      <c r="J1921" s="1" t="str">
        <f t="shared" si="92"/>
        <v>PRIV</v>
      </c>
    </row>
    <row r="1922" spans="1:10" x14ac:dyDescent="0.35">
      <c r="A1922" s="1" t="s">
        <v>2872</v>
      </c>
      <c r="B1922" s="1" t="s">
        <v>6436</v>
      </c>
      <c r="C1922" s="10">
        <v>160</v>
      </c>
      <c r="D1922" s="9">
        <v>104</v>
      </c>
      <c r="E1922" s="12" t="s">
        <v>9531</v>
      </c>
      <c r="F1922" s="1" t="s">
        <v>4461</v>
      </c>
      <c r="G1922" s="1" t="s">
        <v>7608</v>
      </c>
      <c r="H1922" s="1" t="str">
        <f t="shared" si="90"/>
        <v>L029</v>
      </c>
      <c r="I1922" s="1" t="str">
        <f t="shared" si="91"/>
        <v>.076.</v>
      </c>
      <c r="J1922" s="1" t="str">
        <f t="shared" si="92"/>
        <v>RDM</v>
      </c>
    </row>
    <row r="1923" spans="1:10" x14ac:dyDescent="0.35">
      <c r="A1923" s="1" t="s">
        <v>2873</v>
      </c>
      <c r="B1923" s="1" t="s">
        <v>6437</v>
      </c>
      <c r="C1923" s="10">
        <v>123</v>
      </c>
      <c r="D1923" s="9">
        <v>79.95</v>
      </c>
      <c r="E1923" s="12" t="s">
        <v>9532</v>
      </c>
      <c r="F1923" s="1" t="s">
        <v>4464</v>
      </c>
      <c r="G1923" s="1"/>
      <c r="H1923" s="1" t="str">
        <f t="shared" si="90"/>
        <v>L029</v>
      </c>
      <c r="I1923" s="1" t="str">
        <f t="shared" si="91"/>
        <v>.076.</v>
      </c>
      <c r="J1923" s="1" t="str">
        <f t="shared" si="92"/>
        <v>RMR</v>
      </c>
    </row>
    <row r="1924" spans="1:10" x14ac:dyDescent="0.35">
      <c r="A1924" s="1" t="s">
        <v>2874</v>
      </c>
      <c r="B1924" s="1" t="s">
        <v>6438</v>
      </c>
      <c r="C1924" s="10">
        <v>143</v>
      </c>
      <c r="D1924" s="9">
        <v>92.95</v>
      </c>
      <c r="E1924" s="12" t="s">
        <v>9533</v>
      </c>
      <c r="F1924" s="1" t="str">
        <f>VLOOKUP(A1924,Old!A:F,6,FALSE)</f>
        <v>A LA CARTE - KNOB &amp; LEVER</v>
      </c>
      <c r="G1924" s="1"/>
      <c r="H1924" s="1" t="str">
        <f t="shared" si="90"/>
        <v>L030</v>
      </c>
      <c r="I1924" s="1" t="str">
        <f t="shared" si="91"/>
        <v>.076.</v>
      </c>
      <c r="J1924" s="1" t="str">
        <f t="shared" si="92"/>
        <v>LMR</v>
      </c>
    </row>
    <row r="1925" spans="1:10" x14ac:dyDescent="0.35">
      <c r="A1925" s="1" t="s">
        <v>2876</v>
      </c>
      <c r="B1925" s="1" t="s">
        <v>6439</v>
      </c>
      <c r="C1925" s="10">
        <v>284</v>
      </c>
      <c r="D1925" s="9">
        <v>184.6</v>
      </c>
      <c r="E1925" s="12" t="s">
        <v>9534</v>
      </c>
      <c r="F1925" s="1" t="str">
        <f>VLOOKUP(A1925,Old!A:F,6,FALSE)</f>
        <v>A LA CARTE - KNOB &amp; LEVER</v>
      </c>
      <c r="G1925" s="1"/>
      <c r="H1925" s="1" t="str">
        <f t="shared" si="90"/>
        <v>L030</v>
      </c>
      <c r="I1925" s="1" t="str">
        <f t="shared" si="91"/>
        <v>.076.</v>
      </c>
      <c r="J1925" s="1" t="str">
        <f t="shared" si="92"/>
        <v>MR</v>
      </c>
    </row>
    <row r="1926" spans="1:10" x14ac:dyDescent="0.35">
      <c r="A1926" s="1" t="s">
        <v>2878</v>
      </c>
      <c r="B1926" s="1" t="s">
        <v>6440</v>
      </c>
      <c r="C1926" s="10">
        <v>143</v>
      </c>
      <c r="D1926" s="9">
        <v>92.95</v>
      </c>
      <c r="E1926" s="12" t="s">
        <v>9535</v>
      </c>
      <c r="F1926" s="1" t="str">
        <f>VLOOKUP(A1926,Old!A:F,6,FALSE)</f>
        <v>A LA CARTE - KNOB &amp; LEVER</v>
      </c>
      <c r="G1926" s="1"/>
      <c r="H1926" s="1" t="str">
        <f t="shared" si="90"/>
        <v>L030</v>
      </c>
      <c r="I1926" s="1" t="str">
        <f t="shared" si="91"/>
        <v>.076.</v>
      </c>
      <c r="J1926" s="1" t="str">
        <f t="shared" si="92"/>
        <v>RMR</v>
      </c>
    </row>
    <row r="1927" spans="1:10" x14ac:dyDescent="0.35">
      <c r="A1927" s="1" t="s">
        <v>2880</v>
      </c>
      <c r="B1927" s="1" t="s">
        <v>6441</v>
      </c>
      <c r="C1927" s="10">
        <v>313</v>
      </c>
      <c r="D1927" s="9">
        <v>203.45000000000002</v>
      </c>
      <c r="E1927" s="12" t="s">
        <v>9536</v>
      </c>
      <c r="F1927" s="1" t="str">
        <f>VLOOKUP(A1927,Old!A:F,6,FALSE)</f>
        <v>MORTISE TRIM</v>
      </c>
      <c r="G1927" s="1"/>
      <c r="H1927" s="1" t="str">
        <f t="shared" si="90"/>
        <v>M502</v>
      </c>
      <c r="I1927" s="1" t="str">
        <f t="shared" si="91"/>
        <v>.076.</v>
      </c>
      <c r="J1927" s="1" t="str">
        <f t="shared" si="92"/>
        <v/>
      </c>
    </row>
    <row r="1928" spans="1:10" x14ac:dyDescent="0.35">
      <c r="A1928" s="1" t="s">
        <v>2882</v>
      </c>
      <c r="B1928" s="1" t="s">
        <v>6442</v>
      </c>
      <c r="C1928" s="10">
        <v>723</v>
      </c>
      <c r="D1928" s="9">
        <v>469.95</v>
      </c>
      <c r="E1928" s="12" t="s">
        <v>9537</v>
      </c>
      <c r="F1928" s="1" t="str">
        <f>VLOOKUP(A1928,Old!A:F,6,FALSE)</f>
        <v>MORTISE TRIM</v>
      </c>
      <c r="G1928" s="1"/>
      <c r="H1928" s="1" t="str">
        <f t="shared" si="90"/>
        <v>M502</v>
      </c>
      <c r="I1928" s="1" t="str">
        <f t="shared" si="91"/>
        <v>.076.</v>
      </c>
      <c r="J1928" s="1" t="str">
        <f t="shared" si="92"/>
        <v>ENTR</v>
      </c>
    </row>
    <row r="1929" spans="1:10" x14ac:dyDescent="0.35">
      <c r="A1929" s="1" t="s">
        <v>2884</v>
      </c>
      <c r="B1929" s="1" t="s">
        <v>6443</v>
      </c>
      <c r="C1929" s="10">
        <v>723</v>
      </c>
      <c r="D1929" s="9">
        <v>469.95</v>
      </c>
      <c r="E1929" s="12" t="s">
        <v>9538</v>
      </c>
      <c r="F1929" s="1" t="str">
        <f>VLOOKUP(A1929,Old!A:F,6,FALSE)</f>
        <v>MORTISE TRIM</v>
      </c>
      <c r="G1929" s="1"/>
      <c r="H1929" s="1" t="str">
        <f t="shared" si="90"/>
        <v>M502</v>
      </c>
      <c r="I1929" s="1" t="str">
        <f t="shared" si="91"/>
        <v>.076.</v>
      </c>
      <c r="J1929" s="1" t="str">
        <f t="shared" si="92"/>
        <v>FD</v>
      </c>
    </row>
    <row r="1930" spans="1:10" x14ac:dyDescent="0.35">
      <c r="A1930" s="1" t="s">
        <v>2886</v>
      </c>
      <c r="B1930" s="1" t="s">
        <v>6444</v>
      </c>
      <c r="C1930" s="10">
        <v>285</v>
      </c>
      <c r="D1930" s="9">
        <v>185.25</v>
      </c>
      <c r="E1930" s="12" t="s">
        <v>9539</v>
      </c>
      <c r="F1930" s="1" t="str">
        <f>VLOOKUP(A1930,Old!A:F,6,FALSE)</f>
        <v>MORTISE TRIM</v>
      </c>
      <c r="G1930" s="1"/>
      <c r="H1930" s="1" t="str">
        <f t="shared" ref="H1930:H1993" si="93">LEFT(A1930,SEARCH(".",A1930)-1)</f>
        <v>M502</v>
      </c>
      <c r="I1930" s="1" t="str">
        <f t="shared" ref="I1930:I1993" si="94">MID(A1930,SEARCH(".",A1930),4)&amp;"."</f>
        <v>.076.</v>
      </c>
      <c r="J1930" s="1" t="str">
        <f t="shared" ref="J1930:J1993" si="95">IFERROR(MID(A1930,SEARCH(".",A1930,SEARCH(".",A1930)+1)+1,10),"")</f>
        <v>KC</v>
      </c>
    </row>
    <row r="1931" spans="1:10" x14ac:dyDescent="0.35">
      <c r="A1931" s="1" t="s">
        <v>2888</v>
      </c>
      <c r="B1931" s="1" t="s">
        <v>6445</v>
      </c>
      <c r="C1931" s="10">
        <v>285</v>
      </c>
      <c r="D1931" s="9">
        <v>185.25</v>
      </c>
      <c r="E1931" s="12" t="s">
        <v>9540</v>
      </c>
      <c r="F1931" s="1" t="str">
        <f>VLOOKUP(A1931,Old!A:F,6,FALSE)</f>
        <v>MORTISE TRIM</v>
      </c>
      <c r="G1931" s="1"/>
      <c r="H1931" s="1" t="str">
        <f t="shared" si="93"/>
        <v>M502</v>
      </c>
      <c r="I1931" s="1" t="str">
        <f t="shared" si="94"/>
        <v>.076.</v>
      </c>
      <c r="J1931" s="1" t="str">
        <f t="shared" si="95"/>
        <v>KN</v>
      </c>
    </row>
    <row r="1932" spans="1:10" x14ac:dyDescent="0.35">
      <c r="A1932" s="1" t="s">
        <v>2889</v>
      </c>
      <c r="B1932" s="1" t="s">
        <v>6446</v>
      </c>
      <c r="C1932" s="10">
        <v>336</v>
      </c>
      <c r="D1932" s="9">
        <v>218.4</v>
      </c>
      <c r="E1932" s="12" t="s">
        <v>9541</v>
      </c>
      <c r="F1932" s="1" t="str">
        <f>VLOOKUP(A1932,Old!A:F,6,FALSE)</f>
        <v>MORTISE TRIM</v>
      </c>
      <c r="G1932" s="1"/>
      <c r="H1932" s="1" t="str">
        <f t="shared" si="93"/>
        <v>M502</v>
      </c>
      <c r="I1932" s="1" t="str">
        <f t="shared" si="94"/>
        <v>.076.</v>
      </c>
      <c r="J1932" s="1" t="str">
        <f t="shared" si="95"/>
        <v>KT</v>
      </c>
    </row>
    <row r="1933" spans="1:10" x14ac:dyDescent="0.35">
      <c r="A1933" s="1" t="s">
        <v>2890</v>
      </c>
      <c r="B1933" s="1" t="s">
        <v>6447</v>
      </c>
      <c r="C1933" s="10">
        <v>723</v>
      </c>
      <c r="D1933" s="9">
        <v>469.95</v>
      </c>
      <c r="E1933" s="12" t="s">
        <v>9542</v>
      </c>
      <c r="F1933" s="1" t="str">
        <f>VLOOKUP(A1933,Old!A:F,6,FALSE)</f>
        <v>MORTISE TRIM</v>
      </c>
      <c r="G1933" s="1"/>
      <c r="H1933" s="1" t="str">
        <f t="shared" si="93"/>
        <v>M502</v>
      </c>
      <c r="I1933" s="1" t="str">
        <f t="shared" si="94"/>
        <v>.076.</v>
      </c>
      <c r="J1933" s="1" t="str">
        <f t="shared" si="95"/>
        <v>LENT</v>
      </c>
    </row>
    <row r="1934" spans="1:10" x14ac:dyDescent="0.35">
      <c r="A1934" s="1" t="s">
        <v>2891</v>
      </c>
      <c r="B1934" s="1" t="s">
        <v>6448</v>
      </c>
      <c r="C1934" s="10">
        <v>723</v>
      </c>
      <c r="D1934" s="9">
        <v>469.95</v>
      </c>
      <c r="E1934" s="12" t="s">
        <v>9543</v>
      </c>
      <c r="F1934" s="1" t="str">
        <f>VLOOKUP(A1934,Old!A:F,6,FALSE)</f>
        <v>MORTISE TRIM</v>
      </c>
      <c r="G1934" s="1"/>
      <c r="H1934" s="1" t="str">
        <f t="shared" si="93"/>
        <v>M502</v>
      </c>
      <c r="I1934" s="1" t="str">
        <f t="shared" si="94"/>
        <v>.076.</v>
      </c>
      <c r="J1934" s="1" t="str">
        <f t="shared" si="95"/>
        <v>LFD</v>
      </c>
    </row>
    <row r="1935" spans="1:10" x14ac:dyDescent="0.35">
      <c r="A1935" s="1" t="s">
        <v>2893</v>
      </c>
      <c r="B1935" s="1" t="s">
        <v>6449</v>
      </c>
      <c r="C1935" s="10">
        <v>723</v>
      </c>
      <c r="D1935" s="9">
        <v>469.95</v>
      </c>
      <c r="E1935" s="12" t="s">
        <v>9544</v>
      </c>
      <c r="F1935" s="1" t="str">
        <f>VLOOKUP(A1935,Old!A:F,6,FALSE)</f>
        <v>MORTISE TRIM</v>
      </c>
      <c r="G1935" s="1"/>
      <c r="H1935" s="1" t="str">
        <f t="shared" si="93"/>
        <v>M502</v>
      </c>
      <c r="I1935" s="1" t="str">
        <f t="shared" si="94"/>
        <v>.076.</v>
      </c>
      <c r="J1935" s="1" t="str">
        <f t="shared" si="95"/>
        <v>RENT</v>
      </c>
    </row>
    <row r="1936" spans="1:10" x14ac:dyDescent="0.35">
      <c r="A1936" s="1" t="s">
        <v>2894</v>
      </c>
      <c r="B1936" s="1" t="s">
        <v>6450</v>
      </c>
      <c r="C1936" s="10">
        <v>723</v>
      </c>
      <c r="D1936" s="9">
        <v>469.95</v>
      </c>
      <c r="E1936" s="12" t="s">
        <v>9545</v>
      </c>
      <c r="F1936" s="1" t="str">
        <f>VLOOKUP(A1936,Old!A:F,6,FALSE)</f>
        <v>MORTISE TRIM</v>
      </c>
      <c r="G1936" s="1"/>
      <c r="H1936" s="1" t="str">
        <f t="shared" si="93"/>
        <v>M502</v>
      </c>
      <c r="I1936" s="1" t="str">
        <f t="shared" si="94"/>
        <v>.076.</v>
      </c>
      <c r="J1936" s="1" t="str">
        <f t="shared" si="95"/>
        <v>RFD</v>
      </c>
    </row>
    <row r="1937" spans="1:10" x14ac:dyDescent="0.35">
      <c r="A1937" s="1" t="s">
        <v>2895</v>
      </c>
      <c r="B1937" s="1" t="s">
        <v>6451</v>
      </c>
      <c r="C1937" s="10">
        <v>533</v>
      </c>
      <c r="D1937" s="9">
        <v>346.45</v>
      </c>
      <c r="E1937" s="12" t="s">
        <v>9546</v>
      </c>
      <c r="F1937" s="1" t="str">
        <f>VLOOKUP(A1937,Old!A:F,6,FALSE)</f>
        <v>MORTISE TRIM</v>
      </c>
      <c r="G1937" s="1"/>
      <c r="H1937" s="1" t="str">
        <f t="shared" si="93"/>
        <v>M504</v>
      </c>
      <c r="I1937" s="1" t="str">
        <f t="shared" si="94"/>
        <v>.076.</v>
      </c>
      <c r="J1937" s="1" t="str">
        <f t="shared" si="95"/>
        <v/>
      </c>
    </row>
    <row r="1938" spans="1:10" x14ac:dyDescent="0.35">
      <c r="A1938" s="1" t="s">
        <v>2897</v>
      </c>
      <c r="B1938" s="1" t="s">
        <v>6452</v>
      </c>
      <c r="C1938" s="10">
        <v>533</v>
      </c>
      <c r="D1938" s="9">
        <v>346.45</v>
      </c>
      <c r="E1938" s="12" t="s">
        <v>9547</v>
      </c>
      <c r="F1938" s="1" t="str">
        <f>VLOOKUP(A1938,Old!A:F,6,FALSE)</f>
        <v>MORTISE TRIM</v>
      </c>
      <c r="G1938" s="1"/>
      <c r="H1938" s="1" t="str">
        <f t="shared" si="93"/>
        <v>M504</v>
      </c>
      <c r="I1938" s="1" t="str">
        <f t="shared" si="94"/>
        <v>.076.</v>
      </c>
      <c r="J1938" s="1" t="str">
        <f t="shared" si="95"/>
        <v>DM</v>
      </c>
    </row>
    <row r="1939" spans="1:10" x14ac:dyDescent="0.35">
      <c r="A1939" s="1" t="s">
        <v>2899</v>
      </c>
      <c r="B1939" s="1" t="s">
        <v>6453</v>
      </c>
      <c r="C1939" s="10">
        <v>939</v>
      </c>
      <c r="D1939" s="9">
        <v>610.35</v>
      </c>
      <c r="E1939" s="12" t="s">
        <v>9548</v>
      </c>
      <c r="F1939" s="1" t="str">
        <f>VLOOKUP(A1939,Old!A:F,6,FALSE)</f>
        <v>MORTISE TRIM</v>
      </c>
      <c r="G1939" s="1"/>
      <c r="H1939" s="1" t="str">
        <f t="shared" si="93"/>
        <v>M504</v>
      </c>
      <c r="I1939" s="1" t="str">
        <f t="shared" si="94"/>
        <v>.076.</v>
      </c>
      <c r="J1939" s="1" t="str">
        <f t="shared" si="95"/>
        <v>ENTR</v>
      </c>
    </row>
    <row r="1940" spans="1:10" x14ac:dyDescent="0.35">
      <c r="A1940" s="1" t="s">
        <v>2901</v>
      </c>
      <c r="B1940" s="1" t="s">
        <v>6454</v>
      </c>
      <c r="C1940" s="10">
        <v>939</v>
      </c>
      <c r="D1940" s="9">
        <v>610.35</v>
      </c>
      <c r="E1940" s="12" t="s">
        <v>9549</v>
      </c>
      <c r="F1940" s="1" t="str">
        <f>VLOOKUP(A1940,Old!A:F,6,FALSE)</f>
        <v>MORTISE TRIM</v>
      </c>
      <c r="G1940" s="1"/>
      <c r="H1940" s="1" t="str">
        <f t="shared" si="93"/>
        <v>M504</v>
      </c>
      <c r="I1940" s="1" t="str">
        <f t="shared" si="94"/>
        <v>.076.</v>
      </c>
      <c r="J1940" s="1" t="str">
        <f t="shared" si="95"/>
        <v>FD</v>
      </c>
    </row>
    <row r="1941" spans="1:10" x14ac:dyDescent="0.35">
      <c r="A1941" s="1" t="s">
        <v>2903</v>
      </c>
      <c r="B1941" s="1" t="s">
        <v>6455</v>
      </c>
      <c r="C1941" s="10">
        <v>939</v>
      </c>
      <c r="D1941" s="9">
        <v>610.35</v>
      </c>
      <c r="E1941" s="12" t="s">
        <v>9550</v>
      </c>
      <c r="F1941" s="1" t="str">
        <f>VLOOKUP(A1941,Old!A:F,6,FALSE)</f>
        <v>MORTISE TRIM</v>
      </c>
      <c r="G1941" s="1" t="s">
        <v>7608</v>
      </c>
      <c r="H1941" s="1" t="str">
        <f t="shared" si="93"/>
        <v>M504</v>
      </c>
      <c r="I1941" s="1" t="str">
        <f t="shared" si="94"/>
        <v>.076.</v>
      </c>
      <c r="J1941" s="1" t="str">
        <f t="shared" si="95"/>
        <v>LENT</v>
      </c>
    </row>
    <row r="1942" spans="1:10" x14ac:dyDescent="0.35">
      <c r="A1942" s="1" t="s">
        <v>2904</v>
      </c>
      <c r="B1942" s="1" t="s">
        <v>6456</v>
      </c>
      <c r="C1942" s="10">
        <v>939</v>
      </c>
      <c r="D1942" s="9">
        <v>610.35</v>
      </c>
      <c r="E1942" s="12" t="s">
        <v>9551</v>
      </c>
      <c r="F1942" s="1" t="str">
        <f>VLOOKUP(A1942,Old!A:F,6,FALSE)</f>
        <v>MORTISE TRIM</v>
      </c>
      <c r="G1942" s="1"/>
      <c r="H1942" s="1" t="str">
        <f t="shared" si="93"/>
        <v>M504</v>
      </c>
      <c r="I1942" s="1" t="str">
        <f t="shared" si="94"/>
        <v>.076.</v>
      </c>
      <c r="J1942" s="1" t="str">
        <f t="shared" si="95"/>
        <v>LFD</v>
      </c>
    </row>
    <row r="1943" spans="1:10" x14ac:dyDescent="0.35">
      <c r="A1943" s="1" t="s">
        <v>2906</v>
      </c>
      <c r="B1943" s="1" t="s">
        <v>6457</v>
      </c>
      <c r="C1943" s="10">
        <v>939</v>
      </c>
      <c r="D1943" s="9">
        <v>610.35</v>
      </c>
      <c r="E1943" s="12" t="s">
        <v>9552</v>
      </c>
      <c r="F1943" s="1" t="str">
        <f>VLOOKUP(A1943,Old!A:F,6,FALSE)</f>
        <v>MORTISE TRIM</v>
      </c>
      <c r="G1943" s="1" t="s">
        <v>7608</v>
      </c>
      <c r="H1943" s="1" t="str">
        <f t="shared" si="93"/>
        <v>M504</v>
      </c>
      <c r="I1943" s="1" t="str">
        <f t="shared" si="94"/>
        <v>.076.</v>
      </c>
      <c r="J1943" s="1" t="str">
        <f t="shared" si="95"/>
        <v>RENT</v>
      </c>
    </row>
    <row r="1944" spans="1:10" x14ac:dyDescent="0.35">
      <c r="A1944" s="1" t="s">
        <v>2907</v>
      </c>
      <c r="B1944" s="1" t="s">
        <v>6458</v>
      </c>
      <c r="C1944" s="10">
        <v>939</v>
      </c>
      <c r="D1944" s="9">
        <v>610.35</v>
      </c>
      <c r="E1944" s="12" t="s">
        <v>9553</v>
      </c>
      <c r="F1944" s="1" t="str">
        <f>VLOOKUP(A1944,Old!A:F,6,FALSE)</f>
        <v>MORTISE TRIM</v>
      </c>
      <c r="G1944" s="1"/>
      <c r="H1944" s="1" t="str">
        <f t="shared" si="93"/>
        <v>M504</v>
      </c>
      <c r="I1944" s="1" t="str">
        <f t="shared" si="94"/>
        <v>.076.</v>
      </c>
      <c r="J1944" s="1" t="str">
        <f t="shared" si="95"/>
        <v>RFD</v>
      </c>
    </row>
    <row r="1945" spans="1:10" x14ac:dyDescent="0.35">
      <c r="A1945" s="1" t="s">
        <v>2908</v>
      </c>
      <c r="B1945" s="1" t="s">
        <v>6459</v>
      </c>
      <c r="C1945" s="10">
        <v>313</v>
      </c>
      <c r="D1945" s="9">
        <v>203.45000000000002</v>
      </c>
      <c r="E1945" s="12" t="s">
        <v>9554</v>
      </c>
      <c r="F1945" s="1" t="str">
        <f>VLOOKUP(A1945,Old!A:F,6,FALSE)</f>
        <v>MORTISE TRIM</v>
      </c>
      <c r="G1945" s="1"/>
      <c r="H1945" s="1" t="str">
        <f t="shared" si="93"/>
        <v>M512</v>
      </c>
      <c r="I1945" s="1" t="str">
        <f t="shared" si="94"/>
        <v>.076.</v>
      </c>
      <c r="J1945" s="1" t="str">
        <f t="shared" si="95"/>
        <v/>
      </c>
    </row>
    <row r="1946" spans="1:10" x14ac:dyDescent="0.35">
      <c r="A1946" s="1" t="s">
        <v>2910</v>
      </c>
      <c r="B1946" s="1" t="s">
        <v>6460</v>
      </c>
      <c r="C1946" s="10">
        <v>723</v>
      </c>
      <c r="D1946" s="9">
        <v>469.95</v>
      </c>
      <c r="E1946" s="12" t="s">
        <v>9555</v>
      </c>
      <c r="F1946" s="1" t="str">
        <f>VLOOKUP(A1946,Old!A:F,6,FALSE)</f>
        <v>MORTISE TRIM</v>
      </c>
      <c r="G1946" s="1"/>
      <c r="H1946" s="1" t="str">
        <f t="shared" si="93"/>
        <v>M512</v>
      </c>
      <c r="I1946" s="1" t="str">
        <f t="shared" si="94"/>
        <v>.076.</v>
      </c>
      <c r="J1946" s="1" t="str">
        <f t="shared" si="95"/>
        <v>ENTR</v>
      </c>
    </row>
    <row r="1947" spans="1:10" x14ac:dyDescent="0.35">
      <c r="A1947" s="1" t="s">
        <v>2912</v>
      </c>
      <c r="B1947" s="1" t="s">
        <v>6461</v>
      </c>
      <c r="C1947" s="10">
        <v>723</v>
      </c>
      <c r="D1947" s="9">
        <v>469.95</v>
      </c>
      <c r="E1947" s="12" t="s">
        <v>9556</v>
      </c>
      <c r="F1947" s="1" t="str">
        <f>VLOOKUP(A1947,Old!A:F,6,FALSE)</f>
        <v>MORTISE TRIM</v>
      </c>
      <c r="G1947" s="1"/>
      <c r="H1947" s="1" t="str">
        <f t="shared" si="93"/>
        <v>M512</v>
      </c>
      <c r="I1947" s="1" t="str">
        <f t="shared" si="94"/>
        <v>.076.</v>
      </c>
      <c r="J1947" s="1" t="str">
        <f t="shared" si="95"/>
        <v>FD</v>
      </c>
    </row>
    <row r="1948" spans="1:10" x14ac:dyDescent="0.35">
      <c r="A1948" s="1" t="s">
        <v>2914</v>
      </c>
      <c r="B1948" s="1" t="s">
        <v>6462</v>
      </c>
      <c r="C1948" s="10">
        <v>285</v>
      </c>
      <c r="D1948" s="9">
        <v>185.25</v>
      </c>
      <c r="E1948" s="12" t="s">
        <v>9557</v>
      </c>
      <c r="F1948" s="1" t="str">
        <f>VLOOKUP(A1948,Old!A:F,6,FALSE)</f>
        <v>MORTISE TRIM</v>
      </c>
      <c r="G1948" s="1"/>
      <c r="H1948" s="1" t="str">
        <f t="shared" si="93"/>
        <v>M512</v>
      </c>
      <c r="I1948" s="1" t="str">
        <f t="shared" si="94"/>
        <v>.076.</v>
      </c>
      <c r="J1948" s="1" t="str">
        <f t="shared" si="95"/>
        <v>KC</v>
      </c>
    </row>
    <row r="1949" spans="1:10" x14ac:dyDescent="0.35">
      <c r="A1949" s="1" t="s">
        <v>2916</v>
      </c>
      <c r="B1949" s="1" t="s">
        <v>6463</v>
      </c>
      <c r="C1949" s="10">
        <v>336</v>
      </c>
      <c r="D1949" s="9">
        <v>218.4</v>
      </c>
      <c r="E1949" s="12" t="s">
        <v>9558</v>
      </c>
      <c r="F1949" s="1" t="str">
        <f>VLOOKUP(A1949,Old!A:F,6,FALSE)</f>
        <v>MORTISE TRIM</v>
      </c>
      <c r="G1949" s="1"/>
      <c r="H1949" s="1" t="str">
        <f t="shared" si="93"/>
        <v>M512</v>
      </c>
      <c r="I1949" s="1" t="str">
        <f t="shared" si="94"/>
        <v>.076.</v>
      </c>
      <c r="J1949" s="1" t="str">
        <f t="shared" si="95"/>
        <v>KT</v>
      </c>
    </row>
    <row r="1950" spans="1:10" x14ac:dyDescent="0.35">
      <c r="A1950" s="1" t="s">
        <v>2917</v>
      </c>
      <c r="B1950" s="1" t="s">
        <v>6464</v>
      </c>
      <c r="C1950" s="10">
        <v>723</v>
      </c>
      <c r="D1950" s="9">
        <v>469.95</v>
      </c>
      <c r="E1950" s="12" t="s">
        <v>9559</v>
      </c>
      <c r="F1950" s="1" t="str">
        <f>VLOOKUP(A1950,Old!A:F,6,FALSE)</f>
        <v>MORTISE TRIM</v>
      </c>
      <c r="G1950" s="1"/>
      <c r="H1950" s="1" t="str">
        <f t="shared" si="93"/>
        <v>M512</v>
      </c>
      <c r="I1950" s="1" t="str">
        <f t="shared" si="94"/>
        <v>.076.</v>
      </c>
      <c r="J1950" s="1" t="str">
        <f t="shared" si="95"/>
        <v>LENT</v>
      </c>
    </row>
    <row r="1951" spans="1:10" x14ac:dyDescent="0.35">
      <c r="A1951" s="1" t="s">
        <v>2918</v>
      </c>
      <c r="B1951" s="1" t="s">
        <v>6465</v>
      </c>
      <c r="C1951" s="10">
        <v>723</v>
      </c>
      <c r="D1951" s="9">
        <v>469.95</v>
      </c>
      <c r="E1951" s="12" t="s">
        <v>9560</v>
      </c>
      <c r="F1951" s="1" t="str">
        <f>VLOOKUP(A1951,Old!A:F,6,FALSE)</f>
        <v>MORTISE TRIM</v>
      </c>
      <c r="G1951" s="1"/>
      <c r="H1951" s="1" t="str">
        <f t="shared" si="93"/>
        <v>M512</v>
      </c>
      <c r="I1951" s="1" t="str">
        <f t="shared" si="94"/>
        <v>.076.</v>
      </c>
      <c r="J1951" s="1" t="str">
        <f t="shared" si="95"/>
        <v>LFD</v>
      </c>
    </row>
    <row r="1952" spans="1:10" x14ac:dyDescent="0.35">
      <c r="A1952" s="1" t="s">
        <v>2920</v>
      </c>
      <c r="B1952" s="1" t="s">
        <v>6466</v>
      </c>
      <c r="C1952" s="10">
        <v>723</v>
      </c>
      <c r="D1952" s="9">
        <v>469.95</v>
      </c>
      <c r="E1952" s="12" t="s">
        <v>9561</v>
      </c>
      <c r="F1952" s="1" t="str">
        <f>VLOOKUP(A1952,Old!A:F,6,FALSE)</f>
        <v>MORTISE TRIM</v>
      </c>
      <c r="G1952" s="1"/>
      <c r="H1952" s="1" t="str">
        <f t="shared" si="93"/>
        <v>M512</v>
      </c>
      <c r="I1952" s="1" t="str">
        <f t="shared" si="94"/>
        <v>.076.</v>
      </c>
      <c r="J1952" s="1" t="str">
        <f t="shared" si="95"/>
        <v>RENT</v>
      </c>
    </row>
    <row r="1953" spans="1:10" x14ac:dyDescent="0.35">
      <c r="A1953" s="1" t="s">
        <v>2921</v>
      </c>
      <c r="B1953" s="1" t="s">
        <v>6467</v>
      </c>
      <c r="C1953" s="10">
        <v>723</v>
      </c>
      <c r="D1953" s="9">
        <v>469.95</v>
      </c>
      <c r="E1953" s="12" t="s">
        <v>9562</v>
      </c>
      <c r="F1953" s="1" t="str">
        <f>VLOOKUP(A1953,Old!A:F,6,FALSE)</f>
        <v>MORTISE TRIM</v>
      </c>
      <c r="G1953" s="1"/>
      <c r="H1953" s="1" t="str">
        <f t="shared" si="93"/>
        <v>M512</v>
      </c>
      <c r="I1953" s="1" t="str">
        <f t="shared" si="94"/>
        <v>.076.</v>
      </c>
      <c r="J1953" s="1" t="str">
        <f t="shared" si="95"/>
        <v>RFD</v>
      </c>
    </row>
    <row r="1954" spans="1:10" x14ac:dyDescent="0.35">
      <c r="A1954" s="1" t="s">
        <v>2922</v>
      </c>
      <c r="B1954" s="1" t="s">
        <v>6468</v>
      </c>
      <c r="C1954" s="10">
        <v>533</v>
      </c>
      <c r="D1954" s="9">
        <v>346.45</v>
      </c>
      <c r="E1954" s="12" t="s">
        <v>9563</v>
      </c>
      <c r="F1954" s="1" t="str">
        <f>VLOOKUP(A1954,Old!A:F,6,FALSE)</f>
        <v>MORTISE TRIM</v>
      </c>
      <c r="G1954" s="1"/>
      <c r="H1954" s="1" t="str">
        <f t="shared" si="93"/>
        <v>M514</v>
      </c>
      <c r="I1954" s="1" t="str">
        <f t="shared" si="94"/>
        <v>.076.</v>
      </c>
      <c r="J1954" s="1" t="str">
        <f t="shared" si="95"/>
        <v/>
      </c>
    </row>
    <row r="1955" spans="1:10" x14ac:dyDescent="0.35">
      <c r="A1955" s="1" t="s">
        <v>2924</v>
      </c>
      <c r="B1955" s="1" t="s">
        <v>6469</v>
      </c>
      <c r="C1955" s="10">
        <v>939</v>
      </c>
      <c r="D1955" s="9">
        <v>610.35</v>
      </c>
      <c r="E1955" s="12" t="s">
        <v>9564</v>
      </c>
      <c r="F1955" s="1" t="str">
        <f>VLOOKUP(A1955,Old!A:F,6,FALSE)</f>
        <v>MORTISE TRIM</v>
      </c>
      <c r="G1955" s="1" t="s">
        <v>7608</v>
      </c>
      <c r="H1955" s="1" t="str">
        <f t="shared" si="93"/>
        <v>M514</v>
      </c>
      <c r="I1955" s="1" t="str">
        <f t="shared" si="94"/>
        <v>.076.</v>
      </c>
      <c r="J1955" s="1" t="str">
        <f t="shared" si="95"/>
        <v>ENTR</v>
      </c>
    </row>
    <row r="1956" spans="1:10" x14ac:dyDescent="0.35">
      <c r="A1956" s="1" t="s">
        <v>2926</v>
      </c>
      <c r="B1956" s="1" t="s">
        <v>6470</v>
      </c>
      <c r="C1956" s="10">
        <v>939</v>
      </c>
      <c r="D1956" s="9">
        <v>610.35</v>
      </c>
      <c r="E1956" s="12" t="s">
        <v>9565</v>
      </c>
      <c r="F1956" s="1" t="str">
        <f>VLOOKUP(A1956,Old!A:F,6,FALSE)</f>
        <v>MORTISE TRIM</v>
      </c>
      <c r="G1956" s="1" t="s">
        <v>7608</v>
      </c>
      <c r="H1956" s="1" t="str">
        <f t="shared" si="93"/>
        <v>M514</v>
      </c>
      <c r="I1956" s="1" t="str">
        <f t="shared" si="94"/>
        <v>.076.</v>
      </c>
      <c r="J1956" s="1" t="str">
        <f t="shared" si="95"/>
        <v>LENT</v>
      </c>
    </row>
    <row r="1957" spans="1:10" x14ac:dyDescent="0.35">
      <c r="A1957" s="1" t="s">
        <v>2927</v>
      </c>
      <c r="B1957" s="1" t="s">
        <v>6471</v>
      </c>
      <c r="C1957" s="10">
        <v>939</v>
      </c>
      <c r="D1957" s="9">
        <v>610.35</v>
      </c>
      <c r="E1957" s="12" t="s">
        <v>9566</v>
      </c>
      <c r="F1957" s="1" t="str">
        <f>VLOOKUP(A1957,Old!A:F,6,FALSE)</f>
        <v>MORTISE TRIM</v>
      </c>
      <c r="G1957" s="1" t="s">
        <v>7608</v>
      </c>
      <c r="H1957" s="1" t="str">
        <f t="shared" si="93"/>
        <v>M514</v>
      </c>
      <c r="I1957" s="1" t="str">
        <f t="shared" si="94"/>
        <v>.076.</v>
      </c>
      <c r="J1957" s="1" t="str">
        <f t="shared" si="95"/>
        <v>RENT</v>
      </c>
    </row>
    <row r="1958" spans="1:10" x14ac:dyDescent="0.35">
      <c r="A1958" s="1" t="s">
        <v>2928</v>
      </c>
      <c r="B1958" s="1" t="s">
        <v>6472</v>
      </c>
      <c r="C1958" s="10">
        <v>336</v>
      </c>
      <c r="D1958" s="9">
        <v>218.4</v>
      </c>
      <c r="E1958" s="12" t="s">
        <v>9567</v>
      </c>
      <c r="F1958" s="1" t="str">
        <f>VLOOKUP(A1958,Old!A:F,6,FALSE)</f>
        <v>MORTISE TRIM</v>
      </c>
      <c r="G1958" s="1"/>
      <c r="H1958" s="1" t="str">
        <f t="shared" si="93"/>
        <v>M516</v>
      </c>
      <c r="I1958" s="1" t="str">
        <f t="shared" si="94"/>
        <v>.076.</v>
      </c>
      <c r="J1958" s="1" t="str">
        <f t="shared" si="95"/>
        <v>KT</v>
      </c>
    </row>
    <row r="1959" spans="1:10" x14ac:dyDescent="0.35">
      <c r="A1959" s="1" t="s">
        <v>2930</v>
      </c>
      <c r="B1959" s="1" t="s">
        <v>6473</v>
      </c>
      <c r="C1959" s="10">
        <v>723</v>
      </c>
      <c r="D1959" s="9">
        <v>469.95</v>
      </c>
      <c r="E1959" s="12" t="s">
        <v>9568</v>
      </c>
      <c r="F1959" s="1" t="str">
        <f>VLOOKUP(A1959,Old!A:F,6,FALSE)</f>
        <v>MORTISE TRIM</v>
      </c>
      <c r="G1959" s="1"/>
      <c r="H1959" s="1" t="str">
        <f t="shared" si="93"/>
        <v>M516</v>
      </c>
      <c r="I1959" s="1" t="str">
        <f t="shared" si="94"/>
        <v>.076.</v>
      </c>
      <c r="J1959" s="1" t="str">
        <f t="shared" si="95"/>
        <v>LENT</v>
      </c>
    </row>
    <row r="1960" spans="1:10" x14ac:dyDescent="0.35">
      <c r="A1960" s="1" t="s">
        <v>2932</v>
      </c>
      <c r="B1960" s="1" t="s">
        <v>6474</v>
      </c>
      <c r="C1960" s="10">
        <v>723</v>
      </c>
      <c r="D1960" s="9">
        <v>469.95</v>
      </c>
      <c r="E1960" s="12" t="s">
        <v>9569</v>
      </c>
      <c r="F1960" s="1" t="str">
        <f>VLOOKUP(A1960,Old!A:F,6,FALSE)</f>
        <v>MORTISE TRIM</v>
      </c>
      <c r="G1960" s="1"/>
      <c r="H1960" s="1" t="str">
        <f t="shared" si="93"/>
        <v>M516</v>
      </c>
      <c r="I1960" s="1" t="str">
        <f t="shared" si="94"/>
        <v>.076.</v>
      </c>
      <c r="J1960" s="1" t="str">
        <f t="shared" si="95"/>
        <v>RENT</v>
      </c>
    </row>
    <row r="1961" spans="1:10" x14ac:dyDescent="0.35">
      <c r="A1961" s="1" t="s">
        <v>2933</v>
      </c>
      <c r="B1961" s="1" t="s">
        <v>6475</v>
      </c>
      <c r="C1961" s="10">
        <v>313</v>
      </c>
      <c r="D1961" s="9">
        <v>203.45000000000002</v>
      </c>
      <c r="E1961" s="12" t="s">
        <v>9570</v>
      </c>
      <c r="F1961" s="1" t="str">
        <f>VLOOKUP(A1961,Old!A:F,6,FALSE)</f>
        <v>MORTISE TRIM</v>
      </c>
      <c r="G1961" s="1"/>
      <c r="H1961" s="1" t="str">
        <f t="shared" si="93"/>
        <v>M522</v>
      </c>
      <c r="I1961" s="1" t="str">
        <f t="shared" si="94"/>
        <v>.076.</v>
      </c>
      <c r="J1961" s="1" t="str">
        <f t="shared" si="95"/>
        <v/>
      </c>
    </row>
    <row r="1962" spans="1:10" x14ac:dyDescent="0.35">
      <c r="A1962" s="1" t="s">
        <v>2935</v>
      </c>
      <c r="B1962" s="1" t="s">
        <v>6476</v>
      </c>
      <c r="C1962" s="10">
        <v>723</v>
      </c>
      <c r="D1962" s="9">
        <v>469.95</v>
      </c>
      <c r="E1962" s="12" t="s">
        <v>9571</v>
      </c>
      <c r="F1962" s="1" t="str">
        <f>VLOOKUP(A1962,Old!A:F,6,FALSE)</f>
        <v>MORTISE TRIM</v>
      </c>
      <c r="G1962" s="1"/>
      <c r="H1962" s="1" t="str">
        <f t="shared" si="93"/>
        <v>M522</v>
      </c>
      <c r="I1962" s="1" t="str">
        <f t="shared" si="94"/>
        <v>.076.</v>
      </c>
      <c r="J1962" s="1" t="str">
        <f t="shared" si="95"/>
        <v>DBLC</v>
      </c>
    </row>
    <row r="1963" spans="1:10" x14ac:dyDescent="0.35">
      <c r="A1963" s="1" t="s">
        <v>2937</v>
      </c>
      <c r="B1963" s="1" t="s">
        <v>6477</v>
      </c>
      <c r="C1963" s="10">
        <v>336</v>
      </c>
      <c r="D1963" s="9">
        <v>218.4</v>
      </c>
      <c r="E1963" s="12" t="s">
        <v>9572</v>
      </c>
      <c r="F1963" s="1" t="str">
        <f>VLOOKUP(A1963,Old!A:F,6,FALSE)</f>
        <v>MORTISE TRIM</v>
      </c>
      <c r="G1963" s="1"/>
      <c r="H1963" s="1" t="str">
        <f t="shared" si="93"/>
        <v>M522</v>
      </c>
      <c r="I1963" s="1" t="str">
        <f t="shared" si="94"/>
        <v>.076.</v>
      </c>
      <c r="J1963" s="1" t="str">
        <f t="shared" si="95"/>
        <v>DM</v>
      </c>
    </row>
    <row r="1964" spans="1:10" x14ac:dyDescent="0.35">
      <c r="A1964" s="1" t="s">
        <v>2939</v>
      </c>
      <c r="B1964" s="1" t="s">
        <v>6478</v>
      </c>
      <c r="C1964" s="10">
        <v>723</v>
      </c>
      <c r="D1964" s="9">
        <v>469.95</v>
      </c>
      <c r="E1964" s="12" t="s">
        <v>9573</v>
      </c>
      <c r="F1964" s="1" t="str">
        <f>VLOOKUP(A1964,Old!A:F,6,FALSE)</f>
        <v>MORTISE TRIM</v>
      </c>
      <c r="G1964" s="1" t="s">
        <v>7608</v>
      </c>
      <c r="H1964" s="1" t="str">
        <f t="shared" si="93"/>
        <v>M522</v>
      </c>
      <c r="I1964" s="1" t="str">
        <f t="shared" si="94"/>
        <v>.076.</v>
      </c>
      <c r="J1964" s="1" t="str">
        <f t="shared" si="95"/>
        <v>ENTR</v>
      </c>
    </row>
    <row r="1965" spans="1:10" x14ac:dyDescent="0.35">
      <c r="A1965" s="1" t="s">
        <v>2941</v>
      </c>
      <c r="B1965" s="1" t="s">
        <v>6479</v>
      </c>
      <c r="C1965" s="10">
        <v>285</v>
      </c>
      <c r="D1965" s="9">
        <v>185.25</v>
      </c>
      <c r="E1965" s="12" t="s">
        <v>9574</v>
      </c>
      <c r="F1965" s="1" t="str">
        <f>VLOOKUP(A1965,Old!A:F,6,FALSE)</f>
        <v>MORTISE TRIM</v>
      </c>
      <c r="G1965" s="1"/>
      <c r="H1965" s="1" t="str">
        <f t="shared" si="93"/>
        <v>M522</v>
      </c>
      <c r="I1965" s="1" t="str">
        <f t="shared" si="94"/>
        <v>.076.</v>
      </c>
      <c r="J1965" s="1" t="str">
        <f t="shared" si="95"/>
        <v>KC</v>
      </c>
    </row>
    <row r="1966" spans="1:10" x14ac:dyDescent="0.35">
      <c r="A1966" s="1" t="s">
        <v>2943</v>
      </c>
      <c r="B1966" s="1" t="s">
        <v>6480</v>
      </c>
      <c r="C1966" s="10">
        <v>285</v>
      </c>
      <c r="D1966" s="9">
        <v>185.25</v>
      </c>
      <c r="E1966" s="12" t="s">
        <v>9575</v>
      </c>
      <c r="F1966" s="1" t="str">
        <f>VLOOKUP(A1966,Old!A:F,6,FALSE)</f>
        <v>MORTISE TRIM</v>
      </c>
      <c r="G1966" s="1"/>
      <c r="H1966" s="1" t="str">
        <f t="shared" si="93"/>
        <v>M522</v>
      </c>
      <c r="I1966" s="1" t="str">
        <f t="shared" si="94"/>
        <v>.076.</v>
      </c>
      <c r="J1966" s="1" t="str">
        <f t="shared" si="95"/>
        <v>KN</v>
      </c>
    </row>
    <row r="1967" spans="1:10" x14ac:dyDescent="0.35">
      <c r="A1967" s="1" t="s">
        <v>2944</v>
      </c>
      <c r="B1967" s="1" t="s">
        <v>6481</v>
      </c>
      <c r="C1967" s="10">
        <v>336</v>
      </c>
      <c r="D1967" s="9">
        <v>218.4</v>
      </c>
      <c r="E1967" s="12" t="s">
        <v>9576</v>
      </c>
      <c r="F1967" s="1" t="str">
        <f>VLOOKUP(A1967,Old!A:F,6,FALSE)</f>
        <v>MORTISE TRIM</v>
      </c>
      <c r="G1967" s="1"/>
      <c r="H1967" s="1" t="str">
        <f t="shared" si="93"/>
        <v>M522</v>
      </c>
      <c r="I1967" s="1" t="str">
        <f t="shared" si="94"/>
        <v>.076.</v>
      </c>
      <c r="J1967" s="1" t="str">
        <f t="shared" si="95"/>
        <v>KT</v>
      </c>
    </row>
    <row r="1968" spans="1:10" x14ac:dyDescent="0.35">
      <c r="A1968" s="1" t="s">
        <v>2945</v>
      </c>
      <c r="B1968" s="1" t="s">
        <v>6482</v>
      </c>
      <c r="C1968" s="10">
        <v>723</v>
      </c>
      <c r="D1968" s="9">
        <v>469.95</v>
      </c>
      <c r="E1968" s="12" t="s">
        <v>9577</v>
      </c>
      <c r="F1968" s="1" t="str">
        <f>VLOOKUP(A1968,Old!A:F,6,FALSE)</f>
        <v>MORTISE TRIM</v>
      </c>
      <c r="G1968" s="1" t="s">
        <v>7608</v>
      </c>
      <c r="H1968" s="1" t="str">
        <f t="shared" si="93"/>
        <v>M522</v>
      </c>
      <c r="I1968" s="1" t="str">
        <f t="shared" si="94"/>
        <v>.076.</v>
      </c>
      <c r="J1968" s="1" t="str">
        <f t="shared" si="95"/>
        <v>LENT</v>
      </c>
    </row>
    <row r="1969" spans="1:10" x14ac:dyDescent="0.35">
      <c r="A1969" s="1" t="s">
        <v>2946</v>
      </c>
      <c r="B1969" s="1" t="s">
        <v>6483</v>
      </c>
      <c r="C1969" s="10">
        <v>723</v>
      </c>
      <c r="D1969" s="9">
        <v>469.95</v>
      </c>
      <c r="E1969" s="12" t="s">
        <v>9578</v>
      </c>
      <c r="F1969" s="1" t="str">
        <f>VLOOKUP(A1969,Old!A:F,6,FALSE)</f>
        <v>MORTISE TRIM</v>
      </c>
      <c r="G1969" s="1"/>
      <c r="H1969" s="1" t="str">
        <f t="shared" si="93"/>
        <v>M522</v>
      </c>
      <c r="I1969" s="1" t="str">
        <f t="shared" si="94"/>
        <v>.076.</v>
      </c>
      <c r="J1969" s="1" t="str">
        <f t="shared" si="95"/>
        <v>LFD</v>
      </c>
    </row>
    <row r="1970" spans="1:10" x14ac:dyDescent="0.35">
      <c r="A1970" s="1" t="s">
        <v>2948</v>
      </c>
      <c r="B1970" s="1" t="s">
        <v>6484</v>
      </c>
      <c r="C1970" s="10">
        <v>723</v>
      </c>
      <c r="D1970" s="9">
        <v>469.95</v>
      </c>
      <c r="E1970" s="12" t="s">
        <v>9579</v>
      </c>
      <c r="F1970" s="1" t="str">
        <f>VLOOKUP(A1970,Old!A:F,6,FALSE)</f>
        <v>MORTISE TRIM</v>
      </c>
      <c r="G1970" s="1" t="s">
        <v>7608</v>
      </c>
      <c r="H1970" s="1" t="str">
        <f t="shared" si="93"/>
        <v>M522</v>
      </c>
      <c r="I1970" s="1" t="str">
        <f t="shared" si="94"/>
        <v>.076.</v>
      </c>
      <c r="J1970" s="1" t="str">
        <f t="shared" si="95"/>
        <v>RENT</v>
      </c>
    </row>
    <row r="1971" spans="1:10" x14ac:dyDescent="0.35">
      <c r="A1971" s="1" t="s">
        <v>2949</v>
      </c>
      <c r="B1971" s="1" t="s">
        <v>6485</v>
      </c>
      <c r="C1971" s="10">
        <v>172</v>
      </c>
      <c r="D1971" s="9">
        <v>111.8</v>
      </c>
      <c r="E1971" s="12" t="s">
        <v>9580</v>
      </c>
      <c r="F1971" s="1" t="str">
        <f>VLOOKUP(A1971,Old!A:F,6,FALSE)</f>
        <v>MULTI POINT</v>
      </c>
      <c r="G1971" s="1"/>
      <c r="H1971" s="1" t="str">
        <f t="shared" si="93"/>
        <v>MP000</v>
      </c>
      <c r="I1971" s="1" t="str">
        <f t="shared" si="94"/>
        <v>.076.</v>
      </c>
      <c r="J1971" s="1" t="str">
        <f t="shared" si="95"/>
        <v>ACTR</v>
      </c>
    </row>
    <row r="1972" spans="1:10" x14ac:dyDescent="0.35">
      <c r="A1972" s="1" t="s">
        <v>7587</v>
      </c>
      <c r="B1972" s="1" t="s">
        <v>6486</v>
      </c>
      <c r="C1972" s="10">
        <v>172</v>
      </c>
      <c r="D1972" s="9">
        <v>111.8</v>
      </c>
      <c r="E1972" s="12" t="s">
        <v>9581</v>
      </c>
      <c r="F1972" s="1" t="s">
        <v>4476</v>
      </c>
      <c r="G1972" s="1"/>
      <c r="H1972" s="1" t="str">
        <f t="shared" si="93"/>
        <v>MP000</v>
      </c>
      <c r="I1972" s="1" t="str">
        <f t="shared" si="94"/>
        <v>.076.</v>
      </c>
      <c r="J1972" s="1" t="str">
        <f t="shared" si="95"/>
        <v>PATK</v>
      </c>
    </row>
    <row r="1973" spans="1:10" x14ac:dyDescent="0.35">
      <c r="A1973" s="1" t="s">
        <v>2951</v>
      </c>
      <c r="B1973" s="1" t="s">
        <v>6487</v>
      </c>
      <c r="C1973" s="10">
        <v>783</v>
      </c>
      <c r="D1973" s="9">
        <v>508.95000000000005</v>
      </c>
      <c r="E1973" s="12" t="s">
        <v>9582</v>
      </c>
      <c r="F1973" s="1" t="str">
        <f>VLOOKUP(A1973,Old!A:F,6,FALSE)</f>
        <v>MULTI POINT</v>
      </c>
      <c r="G1973" s="1"/>
      <c r="H1973" s="1" t="str">
        <f t="shared" si="93"/>
        <v>MP002</v>
      </c>
      <c r="I1973" s="1" t="str">
        <f t="shared" si="94"/>
        <v>.076.</v>
      </c>
      <c r="J1973" s="1" t="str">
        <f t="shared" si="95"/>
        <v>ACT1</v>
      </c>
    </row>
    <row r="1974" spans="1:10" x14ac:dyDescent="0.35">
      <c r="A1974" s="1" t="s">
        <v>2953</v>
      </c>
      <c r="B1974" s="1" t="s">
        <v>6488</v>
      </c>
      <c r="C1974" s="10">
        <v>579</v>
      </c>
      <c r="D1974" s="9">
        <v>376.35</v>
      </c>
      <c r="E1974" s="12" t="s">
        <v>9583</v>
      </c>
      <c r="F1974" s="1" t="str">
        <f>VLOOKUP(A1974,Old!A:F,6,FALSE)</f>
        <v>MULTI POINT</v>
      </c>
      <c r="G1974" s="1"/>
      <c r="H1974" s="1" t="str">
        <f t="shared" si="93"/>
        <v>MP002</v>
      </c>
      <c r="I1974" s="1" t="str">
        <f t="shared" si="94"/>
        <v>.076.</v>
      </c>
      <c r="J1974" s="1" t="str">
        <f t="shared" si="95"/>
        <v>ACT1X</v>
      </c>
    </row>
    <row r="1975" spans="1:10" x14ac:dyDescent="0.35">
      <c r="A1975" s="1" t="s">
        <v>2955</v>
      </c>
      <c r="B1975" s="1" t="s">
        <v>6489</v>
      </c>
      <c r="C1975" s="10">
        <v>819</v>
      </c>
      <c r="D1975" s="9">
        <v>532.35</v>
      </c>
      <c r="E1975" s="12" t="s">
        <v>9584</v>
      </c>
      <c r="F1975" s="1" t="str">
        <f>VLOOKUP(A1975,Old!A:F,6,FALSE)</f>
        <v>MULTI POINT</v>
      </c>
      <c r="G1975" s="1"/>
      <c r="H1975" s="1" t="str">
        <f t="shared" si="93"/>
        <v>MP002</v>
      </c>
      <c r="I1975" s="1" t="str">
        <f t="shared" si="94"/>
        <v>.076.</v>
      </c>
      <c r="J1975" s="1" t="str">
        <f t="shared" si="95"/>
        <v>ACT2</v>
      </c>
    </row>
    <row r="1976" spans="1:10" x14ac:dyDescent="0.35">
      <c r="A1976" s="1" t="s">
        <v>2957</v>
      </c>
      <c r="B1976" s="1" t="s">
        <v>6490</v>
      </c>
      <c r="C1976" s="10">
        <v>692</v>
      </c>
      <c r="D1976" s="9">
        <v>449.8</v>
      </c>
      <c r="E1976" s="12" t="s">
        <v>9585</v>
      </c>
      <c r="F1976" s="1" t="str">
        <f>VLOOKUP(A1976,Old!A:F,6,FALSE)</f>
        <v>MULTI POINT</v>
      </c>
      <c r="G1976" s="1"/>
      <c r="H1976" s="1" t="str">
        <f t="shared" si="93"/>
        <v>MP002</v>
      </c>
      <c r="I1976" s="1" t="str">
        <f t="shared" si="94"/>
        <v>.076.</v>
      </c>
      <c r="J1976" s="1" t="str">
        <f t="shared" si="95"/>
        <v>ACT2X</v>
      </c>
    </row>
    <row r="1977" spans="1:10" x14ac:dyDescent="0.35">
      <c r="A1977" s="1" t="s">
        <v>2958</v>
      </c>
      <c r="B1977" s="1" t="s">
        <v>6491</v>
      </c>
      <c r="C1977" s="10">
        <v>819</v>
      </c>
      <c r="D1977" s="9">
        <v>532.35</v>
      </c>
      <c r="E1977" s="12" t="s">
        <v>9586</v>
      </c>
      <c r="F1977" s="1" t="str">
        <f>VLOOKUP(A1977,Old!A:F,6,FALSE)</f>
        <v>MULTI POINT</v>
      </c>
      <c r="G1977" s="1"/>
      <c r="H1977" s="1" t="str">
        <f t="shared" si="93"/>
        <v>MP002</v>
      </c>
      <c r="I1977" s="1" t="str">
        <f t="shared" si="94"/>
        <v>.076.</v>
      </c>
      <c r="J1977" s="1" t="str">
        <f t="shared" si="95"/>
        <v>ACT3</v>
      </c>
    </row>
    <row r="1978" spans="1:10" x14ac:dyDescent="0.35">
      <c r="A1978" s="1" t="s">
        <v>2960</v>
      </c>
      <c r="B1978" s="1" t="s">
        <v>6492</v>
      </c>
      <c r="C1978" s="10">
        <v>614</v>
      </c>
      <c r="D1978" s="9">
        <v>399.1</v>
      </c>
      <c r="E1978" s="12" t="s">
        <v>9587</v>
      </c>
      <c r="F1978" s="1" t="str">
        <f>VLOOKUP(A1978,Old!A:F,6,FALSE)</f>
        <v>MULTI POINT</v>
      </c>
      <c r="G1978" s="1"/>
      <c r="H1978" s="1" t="str">
        <f t="shared" si="93"/>
        <v>MP002</v>
      </c>
      <c r="I1978" s="1" t="str">
        <f t="shared" si="94"/>
        <v>.076.</v>
      </c>
      <c r="J1978" s="1" t="str">
        <f t="shared" si="95"/>
        <v>ACT3X</v>
      </c>
    </row>
    <row r="1979" spans="1:10" x14ac:dyDescent="0.35">
      <c r="A1979" s="1" t="s">
        <v>2961</v>
      </c>
      <c r="B1979" s="1" t="s">
        <v>6493</v>
      </c>
      <c r="C1979" s="10">
        <v>783</v>
      </c>
      <c r="D1979" s="9">
        <v>508.95000000000005</v>
      </c>
      <c r="E1979" s="12" t="s">
        <v>9588</v>
      </c>
      <c r="F1979" s="1" t="str">
        <f>VLOOKUP(A1979,Old!A:F,6,FALSE)</f>
        <v>MULTI POINT</v>
      </c>
      <c r="G1979" s="1"/>
      <c r="H1979" s="1" t="str">
        <f t="shared" si="93"/>
        <v>MP002</v>
      </c>
      <c r="I1979" s="1" t="str">
        <f t="shared" si="94"/>
        <v>.076.</v>
      </c>
      <c r="J1979" s="1" t="str">
        <f t="shared" si="95"/>
        <v>ACT4</v>
      </c>
    </row>
    <row r="1980" spans="1:10" x14ac:dyDescent="0.35">
      <c r="A1980" s="1" t="s">
        <v>2963</v>
      </c>
      <c r="B1980" s="1" t="s">
        <v>6494</v>
      </c>
      <c r="C1980" s="10">
        <v>579</v>
      </c>
      <c r="D1980" s="9">
        <v>376.35</v>
      </c>
      <c r="E1980" s="12" t="s">
        <v>9589</v>
      </c>
      <c r="F1980" s="1" t="str">
        <f>VLOOKUP(A1980,Old!A:F,6,FALSE)</f>
        <v>MULTI POINT</v>
      </c>
      <c r="G1980" s="1"/>
      <c r="H1980" s="1" t="str">
        <f t="shared" si="93"/>
        <v>MP002</v>
      </c>
      <c r="I1980" s="1" t="str">
        <f t="shared" si="94"/>
        <v>.076.</v>
      </c>
      <c r="J1980" s="1" t="str">
        <f t="shared" si="95"/>
        <v>ACT4X</v>
      </c>
    </row>
    <row r="1981" spans="1:10" x14ac:dyDescent="0.35">
      <c r="A1981" s="1" t="s">
        <v>2964</v>
      </c>
      <c r="B1981" s="1" t="s">
        <v>6495</v>
      </c>
      <c r="C1981" s="10">
        <v>819</v>
      </c>
      <c r="D1981" s="9">
        <v>532.35</v>
      </c>
      <c r="E1981" s="12" t="s">
        <v>9590</v>
      </c>
      <c r="F1981" s="1" t="str">
        <f>VLOOKUP(A1981,Old!A:F,6,FALSE)</f>
        <v>MULTI POINT</v>
      </c>
      <c r="G1981" s="1"/>
      <c r="H1981" s="1" t="str">
        <f t="shared" si="93"/>
        <v>MP002</v>
      </c>
      <c r="I1981" s="1" t="str">
        <f t="shared" si="94"/>
        <v>.076.</v>
      </c>
      <c r="J1981" s="1" t="str">
        <f t="shared" si="95"/>
        <v>ACT5</v>
      </c>
    </row>
    <row r="1982" spans="1:10" x14ac:dyDescent="0.35">
      <c r="A1982" s="1" t="s">
        <v>2966</v>
      </c>
      <c r="B1982" s="1" t="s">
        <v>6496</v>
      </c>
      <c r="C1982" s="10">
        <v>614</v>
      </c>
      <c r="D1982" s="9">
        <v>399.1</v>
      </c>
      <c r="E1982" s="12" t="s">
        <v>9591</v>
      </c>
      <c r="F1982" s="1" t="str">
        <f>VLOOKUP(A1982,Old!A:F,6,FALSE)</f>
        <v>MULTI POINT</v>
      </c>
      <c r="G1982" s="1"/>
      <c r="H1982" s="1" t="str">
        <f t="shared" si="93"/>
        <v>MP002</v>
      </c>
      <c r="I1982" s="1" t="str">
        <f t="shared" si="94"/>
        <v>.076.</v>
      </c>
      <c r="J1982" s="1" t="str">
        <f t="shared" si="95"/>
        <v>ACT5X</v>
      </c>
    </row>
    <row r="1983" spans="1:10" x14ac:dyDescent="0.35">
      <c r="A1983" s="1" t="s">
        <v>2967</v>
      </c>
      <c r="B1983" s="1" t="s">
        <v>6497</v>
      </c>
      <c r="C1983" s="10">
        <v>819</v>
      </c>
      <c r="D1983" s="9">
        <v>532.35</v>
      </c>
      <c r="E1983" s="12" t="s">
        <v>9592</v>
      </c>
      <c r="F1983" s="1" t="str">
        <f>VLOOKUP(A1983,Old!A:F,6,FALSE)</f>
        <v>MULTI POINT</v>
      </c>
      <c r="G1983" s="1"/>
      <c r="H1983" s="1" t="str">
        <f t="shared" si="93"/>
        <v>MP002</v>
      </c>
      <c r="I1983" s="1" t="str">
        <f t="shared" si="94"/>
        <v>.076.</v>
      </c>
      <c r="J1983" s="1" t="str">
        <f t="shared" si="95"/>
        <v>ACT6</v>
      </c>
    </row>
    <row r="1984" spans="1:10" x14ac:dyDescent="0.35">
      <c r="A1984" s="1" t="s">
        <v>2969</v>
      </c>
      <c r="B1984" s="1" t="s">
        <v>6498</v>
      </c>
      <c r="C1984" s="10">
        <v>614</v>
      </c>
      <c r="D1984" s="9">
        <v>399.1</v>
      </c>
      <c r="E1984" s="12" t="s">
        <v>9593</v>
      </c>
      <c r="F1984" s="1" t="str">
        <f>VLOOKUP(A1984,Old!A:F,6,FALSE)</f>
        <v>MULTI POINT</v>
      </c>
      <c r="G1984" s="1"/>
      <c r="H1984" s="1" t="str">
        <f t="shared" si="93"/>
        <v>MP002</v>
      </c>
      <c r="I1984" s="1" t="str">
        <f t="shared" si="94"/>
        <v>.076.</v>
      </c>
      <c r="J1984" s="1" t="str">
        <f t="shared" si="95"/>
        <v>ACT6X</v>
      </c>
    </row>
    <row r="1985" spans="1:10" x14ac:dyDescent="0.35">
      <c r="A1985" s="1" t="s">
        <v>2970</v>
      </c>
      <c r="B1985" s="1" t="s">
        <v>6499</v>
      </c>
      <c r="C1985" s="10">
        <v>641</v>
      </c>
      <c r="D1985" s="9">
        <v>416.65000000000003</v>
      </c>
      <c r="E1985" s="12" t="s">
        <v>9594</v>
      </c>
      <c r="F1985" s="1" t="str">
        <f>VLOOKUP(A1985,Old!A:F,6,FALSE)</f>
        <v>MULTI POINT</v>
      </c>
      <c r="G1985" s="1"/>
      <c r="H1985" s="1" t="str">
        <f t="shared" si="93"/>
        <v>MP002</v>
      </c>
      <c r="I1985" s="1" t="str">
        <f t="shared" si="94"/>
        <v>.076.</v>
      </c>
      <c r="J1985" s="1" t="str">
        <f t="shared" si="95"/>
        <v>AIN1</v>
      </c>
    </row>
    <row r="1986" spans="1:10" x14ac:dyDescent="0.35">
      <c r="A1986" s="1" t="s">
        <v>2972</v>
      </c>
      <c r="B1986" s="1" t="s">
        <v>6500</v>
      </c>
      <c r="C1986" s="10">
        <v>436</v>
      </c>
      <c r="D1986" s="9">
        <v>283.40000000000003</v>
      </c>
      <c r="E1986" s="12" t="s">
        <v>9595</v>
      </c>
      <c r="F1986" s="1" t="str">
        <f>VLOOKUP(A1986,Old!A:F,6,FALSE)</f>
        <v>MULTI POINT</v>
      </c>
      <c r="G1986" s="1"/>
      <c r="H1986" s="1" t="str">
        <f t="shared" si="93"/>
        <v>MP002</v>
      </c>
      <c r="I1986" s="1" t="str">
        <f t="shared" si="94"/>
        <v>.076.</v>
      </c>
      <c r="J1986" s="1" t="str">
        <f t="shared" si="95"/>
        <v>AIN1X</v>
      </c>
    </row>
    <row r="1987" spans="1:10" x14ac:dyDescent="0.35">
      <c r="A1987" s="1" t="s">
        <v>2974</v>
      </c>
      <c r="B1987" s="1" t="s">
        <v>6501</v>
      </c>
      <c r="C1987" s="10">
        <v>641</v>
      </c>
      <c r="D1987" s="9">
        <v>416.65000000000003</v>
      </c>
      <c r="E1987" s="12" t="s">
        <v>9596</v>
      </c>
      <c r="F1987" s="1" t="str">
        <f>VLOOKUP(A1987,Old!A:F,6,FALSE)</f>
        <v>MULTI POINT</v>
      </c>
      <c r="G1987" s="1"/>
      <c r="H1987" s="1" t="str">
        <f t="shared" si="93"/>
        <v>MP002</v>
      </c>
      <c r="I1987" s="1" t="str">
        <f t="shared" si="94"/>
        <v>.076.</v>
      </c>
      <c r="J1987" s="1" t="str">
        <f t="shared" si="95"/>
        <v>AIN2</v>
      </c>
    </row>
    <row r="1988" spans="1:10" x14ac:dyDescent="0.35">
      <c r="A1988" s="1" t="s">
        <v>2976</v>
      </c>
      <c r="B1988" s="1" t="s">
        <v>6502</v>
      </c>
      <c r="C1988" s="10">
        <v>514</v>
      </c>
      <c r="D1988" s="9">
        <v>334.1</v>
      </c>
      <c r="E1988" s="12" t="s">
        <v>9597</v>
      </c>
      <c r="F1988" s="1" t="str">
        <f>VLOOKUP(A1988,Old!A:F,6,FALSE)</f>
        <v>MULTI POINT</v>
      </c>
      <c r="G1988" s="1"/>
      <c r="H1988" s="1" t="str">
        <f t="shared" si="93"/>
        <v>MP002</v>
      </c>
      <c r="I1988" s="1" t="str">
        <f t="shared" si="94"/>
        <v>.076.</v>
      </c>
      <c r="J1988" s="1" t="str">
        <f t="shared" si="95"/>
        <v>AIN2X</v>
      </c>
    </row>
    <row r="1989" spans="1:10" x14ac:dyDescent="0.35">
      <c r="A1989" s="1" t="s">
        <v>2977</v>
      </c>
      <c r="B1989" s="1" t="s">
        <v>6503</v>
      </c>
      <c r="C1989" s="10">
        <v>641</v>
      </c>
      <c r="D1989" s="9">
        <v>416.65000000000003</v>
      </c>
      <c r="E1989" s="12" t="s">
        <v>9598</v>
      </c>
      <c r="F1989" s="1" t="str">
        <f>VLOOKUP(A1989,Old!A:F,6,FALSE)</f>
        <v>MULTI POINT</v>
      </c>
      <c r="G1989" s="1"/>
      <c r="H1989" s="1" t="str">
        <f t="shared" si="93"/>
        <v>MP002</v>
      </c>
      <c r="I1989" s="1" t="str">
        <f t="shared" si="94"/>
        <v>.076.</v>
      </c>
      <c r="J1989" s="1" t="str">
        <f t="shared" si="95"/>
        <v>AIN3</v>
      </c>
    </row>
    <row r="1990" spans="1:10" x14ac:dyDescent="0.35">
      <c r="A1990" s="1" t="s">
        <v>2979</v>
      </c>
      <c r="B1990" s="1" t="s">
        <v>6504</v>
      </c>
      <c r="C1990" s="10">
        <v>436</v>
      </c>
      <c r="D1990" s="9">
        <v>283.40000000000003</v>
      </c>
      <c r="E1990" s="12" t="s">
        <v>9599</v>
      </c>
      <c r="F1990" s="1" t="str">
        <f>VLOOKUP(A1990,Old!A:F,6,FALSE)</f>
        <v>MULTI POINT</v>
      </c>
      <c r="G1990" s="1"/>
      <c r="H1990" s="1" t="str">
        <f t="shared" si="93"/>
        <v>MP002</v>
      </c>
      <c r="I1990" s="1" t="str">
        <f t="shared" si="94"/>
        <v>.076.</v>
      </c>
      <c r="J1990" s="1" t="str">
        <f t="shared" si="95"/>
        <v>AIN3X</v>
      </c>
    </row>
    <row r="1991" spans="1:10" x14ac:dyDescent="0.35">
      <c r="A1991" s="1" t="s">
        <v>2980</v>
      </c>
      <c r="B1991" s="1" t="s">
        <v>6505</v>
      </c>
      <c r="C1991" s="10">
        <v>641</v>
      </c>
      <c r="D1991" s="9">
        <v>416.65000000000003</v>
      </c>
      <c r="E1991" s="12" t="s">
        <v>9600</v>
      </c>
      <c r="F1991" s="1" t="str">
        <f>VLOOKUP(A1991,Old!A:F,6,FALSE)</f>
        <v>MULTI POINT</v>
      </c>
      <c r="G1991" s="1"/>
      <c r="H1991" s="1" t="str">
        <f t="shared" si="93"/>
        <v>MP002</v>
      </c>
      <c r="I1991" s="1" t="str">
        <f t="shared" si="94"/>
        <v>.076.</v>
      </c>
      <c r="J1991" s="1" t="str">
        <f t="shared" si="95"/>
        <v>AIN4</v>
      </c>
    </row>
    <row r="1992" spans="1:10" x14ac:dyDescent="0.35">
      <c r="A1992" s="1" t="s">
        <v>2982</v>
      </c>
      <c r="B1992" s="1" t="s">
        <v>6506</v>
      </c>
      <c r="C1992" s="10">
        <v>436</v>
      </c>
      <c r="D1992" s="9">
        <v>283.40000000000003</v>
      </c>
      <c r="E1992" s="12" t="s">
        <v>9601</v>
      </c>
      <c r="F1992" s="1" t="str">
        <f>VLOOKUP(A1992,Old!A:F,6,FALSE)</f>
        <v>MULTI POINT</v>
      </c>
      <c r="G1992" s="1"/>
      <c r="H1992" s="1" t="str">
        <f t="shared" si="93"/>
        <v>MP002</v>
      </c>
      <c r="I1992" s="1" t="str">
        <f t="shared" si="94"/>
        <v>.076.</v>
      </c>
      <c r="J1992" s="1" t="str">
        <f t="shared" si="95"/>
        <v>AIN4X</v>
      </c>
    </row>
    <row r="1993" spans="1:10" x14ac:dyDescent="0.35">
      <c r="A1993" s="1" t="s">
        <v>2983</v>
      </c>
      <c r="B1993" s="1" t="s">
        <v>6507</v>
      </c>
      <c r="C1993" s="10">
        <v>641</v>
      </c>
      <c r="D1993" s="9">
        <v>416.65000000000003</v>
      </c>
      <c r="E1993" s="12" t="s">
        <v>9602</v>
      </c>
      <c r="F1993" s="1" t="str">
        <f>VLOOKUP(A1993,Old!A:F,6,FALSE)</f>
        <v>MULTI POINT</v>
      </c>
      <c r="G1993" s="1"/>
      <c r="H1993" s="1" t="str">
        <f t="shared" si="93"/>
        <v>MP002</v>
      </c>
      <c r="I1993" s="1" t="str">
        <f t="shared" si="94"/>
        <v>.076.</v>
      </c>
      <c r="J1993" s="1" t="str">
        <f t="shared" si="95"/>
        <v>AIN5</v>
      </c>
    </row>
    <row r="1994" spans="1:10" x14ac:dyDescent="0.35">
      <c r="A1994" s="1" t="s">
        <v>2985</v>
      </c>
      <c r="B1994" s="1" t="s">
        <v>6508</v>
      </c>
      <c r="C1994" s="10">
        <v>436</v>
      </c>
      <c r="D1994" s="9">
        <v>283.40000000000003</v>
      </c>
      <c r="E1994" s="12" t="s">
        <v>9603</v>
      </c>
      <c r="F1994" s="1" t="str">
        <f>VLOOKUP(A1994,Old!A:F,6,FALSE)</f>
        <v>MULTI POINT</v>
      </c>
      <c r="G1994" s="1"/>
      <c r="H1994" s="1" t="str">
        <f t="shared" ref="H1994:H2057" si="96">LEFT(A1994,SEARCH(".",A1994)-1)</f>
        <v>MP002</v>
      </c>
      <c r="I1994" s="1" t="str">
        <f t="shared" ref="I1994:I2057" si="97">MID(A1994,SEARCH(".",A1994),4)&amp;"."</f>
        <v>.076.</v>
      </c>
      <c r="J1994" s="1" t="str">
        <f t="shared" ref="J1994:J2057" si="98">IFERROR(MID(A1994,SEARCH(".",A1994,SEARCH(".",A1994)+1)+1,10),"")</f>
        <v>AIN5X</v>
      </c>
    </row>
    <row r="1995" spans="1:10" x14ac:dyDescent="0.35">
      <c r="A1995" s="1" t="s">
        <v>2987</v>
      </c>
      <c r="B1995" s="1" t="s">
        <v>6509</v>
      </c>
      <c r="C1995" s="10">
        <v>641</v>
      </c>
      <c r="D1995" s="9">
        <v>416.65000000000003</v>
      </c>
      <c r="E1995" s="12" t="s">
        <v>9604</v>
      </c>
      <c r="F1995" s="1" t="str">
        <f>VLOOKUP(A1995,Old!A:F,6,FALSE)</f>
        <v>MULTI POINT</v>
      </c>
      <c r="G1995" s="1"/>
      <c r="H1995" s="1" t="str">
        <f t="shared" si="96"/>
        <v>MP002</v>
      </c>
      <c r="I1995" s="1" t="str">
        <f t="shared" si="97"/>
        <v>.076.</v>
      </c>
      <c r="J1995" s="1" t="str">
        <f t="shared" si="98"/>
        <v>AIN6</v>
      </c>
    </row>
    <row r="1996" spans="1:10" x14ac:dyDescent="0.35">
      <c r="A1996" s="1" t="s">
        <v>2989</v>
      </c>
      <c r="B1996" s="1" t="s">
        <v>6510</v>
      </c>
      <c r="C1996" s="10">
        <v>436</v>
      </c>
      <c r="D1996" s="9">
        <v>283.40000000000003</v>
      </c>
      <c r="E1996" s="12" t="s">
        <v>9605</v>
      </c>
      <c r="F1996" s="1" t="str">
        <f>VLOOKUP(A1996,Old!A:F,6,FALSE)</f>
        <v>MULTI POINT</v>
      </c>
      <c r="G1996" s="1"/>
      <c r="H1996" s="1" t="str">
        <f t="shared" si="96"/>
        <v>MP002</v>
      </c>
      <c r="I1996" s="1" t="str">
        <f t="shared" si="97"/>
        <v>.076.</v>
      </c>
      <c r="J1996" s="1" t="str">
        <f t="shared" si="98"/>
        <v>AIN6X</v>
      </c>
    </row>
    <row r="1997" spans="1:10" x14ac:dyDescent="0.35">
      <c r="A1997" s="1" t="s">
        <v>2990</v>
      </c>
      <c r="B1997" s="1" t="s">
        <v>6511</v>
      </c>
      <c r="C1997" s="10">
        <v>641</v>
      </c>
      <c r="D1997" s="9">
        <v>416.65000000000003</v>
      </c>
      <c r="E1997" s="12" t="s">
        <v>9606</v>
      </c>
      <c r="F1997" s="1" t="str">
        <f>VLOOKUP(A1997,Old!A:F,6,FALSE)</f>
        <v>MULTI POINT</v>
      </c>
      <c r="G1997" s="1"/>
      <c r="H1997" s="1" t="str">
        <f t="shared" si="96"/>
        <v>MP002</v>
      </c>
      <c r="I1997" s="1" t="str">
        <f t="shared" si="97"/>
        <v>.076.</v>
      </c>
      <c r="J1997" s="1" t="str">
        <f t="shared" si="98"/>
        <v>FD1</v>
      </c>
    </row>
    <row r="1998" spans="1:10" x14ac:dyDescent="0.35">
      <c r="A1998" s="1" t="s">
        <v>2992</v>
      </c>
      <c r="B1998" s="1" t="s">
        <v>6512</v>
      </c>
      <c r="C1998" s="10">
        <v>436</v>
      </c>
      <c r="D1998" s="9">
        <v>283.40000000000003</v>
      </c>
      <c r="E1998" s="12" t="s">
        <v>9607</v>
      </c>
      <c r="F1998" s="1" t="str">
        <f>VLOOKUP(A1998,Old!A:F,6,FALSE)</f>
        <v>MULTI POINT</v>
      </c>
      <c r="G1998" s="1"/>
      <c r="H1998" s="1" t="str">
        <f t="shared" si="96"/>
        <v>MP002</v>
      </c>
      <c r="I1998" s="1" t="str">
        <f t="shared" si="97"/>
        <v>.076.</v>
      </c>
      <c r="J1998" s="1" t="str">
        <f t="shared" si="98"/>
        <v>FD1X</v>
      </c>
    </row>
    <row r="1999" spans="1:10" x14ac:dyDescent="0.35">
      <c r="A1999" s="1" t="s">
        <v>2994</v>
      </c>
      <c r="B1999" s="1" t="s">
        <v>6513</v>
      </c>
      <c r="C1999" s="10">
        <v>641</v>
      </c>
      <c r="D1999" s="9">
        <v>416.65000000000003</v>
      </c>
      <c r="E1999" s="12" t="s">
        <v>9608</v>
      </c>
      <c r="F1999" s="1" t="str">
        <f>VLOOKUP(A1999,Old!A:F,6,FALSE)</f>
        <v>MULTI POINT</v>
      </c>
      <c r="G1999" s="1"/>
      <c r="H1999" s="1" t="str">
        <f t="shared" si="96"/>
        <v>MP002</v>
      </c>
      <c r="I1999" s="1" t="str">
        <f t="shared" si="97"/>
        <v>.076.</v>
      </c>
      <c r="J1999" s="1" t="str">
        <f t="shared" si="98"/>
        <v>FD2</v>
      </c>
    </row>
    <row r="2000" spans="1:10" x14ac:dyDescent="0.35">
      <c r="A2000" s="1" t="s">
        <v>2996</v>
      </c>
      <c r="B2000" s="1" t="s">
        <v>6514</v>
      </c>
      <c r="C2000" s="10">
        <v>514</v>
      </c>
      <c r="D2000" s="9">
        <v>334.1</v>
      </c>
      <c r="E2000" s="12" t="s">
        <v>9609</v>
      </c>
      <c r="F2000" s="1" t="str">
        <f>VLOOKUP(A2000,Old!A:F,6,FALSE)</f>
        <v>MULTI POINT</v>
      </c>
      <c r="G2000" s="1"/>
      <c r="H2000" s="1" t="str">
        <f t="shared" si="96"/>
        <v>MP002</v>
      </c>
      <c r="I2000" s="1" t="str">
        <f t="shared" si="97"/>
        <v>.076.</v>
      </c>
      <c r="J2000" s="1" t="str">
        <f t="shared" si="98"/>
        <v>FD2X</v>
      </c>
    </row>
    <row r="2001" spans="1:10" x14ac:dyDescent="0.35">
      <c r="A2001" s="1" t="s">
        <v>2997</v>
      </c>
      <c r="B2001" s="1" t="s">
        <v>6515</v>
      </c>
      <c r="C2001" s="10">
        <v>641</v>
      </c>
      <c r="D2001" s="9">
        <v>416.65000000000003</v>
      </c>
      <c r="E2001" s="12" t="s">
        <v>9610</v>
      </c>
      <c r="F2001" s="1" t="str">
        <f>VLOOKUP(A2001,Old!A:F,6,FALSE)</f>
        <v>MULTI POINT</v>
      </c>
      <c r="G2001" s="1"/>
      <c r="H2001" s="1" t="str">
        <f t="shared" si="96"/>
        <v>MP002</v>
      </c>
      <c r="I2001" s="1" t="str">
        <f t="shared" si="97"/>
        <v>.076.</v>
      </c>
      <c r="J2001" s="1" t="str">
        <f t="shared" si="98"/>
        <v>FD3</v>
      </c>
    </row>
    <row r="2002" spans="1:10" x14ac:dyDescent="0.35">
      <c r="A2002" s="1" t="s">
        <v>2999</v>
      </c>
      <c r="B2002" s="1" t="s">
        <v>6516</v>
      </c>
      <c r="C2002" s="10">
        <v>436</v>
      </c>
      <c r="D2002" s="9">
        <v>283.40000000000003</v>
      </c>
      <c r="E2002" s="12" t="s">
        <v>9611</v>
      </c>
      <c r="F2002" s="1" t="str">
        <f>VLOOKUP(A2002,Old!A:F,6,FALSE)</f>
        <v>MULTI POINT</v>
      </c>
      <c r="G2002" s="1"/>
      <c r="H2002" s="1" t="str">
        <f t="shared" si="96"/>
        <v>MP002</v>
      </c>
      <c r="I2002" s="1" t="str">
        <f t="shared" si="97"/>
        <v>.076.</v>
      </c>
      <c r="J2002" s="1" t="str">
        <f t="shared" si="98"/>
        <v>FD3X</v>
      </c>
    </row>
    <row r="2003" spans="1:10" x14ac:dyDescent="0.35">
      <c r="A2003" s="1" t="s">
        <v>3000</v>
      </c>
      <c r="B2003" s="1" t="s">
        <v>6517</v>
      </c>
      <c r="C2003" s="10">
        <v>641</v>
      </c>
      <c r="D2003" s="9">
        <v>416.65000000000003</v>
      </c>
      <c r="E2003" s="12" t="s">
        <v>9612</v>
      </c>
      <c r="F2003" s="1" t="str">
        <f>VLOOKUP(A2003,Old!A:F,6,FALSE)</f>
        <v>MULTI POINT</v>
      </c>
      <c r="G2003" s="1"/>
      <c r="H2003" s="1" t="str">
        <f t="shared" si="96"/>
        <v>MP002</v>
      </c>
      <c r="I2003" s="1" t="str">
        <f t="shared" si="97"/>
        <v>.076.</v>
      </c>
      <c r="J2003" s="1" t="str">
        <f t="shared" si="98"/>
        <v>FD4</v>
      </c>
    </row>
    <row r="2004" spans="1:10" x14ac:dyDescent="0.35">
      <c r="A2004" s="1" t="s">
        <v>3002</v>
      </c>
      <c r="B2004" s="1" t="s">
        <v>6518</v>
      </c>
      <c r="C2004" s="10">
        <v>436</v>
      </c>
      <c r="D2004" s="9">
        <v>283.40000000000003</v>
      </c>
      <c r="E2004" s="12" t="s">
        <v>9613</v>
      </c>
      <c r="F2004" s="1" t="str">
        <f>VLOOKUP(A2004,Old!A:F,6,FALSE)</f>
        <v>MULTI POINT</v>
      </c>
      <c r="G2004" s="1"/>
      <c r="H2004" s="1" t="str">
        <f t="shared" si="96"/>
        <v>MP002</v>
      </c>
      <c r="I2004" s="1" t="str">
        <f t="shared" si="97"/>
        <v>.076.</v>
      </c>
      <c r="J2004" s="1" t="str">
        <f t="shared" si="98"/>
        <v>FD4X</v>
      </c>
    </row>
    <row r="2005" spans="1:10" x14ac:dyDescent="0.35">
      <c r="A2005" s="1" t="s">
        <v>3003</v>
      </c>
      <c r="B2005" s="1" t="s">
        <v>6519</v>
      </c>
      <c r="C2005" s="10">
        <v>641</v>
      </c>
      <c r="D2005" s="9">
        <v>416.65000000000003</v>
      </c>
      <c r="E2005" s="12" t="s">
        <v>9614</v>
      </c>
      <c r="F2005" s="1" t="str">
        <f>VLOOKUP(A2005,Old!A:F,6,FALSE)</f>
        <v>MULTI POINT</v>
      </c>
      <c r="G2005" s="1"/>
      <c r="H2005" s="1" t="str">
        <f t="shared" si="96"/>
        <v>MP002</v>
      </c>
      <c r="I2005" s="1" t="str">
        <f t="shared" si="97"/>
        <v>.076.</v>
      </c>
      <c r="J2005" s="1" t="str">
        <f t="shared" si="98"/>
        <v>FD5</v>
      </c>
    </row>
    <row r="2006" spans="1:10" x14ac:dyDescent="0.35">
      <c r="A2006" s="1" t="s">
        <v>3005</v>
      </c>
      <c r="B2006" s="1" t="s">
        <v>6520</v>
      </c>
      <c r="C2006" s="10">
        <v>436</v>
      </c>
      <c r="D2006" s="9">
        <v>283.40000000000003</v>
      </c>
      <c r="E2006" s="12" t="s">
        <v>9615</v>
      </c>
      <c r="F2006" s="1" t="str">
        <f>VLOOKUP(A2006,Old!A:F,6,FALSE)</f>
        <v>MULTI POINT</v>
      </c>
      <c r="G2006" s="1"/>
      <c r="H2006" s="1" t="str">
        <f t="shared" si="96"/>
        <v>MP002</v>
      </c>
      <c r="I2006" s="1" t="str">
        <f t="shared" si="97"/>
        <v>.076.</v>
      </c>
      <c r="J2006" s="1" t="str">
        <f t="shared" si="98"/>
        <v>FD5X</v>
      </c>
    </row>
    <row r="2007" spans="1:10" x14ac:dyDescent="0.35">
      <c r="A2007" s="1" t="s">
        <v>3006</v>
      </c>
      <c r="B2007" s="1" t="s">
        <v>6521</v>
      </c>
      <c r="C2007" s="10">
        <v>641</v>
      </c>
      <c r="D2007" s="9">
        <v>416.65000000000003</v>
      </c>
      <c r="E2007" s="12" t="s">
        <v>9616</v>
      </c>
      <c r="F2007" s="1" t="str">
        <f>VLOOKUP(A2007,Old!A:F,6,FALSE)</f>
        <v>MULTI POINT</v>
      </c>
      <c r="G2007" s="1"/>
      <c r="H2007" s="1" t="str">
        <f t="shared" si="96"/>
        <v>MP002</v>
      </c>
      <c r="I2007" s="1" t="str">
        <f t="shared" si="97"/>
        <v>.076.</v>
      </c>
      <c r="J2007" s="1" t="str">
        <f t="shared" si="98"/>
        <v>FD6</v>
      </c>
    </row>
    <row r="2008" spans="1:10" x14ac:dyDescent="0.35">
      <c r="A2008" s="1" t="s">
        <v>3008</v>
      </c>
      <c r="B2008" s="1" t="s">
        <v>6522</v>
      </c>
      <c r="C2008" s="10">
        <v>436</v>
      </c>
      <c r="D2008" s="9">
        <v>283.40000000000003</v>
      </c>
      <c r="E2008" s="12" t="s">
        <v>9617</v>
      </c>
      <c r="F2008" s="1" t="str">
        <f>VLOOKUP(A2008,Old!A:F,6,FALSE)</f>
        <v>MULTI POINT</v>
      </c>
      <c r="G2008" s="1"/>
      <c r="H2008" s="1" t="str">
        <f t="shared" si="96"/>
        <v>MP002</v>
      </c>
      <c r="I2008" s="1" t="str">
        <f t="shared" si="97"/>
        <v>.076.</v>
      </c>
      <c r="J2008" s="1" t="str">
        <f t="shared" si="98"/>
        <v>FD6X</v>
      </c>
    </row>
    <row r="2009" spans="1:10" x14ac:dyDescent="0.35">
      <c r="A2009" s="1" t="s">
        <v>3009</v>
      </c>
      <c r="B2009" s="1" t="s">
        <v>6523</v>
      </c>
      <c r="C2009" s="10">
        <v>641</v>
      </c>
      <c r="D2009" s="9">
        <v>416.65000000000003</v>
      </c>
      <c r="E2009" s="12" t="s">
        <v>9618</v>
      </c>
      <c r="F2009" s="1" t="str">
        <f>VLOOKUP(A2009,Old!A:F,6,FALSE)</f>
        <v>MULTI POINT</v>
      </c>
      <c r="G2009" s="1"/>
      <c r="H2009" s="1" t="str">
        <f t="shared" si="96"/>
        <v>MP002</v>
      </c>
      <c r="I2009" s="1" t="str">
        <f t="shared" si="97"/>
        <v>.076.</v>
      </c>
      <c r="J2009" s="1" t="str">
        <f t="shared" si="98"/>
        <v>FDP1</v>
      </c>
    </row>
    <row r="2010" spans="1:10" x14ac:dyDescent="0.35">
      <c r="A2010" s="1" t="s">
        <v>3011</v>
      </c>
      <c r="B2010" s="1" t="s">
        <v>6524</v>
      </c>
      <c r="C2010" s="10">
        <v>436</v>
      </c>
      <c r="D2010" s="9">
        <v>283.40000000000003</v>
      </c>
      <c r="E2010" s="12" t="s">
        <v>9619</v>
      </c>
      <c r="F2010" s="1" t="str">
        <f>VLOOKUP(A2010,Old!A:F,6,FALSE)</f>
        <v>MULTI POINT</v>
      </c>
      <c r="G2010" s="1"/>
      <c r="H2010" s="1" t="str">
        <f t="shared" si="96"/>
        <v>MP002</v>
      </c>
      <c r="I2010" s="1" t="str">
        <f t="shared" si="97"/>
        <v>.076.</v>
      </c>
      <c r="J2010" s="1" t="str">
        <f t="shared" si="98"/>
        <v>FDP1X</v>
      </c>
    </row>
    <row r="2011" spans="1:10" x14ac:dyDescent="0.35">
      <c r="A2011" s="1" t="s">
        <v>3013</v>
      </c>
      <c r="B2011" s="1" t="s">
        <v>6525</v>
      </c>
      <c r="C2011" s="10">
        <v>641</v>
      </c>
      <c r="D2011" s="9">
        <v>416.65000000000003</v>
      </c>
      <c r="E2011" s="12" t="s">
        <v>9620</v>
      </c>
      <c r="F2011" s="1" t="str">
        <f>VLOOKUP(A2011,Old!A:F,6,FALSE)</f>
        <v>MULTI POINT</v>
      </c>
      <c r="G2011" s="1"/>
      <c r="H2011" s="1" t="str">
        <f t="shared" si="96"/>
        <v>MP002</v>
      </c>
      <c r="I2011" s="1" t="str">
        <f t="shared" si="97"/>
        <v>.076.</v>
      </c>
      <c r="J2011" s="1" t="str">
        <f t="shared" si="98"/>
        <v>FDP2</v>
      </c>
    </row>
    <row r="2012" spans="1:10" x14ac:dyDescent="0.35">
      <c r="A2012" s="1" t="s">
        <v>3014</v>
      </c>
      <c r="B2012" s="1" t="s">
        <v>6526</v>
      </c>
      <c r="C2012" s="10">
        <v>514</v>
      </c>
      <c r="D2012" s="9">
        <v>334.1</v>
      </c>
      <c r="E2012" s="12" t="s">
        <v>9621</v>
      </c>
      <c r="F2012" s="1" t="str">
        <f>VLOOKUP(A2012,Old!A:F,6,FALSE)</f>
        <v>MULTI POINT</v>
      </c>
      <c r="G2012" s="1"/>
      <c r="H2012" s="1" t="str">
        <f t="shared" si="96"/>
        <v>MP002</v>
      </c>
      <c r="I2012" s="1" t="str">
        <f t="shared" si="97"/>
        <v>.076.</v>
      </c>
      <c r="J2012" s="1" t="str">
        <f t="shared" si="98"/>
        <v>FDP2X</v>
      </c>
    </row>
    <row r="2013" spans="1:10" x14ac:dyDescent="0.35">
      <c r="A2013" s="1" t="s">
        <v>3015</v>
      </c>
      <c r="B2013" s="1" t="s">
        <v>6527</v>
      </c>
      <c r="C2013" s="10">
        <v>641</v>
      </c>
      <c r="D2013" s="9">
        <v>416.65000000000003</v>
      </c>
      <c r="E2013" s="12" t="s">
        <v>9622</v>
      </c>
      <c r="F2013" s="1" t="str">
        <f>VLOOKUP(A2013,Old!A:F,6,FALSE)</f>
        <v>MULTI POINT</v>
      </c>
      <c r="G2013" s="1"/>
      <c r="H2013" s="1" t="str">
        <f t="shared" si="96"/>
        <v>MP002</v>
      </c>
      <c r="I2013" s="1" t="str">
        <f t="shared" si="97"/>
        <v>.076.</v>
      </c>
      <c r="J2013" s="1" t="str">
        <f t="shared" si="98"/>
        <v>FDP3</v>
      </c>
    </row>
    <row r="2014" spans="1:10" x14ac:dyDescent="0.35">
      <c r="A2014" s="1" t="s">
        <v>3016</v>
      </c>
      <c r="B2014" s="1" t="s">
        <v>6528</v>
      </c>
      <c r="C2014" s="10">
        <v>436</v>
      </c>
      <c r="D2014" s="9">
        <v>283.40000000000003</v>
      </c>
      <c r="E2014" s="12" t="s">
        <v>9623</v>
      </c>
      <c r="F2014" s="1" t="str">
        <f>VLOOKUP(A2014,Old!A:F,6,FALSE)</f>
        <v>MULTI POINT</v>
      </c>
      <c r="G2014" s="1"/>
      <c r="H2014" s="1" t="str">
        <f t="shared" si="96"/>
        <v>MP002</v>
      </c>
      <c r="I2014" s="1" t="str">
        <f t="shared" si="97"/>
        <v>.076.</v>
      </c>
      <c r="J2014" s="1" t="str">
        <f t="shared" si="98"/>
        <v>FDP3X</v>
      </c>
    </row>
    <row r="2015" spans="1:10" x14ac:dyDescent="0.35">
      <c r="A2015" s="1" t="s">
        <v>3017</v>
      </c>
      <c r="B2015" s="1" t="s">
        <v>6529</v>
      </c>
      <c r="C2015" s="10">
        <v>641</v>
      </c>
      <c r="D2015" s="9">
        <v>416.65000000000003</v>
      </c>
      <c r="E2015" s="12" t="s">
        <v>9624</v>
      </c>
      <c r="F2015" s="1" t="str">
        <f>VLOOKUP(A2015,Old!A:F,6,FALSE)</f>
        <v>MULTI POINT</v>
      </c>
      <c r="G2015" s="1"/>
      <c r="H2015" s="1" t="str">
        <f t="shared" si="96"/>
        <v>MP002</v>
      </c>
      <c r="I2015" s="1" t="str">
        <f t="shared" si="97"/>
        <v>.076.</v>
      </c>
      <c r="J2015" s="1" t="str">
        <f t="shared" si="98"/>
        <v>FDP4</v>
      </c>
    </row>
    <row r="2016" spans="1:10" x14ac:dyDescent="0.35">
      <c r="A2016" s="1" t="s">
        <v>3018</v>
      </c>
      <c r="B2016" s="1" t="s">
        <v>6530</v>
      </c>
      <c r="C2016" s="10">
        <v>436</v>
      </c>
      <c r="D2016" s="9">
        <v>283.40000000000003</v>
      </c>
      <c r="E2016" s="12" t="s">
        <v>9625</v>
      </c>
      <c r="F2016" s="1" t="str">
        <f>VLOOKUP(A2016,Old!A:F,6,FALSE)</f>
        <v>MULTI POINT</v>
      </c>
      <c r="G2016" s="1"/>
      <c r="H2016" s="1" t="str">
        <f t="shared" si="96"/>
        <v>MP002</v>
      </c>
      <c r="I2016" s="1" t="str">
        <f t="shared" si="97"/>
        <v>.076.</v>
      </c>
      <c r="J2016" s="1" t="str">
        <f t="shared" si="98"/>
        <v>FDP4X</v>
      </c>
    </row>
    <row r="2017" spans="1:10" x14ac:dyDescent="0.35">
      <c r="A2017" s="1" t="s">
        <v>3019</v>
      </c>
      <c r="B2017" s="1" t="s">
        <v>6531</v>
      </c>
      <c r="C2017" s="10">
        <v>641</v>
      </c>
      <c r="D2017" s="9">
        <v>416.65000000000003</v>
      </c>
      <c r="E2017" s="12" t="s">
        <v>9626</v>
      </c>
      <c r="F2017" s="1" t="str">
        <f>VLOOKUP(A2017,Old!A:F,6,FALSE)</f>
        <v>MULTI POINT</v>
      </c>
      <c r="G2017" s="1"/>
      <c r="H2017" s="1" t="str">
        <f t="shared" si="96"/>
        <v>MP002</v>
      </c>
      <c r="I2017" s="1" t="str">
        <f t="shared" si="97"/>
        <v>.076.</v>
      </c>
      <c r="J2017" s="1" t="str">
        <f t="shared" si="98"/>
        <v>FDP5</v>
      </c>
    </row>
    <row r="2018" spans="1:10" x14ac:dyDescent="0.35">
      <c r="A2018" s="1" t="s">
        <v>3020</v>
      </c>
      <c r="B2018" s="1" t="s">
        <v>6532</v>
      </c>
      <c r="C2018" s="10">
        <v>436</v>
      </c>
      <c r="D2018" s="9">
        <v>283.40000000000003</v>
      </c>
      <c r="E2018" s="12" t="s">
        <v>9627</v>
      </c>
      <c r="F2018" s="1" t="str">
        <f>VLOOKUP(A2018,Old!A:F,6,FALSE)</f>
        <v>MULTI POINT</v>
      </c>
      <c r="G2018" s="1"/>
      <c r="H2018" s="1" t="str">
        <f t="shared" si="96"/>
        <v>MP002</v>
      </c>
      <c r="I2018" s="1" t="str">
        <f t="shared" si="97"/>
        <v>.076.</v>
      </c>
      <c r="J2018" s="1" t="str">
        <f t="shared" si="98"/>
        <v>FDP5X</v>
      </c>
    </row>
    <row r="2019" spans="1:10" x14ac:dyDescent="0.35">
      <c r="A2019" s="1" t="s">
        <v>3021</v>
      </c>
      <c r="B2019" s="1" t="s">
        <v>6533</v>
      </c>
      <c r="C2019" s="10">
        <v>641</v>
      </c>
      <c r="D2019" s="9">
        <v>416.65000000000003</v>
      </c>
      <c r="E2019" s="12" t="s">
        <v>9628</v>
      </c>
      <c r="F2019" s="1" t="str">
        <f>VLOOKUP(A2019,Old!A:F,6,FALSE)</f>
        <v>MULTI POINT</v>
      </c>
      <c r="G2019" s="1"/>
      <c r="H2019" s="1" t="str">
        <f t="shared" si="96"/>
        <v>MP002</v>
      </c>
      <c r="I2019" s="1" t="str">
        <f t="shared" si="97"/>
        <v>.076.</v>
      </c>
      <c r="J2019" s="1" t="str">
        <f t="shared" si="98"/>
        <v>FDP6</v>
      </c>
    </row>
    <row r="2020" spans="1:10" x14ac:dyDescent="0.35">
      <c r="A2020" s="1" t="s">
        <v>3022</v>
      </c>
      <c r="B2020" s="1" t="s">
        <v>6534</v>
      </c>
      <c r="C2020" s="10">
        <v>436</v>
      </c>
      <c r="D2020" s="9">
        <v>283.40000000000003</v>
      </c>
      <c r="E2020" s="12" t="s">
        <v>9629</v>
      </c>
      <c r="F2020" s="1" t="str">
        <f>VLOOKUP(A2020,Old!A:F,6,FALSE)</f>
        <v>MULTI POINT</v>
      </c>
      <c r="G2020" s="1"/>
      <c r="H2020" s="1" t="str">
        <f t="shared" si="96"/>
        <v>MP002</v>
      </c>
      <c r="I2020" s="1" t="str">
        <f t="shared" si="97"/>
        <v>.076.</v>
      </c>
      <c r="J2020" s="1" t="str">
        <f t="shared" si="98"/>
        <v>FDP6X</v>
      </c>
    </row>
    <row r="2021" spans="1:10" x14ac:dyDescent="0.35">
      <c r="A2021" s="1" t="s">
        <v>3023</v>
      </c>
      <c r="B2021" s="1" t="s">
        <v>6535</v>
      </c>
      <c r="C2021" s="10">
        <v>299</v>
      </c>
      <c r="D2021" s="9">
        <v>194.35</v>
      </c>
      <c r="E2021" s="12" t="s">
        <v>9630</v>
      </c>
      <c r="F2021" s="1" t="str">
        <f>VLOOKUP(A2021,Old!A:F,6,FALSE)</f>
        <v>MULTI POINT</v>
      </c>
      <c r="G2021" s="1"/>
      <c r="H2021" s="1" t="str">
        <f t="shared" si="96"/>
        <v>MP002</v>
      </c>
      <c r="I2021" s="1" t="str">
        <f t="shared" si="97"/>
        <v>.076.</v>
      </c>
      <c r="J2021" s="1" t="str">
        <f t="shared" si="98"/>
        <v>KC1</v>
      </c>
    </row>
    <row r="2022" spans="1:10" x14ac:dyDescent="0.35">
      <c r="A2022" s="1" t="s">
        <v>3025</v>
      </c>
      <c r="B2022" s="1" t="s">
        <v>6536</v>
      </c>
      <c r="C2022" s="10">
        <v>313</v>
      </c>
      <c r="D2022" s="9">
        <v>203.45000000000002</v>
      </c>
      <c r="E2022" s="12" t="s">
        <v>9631</v>
      </c>
      <c r="F2022" s="1" t="str">
        <f>VLOOKUP(A2022,Old!A:F,6,FALSE)</f>
        <v>MULTI POINT</v>
      </c>
      <c r="G2022" s="1"/>
      <c r="H2022" s="1" t="str">
        <f t="shared" si="96"/>
        <v>MP002</v>
      </c>
      <c r="I2022" s="1" t="str">
        <f t="shared" si="97"/>
        <v>.076.</v>
      </c>
      <c r="J2022" s="1" t="str">
        <f t="shared" si="98"/>
        <v>KC3</v>
      </c>
    </row>
    <row r="2023" spans="1:10" x14ac:dyDescent="0.35">
      <c r="A2023" s="1" t="s">
        <v>3027</v>
      </c>
      <c r="B2023" s="1" t="s">
        <v>6537</v>
      </c>
      <c r="C2023" s="10">
        <v>299</v>
      </c>
      <c r="D2023" s="9">
        <v>194.35</v>
      </c>
      <c r="E2023" s="12" t="s">
        <v>9632</v>
      </c>
      <c r="F2023" s="1" t="str">
        <f>VLOOKUP(A2023,Old!A:F,6,FALSE)</f>
        <v>MULTI POINT</v>
      </c>
      <c r="G2023" s="1"/>
      <c r="H2023" s="1" t="str">
        <f t="shared" si="96"/>
        <v>MP002</v>
      </c>
      <c r="I2023" s="1" t="str">
        <f t="shared" si="97"/>
        <v>.076.</v>
      </c>
      <c r="J2023" s="1" t="str">
        <f t="shared" si="98"/>
        <v>KC4</v>
      </c>
    </row>
    <row r="2024" spans="1:10" x14ac:dyDescent="0.35">
      <c r="A2024" s="1" t="s">
        <v>3028</v>
      </c>
      <c r="B2024" s="1" t="s">
        <v>6538</v>
      </c>
      <c r="C2024" s="10">
        <v>313</v>
      </c>
      <c r="D2024" s="9">
        <v>203.45000000000002</v>
      </c>
      <c r="E2024" s="12" t="s">
        <v>9633</v>
      </c>
      <c r="F2024" s="1" t="str">
        <f>VLOOKUP(A2024,Old!A:F,6,FALSE)</f>
        <v>MULTI POINT</v>
      </c>
      <c r="G2024" s="1"/>
      <c r="H2024" s="1" t="str">
        <f t="shared" si="96"/>
        <v>MP002</v>
      </c>
      <c r="I2024" s="1" t="str">
        <f t="shared" si="97"/>
        <v>.076.</v>
      </c>
      <c r="J2024" s="1" t="str">
        <f t="shared" si="98"/>
        <v>KC5</v>
      </c>
    </row>
    <row r="2025" spans="1:10" x14ac:dyDescent="0.35">
      <c r="A2025" s="1" t="s">
        <v>3029</v>
      </c>
      <c r="B2025" s="1" t="s">
        <v>6539</v>
      </c>
      <c r="C2025" s="10">
        <v>313</v>
      </c>
      <c r="D2025" s="9">
        <v>203.45000000000002</v>
      </c>
      <c r="E2025" s="12" t="s">
        <v>9634</v>
      </c>
      <c r="F2025" s="1" t="str">
        <f>VLOOKUP(A2025,Old!A:F,6,FALSE)</f>
        <v>MULTI POINT</v>
      </c>
      <c r="G2025" s="1"/>
      <c r="H2025" s="1" t="str">
        <f t="shared" si="96"/>
        <v>MP002</v>
      </c>
      <c r="I2025" s="1" t="str">
        <f t="shared" si="97"/>
        <v>.076.</v>
      </c>
      <c r="J2025" s="1" t="str">
        <f t="shared" si="98"/>
        <v>KC6</v>
      </c>
    </row>
    <row r="2026" spans="1:10" x14ac:dyDescent="0.35">
      <c r="A2026" s="1" t="s">
        <v>3030</v>
      </c>
      <c r="B2026" s="1" t="s">
        <v>6540</v>
      </c>
      <c r="C2026" s="10">
        <v>313</v>
      </c>
      <c r="D2026" s="9">
        <v>203.45000000000002</v>
      </c>
      <c r="E2026" s="12" t="s">
        <v>9635</v>
      </c>
      <c r="F2026" s="1" t="str">
        <f>VLOOKUP(A2026,Old!A:F,6,FALSE)</f>
        <v>MULTI POINT</v>
      </c>
      <c r="G2026" s="1"/>
      <c r="H2026" s="1" t="str">
        <f t="shared" si="96"/>
        <v>MP002</v>
      </c>
      <c r="I2026" s="1" t="str">
        <f t="shared" si="97"/>
        <v>.076.</v>
      </c>
      <c r="J2026" s="1" t="str">
        <f t="shared" si="98"/>
        <v>KCA2</v>
      </c>
    </row>
    <row r="2027" spans="1:10" x14ac:dyDescent="0.35">
      <c r="A2027" s="1" t="s">
        <v>3032</v>
      </c>
      <c r="B2027" s="1" t="s">
        <v>6541</v>
      </c>
      <c r="C2027" s="10">
        <v>299</v>
      </c>
      <c r="D2027" s="9">
        <v>194.35</v>
      </c>
      <c r="E2027" s="12" t="s">
        <v>9636</v>
      </c>
      <c r="F2027" s="1" t="str">
        <f>VLOOKUP(A2027,Old!A:F,6,FALSE)</f>
        <v>MULTI POINT</v>
      </c>
      <c r="G2027" s="1"/>
      <c r="H2027" s="1" t="str">
        <f t="shared" si="96"/>
        <v>MP002</v>
      </c>
      <c r="I2027" s="1" t="str">
        <f t="shared" si="97"/>
        <v>.076.</v>
      </c>
      <c r="J2027" s="1" t="str">
        <f t="shared" si="98"/>
        <v>KCT1</v>
      </c>
    </row>
    <row r="2028" spans="1:10" x14ac:dyDescent="0.35">
      <c r="A2028" s="1" t="s">
        <v>3034</v>
      </c>
      <c r="B2028" s="1" t="s">
        <v>6542</v>
      </c>
      <c r="C2028" s="10">
        <v>299</v>
      </c>
      <c r="D2028" s="9">
        <v>194.35</v>
      </c>
      <c r="E2028" s="12" t="s">
        <v>9637</v>
      </c>
      <c r="F2028" s="1" t="str">
        <f>VLOOKUP(A2028,Old!A:F,6,FALSE)</f>
        <v>MULTI POINT</v>
      </c>
      <c r="G2028" s="1"/>
      <c r="H2028" s="1" t="str">
        <f t="shared" si="96"/>
        <v>MP002</v>
      </c>
      <c r="I2028" s="1" t="str">
        <f t="shared" si="97"/>
        <v>.076.</v>
      </c>
      <c r="J2028" s="1" t="str">
        <f t="shared" si="98"/>
        <v>KCT4</v>
      </c>
    </row>
    <row r="2029" spans="1:10" x14ac:dyDescent="0.35">
      <c r="A2029" s="1" t="s">
        <v>3035</v>
      </c>
      <c r="B2029" s="1" t="s">
        <v>6543</v>
      </c>
      <c r="C2029" s="10">
        <v>270</v>
      </c>
      <c r="D2029" s="9">
        <v>175.5</v>
      </c>
      <c r="E2029" s="12" t="s">
        <v>9638</v>
      </c>
      <c r="F2029" s="1" t="str">
        <f>VLOOKUP(A2029,Old!A:F,6,FALSE)</f>
        <v>MULTI POINT</v>
      </c>
      <c r="G2029" s="1"/>
      <c r="H2029" s="1" t="str">
        <f t="shared" si="96"/>
        <v>MP002</v>
      </c>
      <c r="I2029" s="1" t="str">
        <f t="shared" si="97"/>
        <v>.076.</v>
      </c>
      <c r="J2029" s="1" t="str">
        <f t="shared" si="98"/>
        <v>KNI1</v>
      </c>
    </row>
    <row r="2030" spans="1:10" x14ac:dyDescent="0.35">
      <c r="A2030" s="1" t="s">
        <v>3037</v>
      </c>
      <c r="B2030" s="1" t="s">
        <v>6544</v>
      </c>
      <c r="C2030" s="10">
        <v>270</v>
      </c>
      <c r="D2030" s="9">
        <v>175.5</v>
      </c>
      <c r="E2030" s="12" t="s">
        <v>9639</v>
      </c>
      <c r="F2030" s="1" t="str">
        <f>VLOOKUP(A2030,Old!A:F,6,FALSE)</f>
        <v>MULTI POINT</v>
      </c>
      <c r="G2030" s="1"/>
      <c r="H2030" s="1" t="str">
        <f t="shared" si="96"/>
        <v>MP002</v>
      </c>
      <c r="I2030" s="1" t="str">
        <f t="shared" si="97"/>
        <v>.076.</v>
      </c>
      <c r="J2030" s="1" t="str">
        <f t="shared" si="98"/>
        <v>KNI2</v>
      </c>
    </row>
    <row r="2031" spans="1:10" x14ac:dyDescent="0.35">
      <c r="A2031" s="1" t="s">
        <v>3039</v>
      </c>
      <c r="B2031" s="1" t="s">
        <v>6545</v>
      </c>
      <c r="C2031" s="10">
        <v>270</v>
      </c>
      <c r="D2031" s="9">
        <v>175.5</v>
      </c>
      <c r="E2031" s="12" t="s">
        <v>9640</v>
      </c>
      <c r="F2031" s="1" t="str">
        <f>VLOOKUP(A2031,Old!A:F,6,FALSE)</f>
        <v>MULTI POINT</v>
      </c>
      <c r="G2031" s="1"/>
      <c r="H2031" s="1" t="str">
        <f t="shared" si="96"/>
        <v>MP002</v>
      </c>
      <c r="I2031" s="1" t="str">
        <f t="shared" si="97"/>
        <v>.076.</v>
      </c>
      <c r="J2031" s="1" t="str">
        <f t="shared" si="98"/>
        <v>KNI3</v>
      </c>
    </row>
    <row r="2032" spans="1:10" x14ac:dyDescent="0.35">
      <c r="A2032" s="1" t="s">
        <v>3041</v>
      </c>
      <c r="B2032" s="1" t="s">
        <v>6546</v>
      </c>
      <c r="C2032" s="10">
        <v>270</v>
      </c>
      <c r="D2032" s="9">
        <v>175.5</v>
      </c>
      <c r="E2032" s="12" t="s">
        <v>9641</v>
      </c>
      <c r="F2032" s="1" t="str">
        <f>VLOOKUP(A2032,Old!A:F,6,FALSE)</f>
        <v>MULTI POINT</v>
      </c>
      <c r="G2032" s="1"/>
      <c r="H2032" s="1" t="str">
        <f t="shared" si="96"/>
        <v>MP002</v>
      </c>
      <c r="I2032" s="1" t="str">
        <f t="shared" si="97"/>
        <v>.076.</v>
      </c>
      <c r="J2032" s="1" t="str">
        <f t="shared" si="98"/>
        <v>KNI4</v>
      </c>
    </row>
    <row r="2033" spans="1:10" x14ac:dyDescent="0.35">
      <c r="A2033" s="1" t="s">
        <v>3043</v>
      </c>
      <c r="B2033" s="1" t="s">
        <v>6547</v>
      </c>
      <c r="C2033" s="10">
        <v>270</v>
      </c>
      <c r="D2033" s="9">
        <v>175.5</v>
      </c>
      <c r="E2033" s="12" t="s">
        <v>9642</v>
      </c>
      <c r="F2033" s="1" t="str">
        <f>VLOOKUP(A2033,Old!A:F,6,FALSE)</f>
        <v>MULTI POINT</v>
      </c>
      <c r="G2033" s="1"/>
      <c r="H2033" s="1" t="str">
        <f t="shared" si="96"/>
        <v>MP002</v>
      </c>
      <c r="I2033" s="1" t="str">
        <f t="shared" si="97"/>
        <v>.076.</v>
      </c>
      <c r="J2033" s="1" t="str">
        <f t="shared" si="98"/>
        <v>KNI5</v>
      </c>
    </row>
    <row r="2034" spans="1:10" x14ac:dyDescent="0.35">
      <c r="A2034" s="1" t="s">
        <v>3045</v>
      </c>
      <c r="B2034" s="1" t="s">
        <v>6548</v>
      </c>
      <c r="C2034" s="10">
        <v>270</v>
      </c>
      <c r="D2034" s="9">
        <v>175.5</v>
      </c>
      <c r="E2034" s="12" t="s">
        <v>9643</v>
      </c>
      <c r="F2034" s="1" t="str">
        <f>VLOOKUP(A2034,Old!A:F,6,FALSE)</f>
        <v>MULTI POINT</v>
      </c>
      <c r="G2034" s="1"/>
      <c r="H2034" s="1" t="str">
        <f t="shared" si="96"/>
        <v>MP002</v>
      </c>
      <c r="I2034" s="1" t="str">
        <f t="shared" si="97"/>
        <v>.076.</v>
      </c>
      <c r="J2034" s="1" t="str">
        <f t="shared" si="98"/>
        <v>KNI6</v>
      </c>
    </row>
    <row r="2035" spans="1:10" x14ac:dyDescent="0.35">
      <c r="A2035" s="1" t="s">
        <v>3047</v>
      </c>
      <c r="B2035" s="1" t="s">
        <v>6549</v>
      </c>
      <c r="C2035" s="10">
        <v>270</v>
      </c>
      <c r="D2035" s="9">
        <v>175.5</v>
      </c>
      <c r="E2035" s="12" t="s">
        <v>9644</v>
      </c>
      <c r="F2035" s="1" t="str">
        <f>VLOOKUP(A2035,Old!A:F,6,FALSE)</f>
        <v>MULTI POINT</v>
      </c>
      <c r="G2035" s="1"/>
      <c r="H2035" s="1" t="str">
        <f t="shared" si="96"/>
        <v>MP002</v>
      </c>
      <c r="I2035" s="1" t="str">
        <f t="shared" si="97"/>
        <v>.076.</v>
      </c>
      <c r="J2035" s="1" t="str">
        <f t="shared" si="98"/>
        <v>KNIR1</v>
      </c>
    </row>
    <row r="2036" spans="1:10" x14ac:dyDescent="0.35">
      <c r="A2036" s="1" t="s">
        <v>3049</v>
      </c>
      <c r="B2036" s="1" t="s">
        <v>6550</v>
      </c>
      <c r="C2036" s="10">
        <v>270</v>
      </c>
      <c r="D2036" s="9">
        <v>175.5</v>
      </c>
      <c r="E2036" s="12" t="s">
        <v>9645</v>
      </c>
      <c r="F2036" s="1" t="str">
        <f>VLOOKUP(A2036,Old!A:F,6,FALSE)</f>
        <v>MULTI POINT</v>
      </c>
      <c r="G2036" s="1"/>
      <c r="H2036" s="1" t="str">
        <f t="shared" si="96"/>
        <v>MP002</v>
      </c>
      <c r="I2036" s="1" t="str">
        <f t="shared" si="97"/>
        <v>.076.</v>
      </c>
      <c r="J2036" s="1" t="str">
        <f t="shared" si="98"/>
        <v>KNIR2</v>
      </c>
    </row>
    <row r="2037" spans="1:10" x14ac:dyDescent="0.35">
      <c r="A2037" s="1" t="s">
        <v>3051</v>
      </c>
      <c r="B2037" s="1" t="s">
        <v>6551</v>
      </c>
      <c r="C2037" s="10">
        <v>270</v>
      </c>
      <c r="D2037" s="9">
        <v>175.5</v>
      </c>
      <c r="E2037" s="12" t="s">
        <v>9646</v>
      </c>
      <c r="F2037" s="1" t="str">
        <f>VLOOKUP(A2037,Old!A:F,6,FALSE)</f>
        <v>MULTI POINT</v>
      </c>
      <c r="G2037" s="1"/>
      <c r="H2037" s="1" t="str">
        <f t="shared" si="96"/>
        <v>MP002</v>
      </c>
      <c r="I2037" s="1" t="str">
        <f t="shared" si="97"/>
        <v>.076.</v>
      </c>
      <c r="J2037" s="1" t="str">
        <f t="shared" si="98"/>
        <v>KNIR3</v>
      </c>
    </row>
    <row r="2038" spans="1:10" x14ac:dyDescent="0.35">
      <c r="A2038" s="1" t="s">
        <v>3053</v>
      </c>
      <c r="B2038" s="1" t="s">
        <v>6552</v>
      </c>
      <c r="C2038" s="10">
        <v>270</v>
      </c>
      <c r="D2038" s="9">
        <v>175.5</v>
      </c>
      <c r="E2038" s="12" t="s">
        <v>9647</v>
      </c>
      <c r="F2038" s="1" t="str">
        <f>VLOOKUP(A2038,Old!A:F,6,FALSE)</f>
        <v>MULTI POINT</v>
      </c>
      <c r="G2038" s="1"/>
      <c r="H2038" s="1" t="str">
        <f t="shared" si="96"/>
        <v>MP002</v>
      </c>
      <c r="I2038" s="1" t="str">
        <f t="shared" si="97"/>
        <v>.076.</v>
      </c>
      <c r="J2038" s="1" t="str">
        <f t="shared" si="98"/>
        <v>KNIR4</v>
      </c>
    </row>
    <row r="2039" spans="1:10" x14ac:dyDescent="0.35">
      <c r="A2039" s="1" t="s">
        <v>3055</v>
      </c>
      <c r="B2039" s="1" t="s">
        <v>6553</v>
      </c>
      <c r="C2039" s="10">
        <v>270</v>
      </c>
      <c r="D2039" s="9">
        <v>175.5</v>
      </c>
      <c r="E2039" s="12" t="s">
        <v>9648</v>
      </c>
      <c r="F2039" s="1" t="str">
        <f>VLOOKUP(A2039,Old!A:F,6,FALSE)</f>
        <v>MULTI POINT</v>
      </c>
      <c r="G2039" s="1"/>
      <c r="H2039" s="1" t="str">
        <f t="shared" si="96"/>
        <v>MP002</v>
      </c>
      <c r="I2039" s="1" t="str">
        <f t="shared" si="97"/>
        <v>.076.</v>
      </c>
      <c r="J2039" s="1" t="str">
        <f t="shared" si="98"/>
        <v>KNIR5</v>
      </c>
    </row>
    <row r="2040" spans="1:10" x14ac:dyDescent="0.35">
      <c r="A2040" s="1" t="s">
        <v>3057</v>
      </c>
      <c r="B2040" s="1" t="s">
        <v>6554</v>
      </c>
      <c r="C2040" s="10">
        <v>270</v>
      </c>
      <c r="D2040" s="9">
        <v>175.5</v>
      </c>
      <c r="E2040" s="12" t="s">
        <v>9649</v>
      </c>
      <c r="F2040" s="1" t="str">
        <f>VLOOKUP(A2040,Old!A:F,6,FALSE)</f>
        <v>MULTI POINT</v>
      </c>
      <c r="G2040" s="1"/>
      <c r="H2040" s="1" t="str">
        <f t="shared" si="96"/>
        <v>MP002</v>
      </c>
      <c r="I2040" s="1" t="str">
        <f t="shared" si="97"/>
        <v>.076.</v>
      </c>
      <c r="J2040" s="1" t="str">
        <f t="shared" si="98"/>
        <v>KNIR6</v>
      </c>
    </row>
    <row r="2041" spans="1:10" x14ac:dyDescent="0.35">
      <c r="A2041" s="1" t="s">
        <v>3059</v>
      </c>
      <c r="B2041" s="1" t="s">
        <v>6555</v>
      </c>
      <c r="C2041" s="10">
        <v>270</v>
      </c>
      <c r="D2041" s="9">
        <v>175.5</v>
      </c>
      <c r="E2041" s="12" t="s">
        <v>9650</v>
      </c>
      <c r="F2041" s="1" t="str">
        <f>VLOOKUP(A2041,Old!A:F,6,FALSE)</f>
        <v>MULTI POINT</v>
      </c>
      <c r="G2041" s="1"/>
      <c r="H2041" s="1" t="str">
        <f t="shared" si="96"/>
        <v>MP002</v>
      </c>
      <c r="I2041" s="1" t="str">
        <f t="shared" si="97"/>
        <v>.076.</v>
      </c>
      <c r="J2041" s="1" t="str">
        <f t="shared" si="98"/>
        <v>KNO1</v>
      </c>
    </row>
    <row r="2042" spans="1:10" x14ac:dyDescent="0.35">
      <c r="A2042" s="1" t="s">
        <v>3061</v>
      </c>
      <c r="B2042" s="1" t="s">
        <v>6556</v>
      </c>
      <c r="C2042" s="10">
        <v>270</v>
      </c>
      <c r="D2042" s="9">
        <v>175.5</v>
      </c>
      <c r="E2042" s="12" t="s">
        <v>9651</v>
      </c>
      <c r="F2042" s="1" t="str">
        <f>VLOOKUP(A2042,Old!A:F,6,FALSE)</f>
        <v>MULTI POINT</v>
      </c>
      <c r="G2042" s="1"/>
      <c r="H2042" s="1" t="str">
        <f t="shared" si="96"/>
        <v>MP002</v>
      </c>
      <c r="I2042" s="1" t="str">
        <f t="shared" si="97"/>
        <v>.076.</v>
      </c>
      <c r="J2042" s="1" t="str">
        <f t="shared" si="98"/>
        <v>KNO2</v>
      </c>
    </row>
    <row r="2043" spans="1:10" x14ac:dyDescent="0.35">
      <c r="A2043" s="1" t="s">
        <v>3063</v>
      </c>
      <c r="B2043" s="1" t="s">
        <v>6557</v>
      </c>
      <c r="C2043" s="10">
        <v>270</v>
      </c>
      <c r="D2043" s="9">
        <v>175.5</v>
      </c>
      <c r="E2043" s="12" t="s">
        <v>9652</v>
      </c>
      <c r="F2043" s="1" t="str">
        <f>VLOOKUP(A2043,Old!A:F,6,FALSE)</f>
        <v>MULTI POINT</v>
      </c>
      <c r="G2043" s="1"/>
      <c r="H2043" s="1" t="str">
        <f t="shared" si="96"/>
        <v>MP002</v>
      </c>
      <c r="I2043" s="1" t="str">
        <f t="shared" si="97"/>
        <v>.076.</v>
      </c>
      <c r="J2043" s="1" t="str">
        <f t="shared" si="98"/>
        <v>KNO3</v>
      </c>
    </row>
    <row r="2044" spans="1:10" x14ac:dyDescent="0.35">
      <c r="A2044" s="1" t="s">
        <v>3065</v>
      </c>
      <c r="B2044" s="1" t="s">
        <v>6558</v>
      </c>
      <c r="C2044" s="10">
        <v>270</v>
      </c>
      <c r="D2044" s="9">
        <v>175.5</v>
      </c>
      <c r="E2044" s="12" t="s">
        <v>9653</v>
      </c>
      <c r="F2044" s="1" t="str">
        <f>VLOOKUP(A2044,Old!A:F,6,FALSE)</f>
        <v>MULTI POINT</v>
      </c>
      <c r="G2044" s="1"/>
      <c r="H2044" s="1" t="str">
        <f t="shared" si="96"/>
        <v>MP002</v>
      </c>
      <c r="I2044" s="1" t="str">
        <f t="shared" si="97"/>
        <v>.076.</v>
      </c>
      <c r="J2044" s="1" t="str">
        <f t="shared" si="98"/>
        <v>KNO4</v>
      </c>
    </row>
    <row r="2045" spans="1:10" x14ac:dyDescent="0.35">
      <c r="A2045" s="1" t="s">
        <v>3067</v>
      </c>
      <c r="B2045" s="1" t="s">
        <v>6559</v>
      </c>
      <c r="C2045" s="10">
        <v>270</v>
      </c>
      <c r="D2045" s="9">
        <v>175.5</v>
      </c>
      <c r="E2045" s="12" t="s">
        <v>9654</v>
      </c>
      <c r="F2045" s="1" t="str">
        <f>VLOOKUP(A2045,Old!A:F,6,FALSE)</f>
        <v>MULTI POINT</v>
      </c>
      <c r="G2045" s="1"/>
      <c r="H2045" s="1" t="str">
        <f t="shared" si="96"/>
        <v>MP002</v>
      </c>
      <c r="I2045" s="1" t="str">
        <f t="shared" si="97"/>
        <v>.076.</v>
      </c>
      <c r="J2045" s="1" t="str">
        <f t="shared" si="98"/>
        <v>KNO5</v>
      </c>
    </row>
    <row r="2046" spans="1:10" x14ac:dyDescent="0.35">
      <c r="A2046" s="1" t="s">
        <v>3069</v>
      </c>
      <c r="B2046" s="1" t="s">
        <v>6560</v>
      </c>
      <c r="C2046" s="10">
        <v>270</v>
      </c>
      <c r="D2046" s="9">
        <v>175.5</v>
      </c>
      <c r="E2046" s="12" t="s">
        <v>9655</v>
      </c>
      <c r="F2046" s="1" t="str">
        <f>VLOOKUP(A2046,Old!A:F,6,FALSE)</f>
        <v>MULTI POINT</v>
      </c>
      <c r="G2046" s="1"/>
      <c r="H2046" s="1" t="str">
        <f t="shared" si="96"/>
        <v>MP002</v>
      </c>
      <c r="I2046" s="1" t="str">
        <f t="shared" si="97"/>
        <v>.076.</v>
      </c>
      <c r="J2046" s="1" t="str">
        <f t="shared" si="98"/>
        <v>KNO6</v>
      </c>
    </row>
    <row r="2047" spans="1:10" x14ac:dyDescent="0.35">
      <c r="A2047" s="1" t="s">
        <v>3071</v>
      </c>
      <c r="B2047" s="1" t="s">
        <v>6561</v>
      </c>
      <c r="C2047" s="10">
        <v>270</v>
      </c>
      <c r="D2047" s="9">
        <v>175.5</v>
      </c>
      <c r="E2047" s="12" t="s">
        <v>9656</v>
      </c>
      <c r="F2047" s="1" t="str">
        <f>VLOOKUP(A2047,Old!A:F,6,FALSE)</f>
        <v>MULTI POINT</v>
      </c>
      <c r="G2047" s="1"/>
      <c r="H2047" s="1" t="str">
        <f t="shared" si="96"/>
        <v>MP002</v>
      </c>
      <c r="I2047" s="1" t="str">
        <f t="shared" si="97"/>
        <v>.076.</v>
      </c>
      <c r="J2047" s="1" t="str">
        <f t="shared" si="98"/>
        <v>KNOR1</v>
      </c>
    </row>
    <row r="2048" spans="1:10" x14ac:dyDescent="0.35">
      <c r="A2048" s="1" t="s">
        <v>3073</v>
      </c>
      <c r="B2048" s="1" t="s">
        <v>6562</v>
      </c>
      <c r="C2048" s="10">
        <v>270</v>
      </c>
      <c r="D2048" s="9">
        <v>175.5</v>
      </c>
      <c r="E2048" s="12" t="s">
        <v>9657</v>
      </c>
      <c r="F2048" s="1" t="str">
        <f>VLOOKUP(A2048,Old!A:F,6,FALSE)</f>
        <v>MULTI POINT</v>
      </c>
      <c r="G2048" s="1"/>
      <c r="H2048" s="1" t="str">
        <f t="shared" si="96"/>
        <v>MP002</v>
      </c>
      <c r="I2048" s="1" t="str">
        <f t="shared" si="97"/>
        <v>.076.</v>
      </c>
      <c r="J2048" s="1" t="str">
        <f t="shared" si="98"/>
        <v>KNOR2</v>
      </c>
    </row>
    <row r="2049" spans="1:10" x14ac:dyDescent="0.35">
      <c r="A2049" s="1" t="s">
        <v>3075</v>
      </c>
      <c r="B2049" s="1" t="s">
        <v>6563</v>
      </c>
      <c r="C2049" s="10">
        <v>270</v>
      </c>
      <c r="D2049" s="9">
        <v>175.5</v>
      </c>
      <c r="E2049" s="12" t="s">
        <v>9658</v>
      </c>
      <c r="F2049" s="1" t="str">
        <f>VLOOKUP(A2049,Old!A:F,6,FALSE)</f>
        <v>MULTI POINT</v>
      </c>
      <c r="G2049" s="1"/>
      <c r="H2049" s="1" t="str">
        <f t="shared" si="96"/>
        <v>MP002</v>
      </c>
      <c r="I2049" s="1" t="str">
        <f t="shared" si="97"/>
        <v>.076.</v>
      </c>
      <c r="J2049" s="1" t="str">
        <f t="shared" si="98"/>
        <v>KNOR3</v>
      </c>
    </row>
    <row r="2050" spans="1:10" x14ac:dyDescent="0.35">
      <c r="A2050" s="1" t="s">
        <v>3077</v>
      </c>
      <c r="B2050" s="1" t="s">
        <v>6564</v>
      </c>
      <c r="C2050" s="10">
        <v>270</v>
      </c>
      <c r="D2050" s="9">
        <v>175.5</v>
      </c>
      <c r="E2050" s="12" t="s">
        <v>9659</v>
      </c>
      <c r="F2050" s="1" t="str">
        <f>VLOOKUP(A2050,Old!A:F,6,FALSE)</f>
        <v>MULTI POINT</v>
      </c>
      <c r="G2050" s="1"/>
      <c r="H2050" s="1" t="str">
        <f t="shared" si="96"/>
        <v>MP002</v>
      </c>
      <c r="I2050" s="1" t="str">
        <f t="shared" si="97"/>
        <v>.076.</v>
      </c>
      <c r="J2050" s="1" t="str">
        <f t="shared" si="98"/>
        <v>KNOR4</v>
      </c>
    </row>
    <row r="2051" spans="1:10" x14ac:dyDescent="0.35">
      <c r="A2051" s="1" t="s">
        <v>3079</v>
      </c>
      <c r="B2051" s="1" t="s">
        <v>6565</v>
      </c>
      <c r="C2051" s="10">
        <v>270</v>
      </c>
      <c r="D2051" s="9">
        <v>175.5</v>
      </c>
      <c r="E2051" s="12" t="s">
        <v>9660</v>
      </c>
      <c r="F2051" s="1" t="str">
        <f>VLOOKUP(A2051,Old!A:F,6,FALSE)</f>
        <v>MULTI POINT</v>
      </c>
      <c r="G2051" s="1"/>
      <c r="H2051" s="1" t="str">
        <f t="shared" si="96"/>
        <v>MP002</v>
      </c>
      <c r="I2051" s="1" t="str">
        <f t="shared" si="97"/>
        <v>.076.</v>
      </c>
      <c r="J2051" s="1" t="str">
        <f t="shared" si="98"/>
        <v>KNOR5</v>
      </c>
    </row>
    <row r="2052" spans="1:10" x14ac:dyDescent="0.35">
      <c r="A2052" s="1" t="s">
        <v>3081</v>
      </c>
      <c r="B2052" s="1" t="s">
        <v>6566</v>
      </c>
      <c r="C2052" s="10">
        <v>270</v>
      </c>
      <c r="D2052" s="9">
        <v>175.5</v>
      </c>
      <c r="E2052" s="12" t="s">
        <v>9661</v>
      </c>
      <c r="F2052" s="1" t="str">
        <f>VLOOKUP(A2052,Old!A:F,6,FALSE)</f>
        <v>MULTI POINT</v>
      </c>
      <c r="G2052" s="1"/>
      <c r="H2052" s="1" t="str">
        <f t="shared" si="96"/>
        <v>MP002</v>
      </c>
      <c r="I2052" s="1" t="str">
        <f t="shared" si="97"/>
        <v>.076.</v>
      </c>
      <c r="J2052" s="1" t="str">
        <f t="shared" si="98"/>
        <v>KNOR6</v>
      </c>
    </row>
    <row r="2053" spans="1:10" x14ac:dyDescent="0.35">
      <c r="A2053" s="1" t="s">
        <v>3083</v>
      </c>
      <c r="B2053" s="1" t="s">
        <v>6567</v>
      </c>
      <c r="C2053" s="10">
        <v>313</v>
      </c>
      <c r="D2053" s="9">
        <v>203.45000000000002</v>
      </c>
      <c r="E2053" s="12" t="s">
        <v>9662</v>
      </c>
      <c r="F2053" s="1" t="str">
        <f>VLOOKUP(A2053,Old!A:F,6,FALSE)</f>
        <v>MULTI POINT</v>
      </c>
      <c r="G2053" s="1"/>
      <c r="H2053" s="1" t="str">
        <f t="shared" si="96"/>
        <v>MP002</v>
      </c>
      <c r="I2053" s="1" t="str">
        <f t="shared" si="97"/>
        <v>.076.</v>
      </c>
      <c r="J2053" s="1" t="str">
        <f t="shared" si="98"/>
        <v>KT3</v>
      </c>
    </row>
    <row r="2054" spans="1:10" x14ac:dyDescent="0.35">
      <c r="A2054" s="1" t="s">
        <v>3085</v>
      </c>
      <c r="B2054" s="1" t="s">
        <v>6568</v>
      </c>
      <c r="C2054" s="10">
        <v>313</v>
      </c>
      <c r="D2054" s="9">
        <v>203.45000000000002</v>
      </c>
      <c r="E2054" s="12" t="s">
        <v>9663</v>
      </c>
      <c r="F2054" s="1" t="str">
        <f>VLOOKUP(A2054,Old!A:F,6,FALSE)</f>
        <v>MULTI POINT</v>
      </c>
      <c r="G2054" s="1"/>
      <c r="H2054" s="1" t="str">
        <f t="shared" si="96"/>
        <v>MP002</v>
      </c>
      <c r="I2054" s="1" t="str">
        <f t="shared" si="97"/>
        <v>.076.</v>
      </c>
      <c r="J2054" s="1" t="str">
        <f t="shared" si="98"/>
        <v>KT5</v>
      </c>
    </row>
    <row r="2055" spans="1:10" x14ac:dyDescent="0.35">
      <c r="A2055" s="1" t="s">
        <v>3087</v>
      </c>
      <c r="B2055" s="1" t="s">
        <v>6569</v>
      </c>
      <c r="C2055" s="10">
        <v>313</v>
      </c>
      <c r="D2055" s="9">
        <v>203.45000000000002</v>
      </c>
      <c r="E2055" s="12" t="s">
        <v>9664</v>
      </c>
      <c r="F2055" s="1" t="str">
        <f>VLOOKUP(A2055,Old!A:F,6,FALSE)</f>
        <v>MULTI POINT</v>
      </c>
      <c r="G2055" s="1"/>
      <c r="H2055" s="1" t="str">
        <f t="shared" si="96"/>
        <v>MP002</v>
      </c>
      <c r="I2055" s="1" t="str">
        <f t="shared" si="97"/>
        <v>.076.</v>
      </c>
      <c r="J2055" s="1" t="str">
        <f t="shared" si="98"/>
        <v>KT6</v>
      </c>
    </row>
    <row r="2056" spans="1:10" x14ac:dyDescent="0.35">
      <c r="A2056" s="1" t="s">
        <v>3089</v>
      </c>
      <c r="B2056" s="1" t="s">
        <v>6570</v>
      </c>
      <c r="C2056" s="10">
        <v>313</v>
      </c>
      <c r="D2056" s="9">
        <v>203.45000000000002</v>
      </c>
      <c r="E2056" s="12" t="s">
        <v>9665</v>
      </c>
      <c r="F2056" s="1" t="str">
        <f>VLOOKUP(A2056,Old!A:F,6,FALSE)</f>
        <v>MULTI POINT</v>
      </c>
      <c r="G2056" s="1"/>
      <c r="H2056" s="1" t="str">
        <f t="shared" si="96"/>
        <v>MP002</v>
      </c>
      <c r="I2056" s="1" t="str">
        <f t="shared" si="97"/>
        <v>.076.</v>
      </c>
      <c r="J2056" s="1" t="str">
        <f t="shared" si="98"/>
        <v>KTA2</v>
      </c>
    </row>
    <row r="2057" spans="1:10" x14ac:dyDescent="0.35">
      <c r="A2057" s="1" t="s">
        <v>3091</v>
      </c>
      <c r="B2057" s="1" t="s">
        <v>6571</v>
      </c>
      <c r="C2057" s="10">
        <v>641</v>
      </c>
      <c r="D2057" s="9">
        <v>416.65000000000003</v>
      </c>
      <c r="E2057" s="12" t="s">
        <v>9666</v>
      </c>
      <c r="F2057" s="1" t="str">
        <f>VLOOKUP(A2057,Old!A:F,6,FALSE)</f>
        <v>MULTI POINT</v>
      </c>
      <c r="G2057" s="1"/>
      <c r="H2057" s="1" t="str">
        <f t="shared" si="96"/>
        <v>MP002</v>
      </c>
      <c r="I2057" s="1" t="str">
        <f t="shared" si="97"/>
        <v>.076.</v>
      </c>
      <c r="J2057" s="1" t="str">
        <f t="shared" si="98"/>
        <v>PAT1</v>
      </c>
    </row>
    <row r="2058" spans="1:10" x14ac:dyDescent="0.35">
      <c r="A2058" s="1" t="s">
        <v>3093</v>
      </c>
      <c r="B2058" s="1" t="s">
        <v>6572</v>
      </c>
      <c r="C2058" s="10">
        <v>436</v>
      </c>
      <c r="D2058" s="9">
        <v>283.40000000000003</v>
      </c>
      <c r="E2058" s="12" t="s">
        <v>9667</v>
      </c>
      <c r="F2058" s="1" t="str">
        <f>VLOOKUP(A2058,Old!A:F,6,FALSE)</f>
        <v>MULTI POINT</v>
      </c>
      <c r="G2058" s="1"/>
      <c r="H2058" s="1" t="str">
        <f t="shared" ref="H2058:H2121" si="99">LEFT(A2058,SEARCH(".",A2058)-1)</f>
        <v>MP002</v>
      </c>
      <c r="I2058" s="1" t="str">
        <f t="shared" ref="I2058:I2121" si="100">MID(A2058,SEARCH(".",A2058),4)&amp;"."</f>
        <v>.076.</v>
      </c>
      <c r="J2058" s="1" t="str">
        <f t="shared" ref="J2058:J2121" si="101">IFERROR(MID(A2058,SEARCH(".",A2058,SEARCH(".",A2058)+1)+1,10),"")</f>
        <v>PAT1X</v>
      </c>
    </row>
    <row r="2059" spans="1:10" x14ac:dyDescent="0.35">
      <c r="A2059" s="1" t="s">
        <v>3095</v>
      </c>
      <c r="B2059" s="1" t="s">
        <v>6573</v>
      </c>
      <c r="C2059" s="10">
        <v>641</v>
      </c>
      <c r="D2059" s="9">
        <v>416.65000000000003</v>
      </c>
      <c r="E2059" s="12" t="s">
        <v>9668</v>
      </c>
      <c r="F2059" s="1" t="str">
        <f>VLOOKUP(A2059,Old!A:F,6,FALSE)</f>
        <v>MULTI POINT</v>
      </c>
      <c r="G2059" s="1"/>
      <c r="H2059" s="1" t="str">
        <f t="shared" si="99"/>
        <v>MP002</v>
      </c>
      <c r="I2059" s="1" t="str">
        <f t="shared" si="100"/>
        <v>.076.</v>
      </c>
      <c r="J2059" s="1" t="str">
        <f t="shared" si="101"/>
        <v>PAT2</v>
      </c>
    </row>
    <row r="2060" spans="1:10" x14ac:dyDescent="0.35">
      <c r="A2060" s="1" t="s">
        <v>3097</v>
      </c>
      <c r="B2060" s="1" t="s">
        <v>6574</v>
      </c>
      <c r="C2060" s="10">
        <v>514</v>
      </c>
      <c r="D2060" s="9">
        <v>334.1</v>
      </c>
      <c r="E2060" s="12" t="s">
        <v>9669</v>
      </c>
      <c r="F2060" s="1" t="str">
        <f>VLOOKUP(A2060,Old!A:F,6,FALSE)</f>
        <v>MULTI POINT</v>
      </c>
      <c r="G2060" s="1"/>
      <c r="H2060" s="1" t="str">
        <f t="shared" si="99"/>
        <v>MP002</v>
      </c>
      <c r="I2060" s="1" t="str">
        <f t="shared" si="100"/>
        <v>.076.</v>
      </c>
      <c r="J2060" s="1" t="str">
        <f t="shared" si="101"/>
        <v>PAT2X</v>
      </c>
    </row>
    <row r="2061" spans="1:10" x14ac:dyDescent="0.35">
      <c r="A2061" s="1" t="s">
        <v>3098</v>
      </c>
      <c r="B2061" s="1" t="s">
        <v>6575</v>
      </c>
      <c r="C2061" s="10">
        <v>641</v>
      </c>
      <c r="D2061" s="9">
        <v>416.65000000000003</v>
      </c>
      <c r="E2061" s="12" t="s">
        <v>9670</v>
      </c>
      <c r="F2061" s="1" t="str">
        <f>VLOOKUP(A2061,Old!A:F,6,FALSE)</f>
        <v>MULTI POINT</v>
      </c>
      <c r="G2061" s="1"/>
      <c r="H2061" s="1" t="str">
        <f t="shared" si="99"/>
        <v>MP002</v>
      </c>
      <c r="I2061" s="1" t="str">
        <f t="shared" si="100"/>
        <v>.076.</v>
      </c>
      <c r="J2061" s="1" t="str">
        <f t="shared" si="101"/>
        <v>PAT3</v>
      </c>
    </row>
    <row r="2062" spans="1:10" x14ac:dyDescent="0.35">
      <c r="A2062" s="1" t="s">
        <v>3100</v>
      </c>
      <c r="B2062" s="1" t="s">
        <v>6576</v>
      </c>
      <c r="C2062" s="10">
        <v>436</v>
      </c>
      <c r="D2062" s="9">
        <v>283.40000000000003</v>
      </c>
      <c r="E2062" s="12" t="s">
        <v>9671</v>
      </c>
      <c r="F2062" s="1" t="str">
        <f>VLOOKUP(A2062,Old!A:F,6,FALSE)</f>
        <v>MULTI POINT</v>
      </c>
      <c r="G2062" s="1"/>
      <c r="H2062" s="1" t="str">
        <f t="shared" si="99"/>
        <v>MP002</v>
      </c>
      <c r="I2062" s="1" t="str">
        <f t="shared" si="100"/>
        <v>.076.</v>
      </c>
      <c r="J2062" s="1" t="str">
        <f t="shared" si="101"/>
        <v>PAT3X</v>
      </c>
    </row>
    <row r="2063" spans="1:10" x14ac:dyDescent="0.35">
      <c r="A2063" s="1" t="s">
        <v>3101</v>
      </c>
      <c r="B2063" s="1" t="s">
        <v>6577</v>
      </c>
      <c r="C2063" s="10">
        <v>641</v>
      </c>
      <c r="D2063" s="9">
        <v>416.65000000000003</v>
      </c>
      <c r="E2063" s="12" t="s">
        <v>9672</v>
      </c>
      <c r="F2063" s="1" t="str">
        <f>VLOOKUP(A2063,Old!A:F,6,FALSE)</f>
        <v>MULTI POINT</v>
      </c>
      <c r="G2063" s="1"/>
      <c r="H2063" s="1" t="str">
        <f t="shared" si="99"/>
        <v>MP002</v>
      </c>
      <c r="I2063" s="1" t="str">
        <f t="shared" si="100"/>
        <v>.076.</v>
      </c>
      <c r="J2063" s="1" t="str">
        <f t="shared" si="101"/>
        <v>PAT4</v>
      </c>
    </row>
    <row r="2064" spans="1:10" x14ac:dyDescent="0.35">
      <c r="A2064" s="1" t="s">
        <v>3103</v>
      </c>
      <c r="B2064" s="1" t="s">
        <v>6578</v>
      </c>
      <c r="C2064" s="10">
        <v>436</v>
      </c>
      <c r="D2064" s="9">
        <v>283.40000000000003</v>
      </c>
      <c r="E2064" s="12" t="s">
        <v>9673</v>
      </c>
      <c r="F2064" s="1" t="str">
        <f>VLOOKUP(A2064,Old!A:F,6,FALSE)</f>
        <v>MULTI POINT</v>
      </c>
      <c r="G2064" s="1"/>
      <c r="H2064" s="1" t="str">
        <f t="shared" si="99"/>
        <v>MP002</v>
      </c>
      <c r="I2064" s="1" t="str">
        <f t="shared" si="100"/>
        <v>.076.</v>
      </c>
      <c r="J2064" s="1" t="str">
        <f t="shared" si="101"/>
        <v>PAT4X</v>
      </c>
    </row>
    <row r="2065" spans="1:10" x14ac:dyDescent="0.35">
      <c r="A2065" s="1" t="s">
        <v>3104</v>
      </c>
      <c r="B2065" s="1" t="s">
        <v>6579</v>
      </c>
      <c r="C2065" s="10">
        <v>641</v>
      </c>
      <c r="D2065" s="9">
        <v>416.65000000000003</v>
      </c>
      <c r="E2065" s="12" t="s">
        <v>9674</v>
      </c>
      <c r="F2065" s="1" t="str">
        <f>VLOOKUP(A2065,Old!A:F,6,FALSE)</f>
        <v>MULTI POINT</v>
      </c>
      <c r="G2065" s="1"/>
      <c r="H2065" s="1" t="str">
        <f t="shared" si="99"/>
        <v>MP002</v>
      </c>
      <c r="I2065" s="1" t="str">
        <f t="shared" si="100"/>
        <v>.076.</v>
      </c>
      <c r="J2065" s="1" t="str">
        <f t="shared" si="101"/>
        <v>PAT5</v>
      </c>
    </row>
    <row r="2066" spans="1:10" x14ac:dyDescent="0.35">
      <c r="A2066" s="1" t="s">
        <v>3106</v>
      </c>
      <c r="B2066" s="1" t="s">
        <v>6580</v>
      </c>
      <c r="C2066" s="10">
        <v>436</v>
      </c>
      <c r="D2066" s="9">
        <v>283.40000000000003</v>
      </c>
      <c r="E2066" s="12" t="s">
        <v>9675</v>
      </c>
      <c r="F2066" s="1" t="str">
        <f>VLOOKUP(A2066,Old!A:F,6,FALSE)</f>
        <v>MULTI POINT</v>
      </c>
      <c r="G2066" s="1"/>
      <c r="H2066" s="1" t="str">
        <f t="shared" si="99"/>
        <v>MP002</v>
      </c>
      <c r="I2066" s="1" t="str">
        <f t="shared" si="100"/>
        <v>.076.</v>
      </c>
      <c r="J2066" s="1" t="str">
        <f t="shared" si="101"/>
        <v>PAT5X</v>
      </c>
    </row>
    <row r="2067" spans="1:10" x14ac:dyDescent="0.35">
      <c r="A2067" s="1" t="s">
        <v>3107</v>
      </c>
      <c r="B2067" s="1" t="s">
        <v>6581</v>
      </c>
      <c r="C2067" s="10">
        <v>641</v>
      </c>
      <c r="D2067" s="9">
        <v>416.65000000000003</v>
      </c>
      <c r="E2067" s="12" t="s">
        <v>9676</v>
      </c>
      <c r="F2067" s="1" t="str">
        <f>VLOOKUP(A2067,Old!A:F,6,FALSE)</f>
        <v>MULTI POINT</v>
      </c>
      <c r="G2067" s="1"/>
      <c r="H2067" s="1" t="str">
        <f t="shared" si="99"/>
        <v>MP002</v>
      </c>
      <c r="I2067" s="1" t="str">
        <f t="shared" si="100"/>
        <v>.076.</v>
      </c>
      <c r="J2067" s="1" t="str">
        <f t="shared" si="101"/>
        <v>PAT6</v>
      </c>
    </row>
    <row r="2068" spans="1:10" x14ac:dyDescent="0.35">
      <c r="A2068" s="1" t="s">
        <v>3109</v>
      </c>
      <c r="B2068" s="1" t="s">
        <v>6582</v>
      </c>
      <c r="C2068" s="10">
        <v>436</v>
      </c>
      <c r="D2068" s="9">
        <v>283.40000000000003</v>
      </c>
      <c r="E2068" s="12" t="s">
        <v>9677</v>
      </c>
      <c r="F2068" s="1" t="str">
        <f>VLOOKUP(A2068,Old!A:F,6,FALSE)</f>
        <v>MULTI POINT</v>
      </c>
      <c r="G2068" s="1"/>
      <c r="H2068" s="1" t="str">
        <f t="shared" si="99"/>
        <v>MP002</v>
      </c>
      <c r="I2068" s="1" t="str">
        <f t="shared" si="100"/>
        <v>.076.</v>
      </c>
      <c r="J2068" s="1" t="str">
        <f t="shared" si="101"/>
        <v>PAT6X</v>
      </c>
    </row>
    <row r="2069" spans="1:10" x14ac:dyDescent="0.35">
      <c r="A2069" s="1" t="s">
        <v>3110</v>
      </c>
      <c r="B2069" s="1" t="s">
        <v>6583</v>
      </c>
      <c r="C2069" s="10">
        <v>313</v>
      </c>
      <c r="D2069" s="9">
        <v>203.45000000000002</v>
      </c>
      <c r="E2069" s="12" t="s">
        <v>9678</v>
      </c>
      <c r="F2069" s="1" t="str">
        <f>VLOOKUP(A2069,Old!A:F,6,FALSE)</f>
        <v>MULTI POINT</v>
      </c>
      <c r="G2069" s="1"/>
      <c r="H2069" s="1" t="str">
        <f t="shared" si="99"/>
        <v>MP002</v>
      </c>
      <c r="I2069" s="1" t="str">
        <f t="shared" si="100"/>
        <v>.076.</v>
      </c>
      <c r="J2069" s="1" t="str">
        <f t="shared" si="101"/>
        <v>PKT3</v>
      </c>
    </row>
    <row r="2070" spans="1:10" x14ac:dyDescent="0.35">
      <c r="A2070" s="1" t="s">
        <v>3112</v>
      </c>
      <c r="B2070" s="1" t="s">
        <v>6584</v>
      </c>
      <c r="C2070" s="10">
        <v>313</v>
      </c>
      <c r="D2070" s="9">
        <v>203.45000000000002</v>
      </c>
      <c r="E2070" s="12" t="s">
        <v>9679</v>
      </c>
      <c r="F2070" s="1" t="str">
        <f>VLOOKUP(A2070,Old!A:F,6,FALSE)</f>
        <v>MULTI POINT</v>
      </c>
      <c r="G2070" s="1"/>
      <c r="H2070" s="1" t="str">
        <f t="shared" si="99"/>
        <v>MP002</v>
      </c>
      <c r="I2070" s="1" t="str">
        <f t="shared" si="100"/>
        <v>.076.</v>
      </c>
      <c r="J2070" s="1" t="str">
        <f t="shared" si="101"/>
        <v>PKT5</v>
      </c>
    </row>
    <row r="2071" spans="1:10" x14ac:dyDescent="0.35">
      <c r="A2071" s="1" t="s">
        <v>3113</v>
      </c>
      <c r="B2071" s="1" t="s">
        <v>6585</v>
      </c>
      <c r="C2071" s="10">
        <v>313</v>
      </c>
      <c r="D2071" s="9">
        <v>203.45000000000002</v>
      </c>
      <c r="E2071" s="12" t="s">
        <v>9680</v>
      </c>
      <c r="F2071" s="1" t="str">
        <f>VLOOKUP(A2071,Old!A:F,6,FALSE)</f>
        <v>MULTI POINT</v>
      </c>
      <c r="G2071" s="1"/>
      <c r="H2071" s="1" t="str">
        <f t="shared" si="99"/>
        <v>MP002</v>
      </c>
      <c r="I2071" s="1" t="str">
        <f t="shared" si="100"/>
        <v>.076.</v>
      </c>
      <c r="J2071" s="1" t="str">
        <f t="shared" si="101"/>
        <v>PKT6</v>
      </c>
    </row>
    <row r="2072" spans="1:10" x14ac:dyDescent="0.35">
      <c r="A2072" s="1" t="s">
        <v>3114</v>
      </c>
      <c r="B2072" s="1" t="s">
        <v>6586</v>
      </c>
      <c r="C2072" s="10">
        <v>855</v>
      </c>
      <c r="D2072" s="9">
        <v>555.75</v>
      </c>
      <c r="E2072" s="12" t="s">
        <v>9681</v>
      </c>
      <c r="F2072" s="1" t="str">
        <f>VLOOKUP(A2072,Old!A:F,6,FALSE)</f>
        <v>MULTI POINT</v>
      </c>
      <c r="G2072" s="1"/>
      <c r="H2072" s="1" t="str">
        <f t="shared" si="99"/>
        <v>MP003</v>
      </c>
      <c r="I2072" s="1" t="str">
        <f t="shared" si="100"/>
        <v>.076.</v>
      </c>
      <c r="J2072" s="1" t="str">
        <f t="shared" si="101"/>
        <v>ACT1</v>
      </c>
    </row>
    <row r="2073" spans="1:10" x14ac:dyDescent="0.35">
      <c r="A2073" s="1" t="s">
        <v>3116</v>
      </c>
      <c r="B2073" s="1" t="s">
        <v>6587</v>
      </c>
      <c r="C2073" s="10">
        <v>649</v>
      </c>
      <c r="D2073" s="9">
        <v>421.85</v>
      </c>
      <c r="E2073" s="12" t="s">
        <v>9682</v>
      </c>
      <c r="F2073" s="1" t="str">
        <f>VLOOKUP(A2073,Old!A:F,6,FALSE)</f>
        <v>MULTI POINT</v>
      </c>
      <c r="G2073" s="1"/>
      <c r="H2073" s="1" t="str">
        <f t="shared" si="99"/>
        <v>MP003</v>
      </c>
      <c r="I2073" s="1" t="str">
        <f t="shared" si="100"/>
        <v>.076.</v>
      </c>
      <c r="J2073" s="1" t="str">
        <f t="shared" si="101"/>
        <v>ACT1X</v>
      </c>
    </row>
    <row r="2074" spans="1:10" x14ac:dyDescent="0.35">
      <c r="A2074" s="1" t="s">
        <v>3118</v>
      </c>
      <c r="B2074" s="1" t="s">
        <v>6588</v>
      </c>
      <c r="C2074" s="10">
        <v>890</v>
      </c>
      <c r="D2074" s="9">
        <v>578.5</v>
      </c>
      <c r="E2074" s="12" t="s">
        <v>9683</v>
      </c>
      <c r="F2074" s="1" t="str">
        <f>VLOOKUP(A2074,Old!A:F,6,FALSE)</f>
        <v>MULTI POINT</v>
      </c>
      <c r="G2074" s="1"/>
      <c r="H2074" s="1" t="str">
        <f t="shared" si="99"/>
        <v>MP003</v>
      </c>
      <c r="I2074" s="1" t="str">
        <f t="shared" si="100"/>
        <v>.076.</v>
      </c>
      <c r="J2074" s="1" t="str">
        <f t="shared" si="101"/>
        <v>ACT2</v>
      </c>
    </row>
    <row r="2075" spans="1:10" x14ac:dyDescent="0.35">
      <c r="A2075" s="1" t="s">
        <v>3120</v>
      </c>
      <c r="B2075" s="1" t="s">
        <v>6589</v>
      </c>
      <c r="C2075" s="10">
        <v>684</v>
      </c>
      <c r="D2075" s="9">
        <v>444.6</v>
      </c>
      <c r="E2075" s="12" t="s">
        <v>9684</v>
      </c>
      <c r="F2075" s="1" t="str">
        <f>VLOOKUP(A2075,Old!A:F,6,FALSE)</f>
        <v>MULTI POINT</v>
      </c>
      <c r="G2075" s="1"/>
      <c r="H2075" s="1" t="str">
        <f t="shared" si="99"/>
        <v>MP003</v>
      </c>
      <c r="I2075" s="1" t="str">
        <f t="shared" si="100"/>
        <v>.076.</v>
      </c>
      <c r="J2075" s="1" t="str">
        <f t="shared" si="101"/>
        <v>ACT2X</v>
      </c>
    </row>
    <row r="2076" spans="1:10" x14ac:dyDescent="0.35">
      <c r="A2076" s="1" t="s">
        <v>3122</v>
      </c>
      <c r="B2076" s="1" t="s">
        <v>6590</v>
      </c>
      <c r="C2076" s="10">
        <v>890</v>
      </c>
      <c r="D2076" s="9">
        <v>578.5</v>
      </c>
      <c r="E2076" s="12" t="s">
        <v>9685</v>
      </c>
      <c r="F2076" s="1" t="str">
        <f>VLOOKUP(A2076,Old!A:F,6,FALSE)</f>
        <v>MULTI POINT</v>
      </c>
      <c r="G2076" s="1"/>
      <c r="H2076" s="1" t="str">
        <f t="shared" si="99"/>
        <v>MP003</v>
      </c>
      <c r="I2076" s="1" t="str">
        <f t="shared" si="100"/>
        <v>.076.</v>
      </c>
      <c r="J2076" s="1" t="str">
        <f t="shared" si="101"/>
        <v>ACT3</v>
      </c>
    </row>
    <row r="2077" spans="1:10" x14ac:dyDescent="0.35">
      <c r="A2077" s="1" t="s">
        <v>3124</v>
      </c>
      <c r="B2077" s="1" t="s">
        <v>6591</v>
      </c>
      <c r="C2077" s="10">
        <v>684</v>
      </c>
      <c r="D2077" s="9">
        <v>444.6</v>
      </c>
      <c r="E2077" s="12" t="s">
        <v>9686</v>
      </c>
      <c r="F2077" s="1" t="str">
        <f>VLOOKUP(A2077,Old!A:F,6,FALSE)</f>
        <v>MULTI POINT</v>
      </c>
      <c r="G2077" s="1"/>
      <c r="H2077" s="1" t="str">
        <f t="shared" si="99"/>
        <v>MP003</v>
      </c>
      <c r="I2077" s="1" t="str">
        <f t="shared" si="100"/>
        <v>.076.</v>
      </c>
      <c r="J2077" s="1" t="str">
        <f t="shared" si="101"/>
        <v>ACT3X</v>
      </c>
    </row>
    <row r="2078" spans="1:10" x14ac:dyDescent="0.35">
      <c r="A2078" s="1" t="s">
        <v>3126</v>
      </c>
      <c r="B2078" s="1" t="s">
        <v>6592</v>
      </c>
      <c r="C2078" s="10">
        <v>855</v>
      </c>
      <c r="D2078" s="9">
        <v>555.75</v>
      </c>
      <c r="E2078" s="12" t="s">
        <v>9687</v>
      </c>
      <c r="F2078" s="1" t="str">
        <f>VLOOKUP(A2078,Old!A:F,6,FALSE)</f>
        <v>MULTI POINT</v>
      </c>
      <c r="G2078" s="1"/>
      <c r="H2078" s="1" t="str">
        <f t="shared" si="99"/>
        <v>MP003</v>
      </c>
      <c r="I2078" s="1" t="str">
        <f t="shared" si="100"/>
        <v>.076.</v>
      </c>
      <c r="J2078" s="1" t="str">
        <f t="shared" si="101"/>
        <v>ACT4</v>
      </c>
    </row>
    <row r="2079" spans="1:10" x14ac:dyDescent="0.35">
      <c r="A2079" s="1" t="s">
        <v>3128</v>
      </c>
      <c r="B2079" s="1" t="s">
        <v>6593</v>
      </c>
      <c r="C2079" s="10">
        <v>649</v>
      </c>
      <c r="D2079" s="9">
        <v>421.85</v>
      </c>
      <c r="E2079" s="12" t="s">
        <v>9688</v>
      </c>
      <c r="F2079" s="1" t="str">
        <f>VLOOKUP(A2079,Old!A:F,6,FALSE)</f>
        <v>MULTI POINT</v>
      </c>
      <c r="G2079" s="1"/>
      <c r="H2079" s="1" t="str">
        <f t="shared" si="99"/>
        <v>MP003</v>
      </c>
      <c r="I2079" s="1" t="str">
        <f t="shared" si="100"/>
        <v>.076.</v>
      </c>
      <c r="J2079" s="1" t="str">
        <f t="shared" si="101"/>
        <v>ACT4X</v>
      </c>
    </row>
    <row r="2080" spans="1:10" x14ac:dyDescent="0.35">
      <c r="A2080" s="1" t="s">
        <v>3130</v>
      </c>
      <c r="B2080" s="1" t="s">
        <v>6594</v>
      </c>
      <c r="C2080" s="10">
        <v>890</v>
      </c>
      <c r="D2080" s="9">
        <v>578.5</v>
      </c>
      <c r="E2080" s="12" t="s">
        <v>9689</v>
      </c>
      <c r="F2080" s="1" t="str">
        <f>VLOOKUP(A2080,Old!A:F,6,FALSE)</f>
        <v>MULTI POINT</v>
      </c>
      <c r="G2080" s="1"/>
      <c r="H2080" s="1" t="str">
        <f t="shared" si="99"/>
        <v>MP003</v>
      </c>
      <c r="I2080" s="1" t="str">
        <f t="shared" si="100"/>
        <v>.076.</v>
      </c>
      <c r="J2080" s="1" t="str">
        <f t="shared" si="101"/>
        <v>ACT5</v>
      </c>
    </row>
    <row r="2081" spans="1:10" x14ac:dyDescent="0.35">
      <c r="A2081" s="1" t="s">
        <v>3132</v>
      </c>
      <c r="B2081" s="1" t="s">
        <v>6595</v>
      </c>
      <c r="C2081" s="10">
        <v>684</v>
      </c>
      <c r="D2081" s="9">
        <v>444.6</v>
      </c>
      <c r="E2081" s="12" t="s">
        <v>9690</v>
      </c>
      <c r="F2081" s="1" t="str">
        <f>VLOOKUP(A2081,Old!A:F,6,FALSE)</f>
        <v>MULTI POINT</v>
      </c>
      <c r="G2081" s="1"/>
      <c r="H2081" s="1" t="str">
        <f t="shared" si="99"/>
        <v>MP003</v>
      </c>
      <c r="I2081" s="1" t="str">
        <f t="shared" si="100"/>
        <v>.076.</v>
      </c>
      <c r="J2081" s="1" t="str">
        <f t="shared" si="101"/>
        <v>ACT5X</v>
      </c>
    </row>
    <row r="2082" spans="1:10" x14ac:dyDescent="0.35">
      <c r="A2082" s="1" t="s">
        <v>3134</v>
      </c>
      <c r="B2082" s="1" t="s">
        <v>6596</v>
      </c>
      <c r="C2082" s="10">
        <v>890</v>
      </c>
      <c r="D2082" s="9">
        <v>578.5</v>
      </c>
      <c r="E2082" s="12" t="s">
        <v>9691</v>
      </c>
      <c r="F2082" s="1" t="str">
        <f>VLOOKUP(A2082,Old!A:F,6,FALSE)</f>
        <v>MULTI POINT</v>
      </c>
      <c r="G2082" s="1"/>
      <c r="H2082" s="1" t="str">
        <f t="shared" si="99"/>
        <v>MP003</v>
      </c>
      <c r="I2082" s="1" t="str">
        <f t="shared" si="100"/>
        <v>.076.</v>
      </c>
      <c r="J2082" s="1" t="str">
        <f t="shared" si="101"/>
        <v>ACT6</v>
      </c>
    </row>
    <row r="2083" spans="1:10" x14ac:dyDescent="0.35">
      <c r="A2083" s="1" t="s">
        <v>3136</v>
      </c>
      <c r="B2083" s="1" t="s">
        <v>6597</v>
      </c>
      <c r="C2083" s="10">
        <v>684</v>
      </c>
      <c r="D2083" s="9">
        <v>444.6</v>
      </c>
      <c r="E2083" s="12" t="s">
        <v>9692</v>
      </c>
      <c r="F2083" s="1" t="str">
        <f>VLOOKUP(A2083,Old!A:F,6,FALSE)</f>
        <v>MULTI POINT</v>
      </c>
      <c r="G2083" s="1"/>
      <c r="H2083" s="1" t="str">
        <f t="shared" si="99"/>
        <v>MP003</v>
      </c>
      <c r="I2083" s="1" t="str">
        <f t="shared" si="100"/>
        <v>.076.</v>
      </c>
      <c r="J2083" s="1" t="str">
        <f t="shared" si="101"/>
        <v>ACT6X</v>
      </c>
    </row>
    <row r="2084" spans="1:10" x14ac:dyDescent="0.35">
      <c r="A2084" s="1" t="s">
        <v>3138</v>
      </c>
      <c r="B2084" s="1" t="s">
        <v>6598</v>
      </c>
      <c r="C2084" s="10">
        <v>712</v>
      </c>
      <c r="D2084" s="9">
        <v>462.8</v>
      </c>
      <c r="E2084" s="12" t="s">
        <v>9693</v>
      </c>
      <c r="F2084" s="1" t="str">
        <f>VLOOKUP(A2084,Old!A:F,6,FALSE)</f>
        <v>MULTI POINT</v>
      </c>
      <c r="G2084" s="1"/>
      <c r="H2084" s="1" t="str">
        <f t="shared" si="99"/>
        <v>MP003</v>
      </c>
      <c r="I2084" s="1" t="str">
        <f t="shared" si="100"/>
        <v>.076.</v>
      </c>
      <c r="J2084" s="1" t="str">
        <f t="shared" si="101"/>
        <v>AIN1</v>
      </c>
    </row>
    <row r="2085" spans="1:10" x14ac:dyDescent="0.35">
      <c r="A2085" s="1" t="s">
        <v>3140</v>
      </c>
      <c r="B2085" s="1" t="s">
        <v>6599</v>
      </c>
      <c r="C2085" s="10">
        <v>507</v>
      </c>
      <c r="D2085" s="9">
        <v>329.55</v>
      </c>
      <c r="E2085" s="12" t="s">
        <v>9694</v>
      </c>
      <c r="F2085" s="1" t="str">
        <f>VLOOKUP(A2085,Old!A:F,6,FALSE)</f>
        <v>MULTI POINT</v>
      </c>
      <c r="G2085" s="1"/>
      <c r="H2085" s="1" t="str">
        <f t="shared" si="99"/>
        <v>MP003</v>
      </c>
      <c r="I2085" s="1" t="str">
        <f t="shared" si="100"/>
        <v>.076.</v>
      </c>
      <c r="J2085" s="1" t="str">
        <f t="shared" si="101"/>
        <v>AIN1X</v>
      </c>
    </row>
    <row r="2086" spans="1:10" x14ac:dyDescent="0.35">
      <c r="A2086" s="1" t="s">
        <v>3142</v>
      </c>
      <c r="B2086" s="1" t="s">
        <v>6600</v>
      </c>
      <c r="C2086" s="10">
        <v>712</v>
      </c>
      <c r="D2086" s="9">
        <v>462.8</v>
      </c>
      <c r="E2086" s="12" t="s">
        <v>9695</v>
      </c>
      <c r="F2086" s="1" t="str">
        <f>VLOOKUP(A2086,Old!A:F,6,FALSE)</f>
        <v>MULTI POINT</v>
      </c>
      <c r="G2086" s="1"/>
      <c r="H2086" s="1" t="str">
        <f t="shared" si="99"/>
        <v>MP003</v>
      </c>
      <c r="I2086" s="1" t="str">
        <f t="shared" si="100"/>
        <v>.076.</v>
      </c>
      <c r="J2086" s="1" t="str">
        <f t="shared" si="101"/>
        <v>AIN2</v>
      </c>
    </row>
    <row r="2087" spans="1:10" x14ac:dyDescent="0.35">
      <c r="A2087" s="1" t="s">
        <v>3143</v>
      </c>
      <c r="B2087" s="1" t="s">
        <v>6601</v>
      </c>
      <c r="C2087" s="10">
        <v>507</v>
      </c>
      <c r="D2087" s="9">
        <v>329.55</v>
      </c>
      <c r="E2087" s="12" t="s">
        <v>9696</v>
      </c>
      <c r="F2087" s="1" t="str">
        <f>VLOOKUP(A2087,Old!A:F,6,FALSE)</f>
        <v>MULTI POINT</v>
      </c>
      <c r="G2087" s="1"/>
      <c r="H2087" s="1" t="str">
        <f t="shared" si="99"/>
        <v>MP003</v>
      </c>
      <c r="I2087" s="1" t="str">
        <f t="shared" si="100"/>
        <v>.076.</v>
      </c>
      <c r="J2087" s="1" t="str">
        <f t="shared" si="101"/>
        <v>AIN2X</v>
      </c>
    </row>
    <row r="2088" spans="1:10" x14ac:dyDescent="0.35">
      <c r="A2088" s="1" t="s">
        <v>3145</v>
      </c>
      <c r="B2088" s="1" t="s">
        <v>6602</v>
      </c>
      <c r="C2088" s="10">
        <v>712</v>
      </c>
      <c r="D2088" s="9">
        <v>462.8</v>
      </c>
      <c r="E2088" s="12" t="s">
        <v>9697</v>
      </c>
      <c r="F2088" s="1" t="str">
        <f>VLOOKUP(A2088,Old!A:F,6,FALSE)</f>
        <v>MULTI POINT</v>
      </c>
      <c r="G2088" s="1"/>
      <c r="H2088" s="1" t="str">
        <f t="shared" si="99"/>
        <v>MP003</v>
      </c>
      <c r="I2088" s="1" t="str">
        <f t="shared" si="100"/>
        <v>.076.</v>
      </c>
      <c r="J2088" s="1" t="str">
        <f t="shared" si="101"/>
        <v>AIN3</v>
      </c>
    </row>
    <row r="2089" spans="1:10" x14ac:dyDescent="0.35">
      <c r="A2089" s="1" t="s">
        <v>3146</v>
      </c>
      <c r="B2089" s="1" t="s">
        <v>6603</v>
      </c>
      <c r="C2089" s="10">
        <v>507</v>
      </c>
      <c r="D2089" s="9">
        <v>329.55</v>
      </c>
      <c r="E2089" s="12" t="s">
        <v>9698</v>
      </c>
      <c r="F2089" s="1" t="str">
        <f>VLOOKUP(A2089,Old!A:F,6,FALSE)</f>
        <v>MULTI POINT</v>
      </c>
      <c r="G2089" s="1"/>
      <c r="H2089" s="1" t="str">
        <f t="shared" si="99"/>
        <v>MP003</v>
      </c>
      <c r="I2089" s="1" t="str">
        <f t="shared" si="100"/>
        <v>.076.</v>
      </c>
      <c r="J2089" s="1" t="str">
        <f t="shared" si="101"/>
        <v>AIN3X</v>
      </c>
    </row>
    <row r="2090" spans="1:10" x14ac:dyDescent="0.35">
      <c r="A2090" s="1" t="s">
        <v>3147</v>
      </c>
      <c r="B2090" s="1" t="s">
        <v>6604</v>
      </c>
      <c r="C2090" s="10">
        <v>712</v>
      </c>
      <c r="D2090" s="9">
        <v>462.8</v>
      </c>
      <c r="E2090" s="12" t="s">
        <v>9699</v>
      </c>
      <c r="F2090" s="1" t="str">
        <f>VLOOKUP(A2090,Old!A:F,6,FALSE)</f>
        <v>MULTI POINT</v>
      </c>
      <c r="G2090" s="1"/>
      <c r="H2090" s="1" t="str">
        <f t="shared" si="99"/>
        <v>MP003</v>
      </c>
      <c r="I2090" s="1" t="str">
        <f t="shared" si="100"/>
        <v>.076.</v>
      </c>
      <c r="J2090" s="1" t="str">
        <f t="shared" si="101"/>
        <v>AIN4</v>
      </c>
    </row>
    <row r="2091" spans="1:10" x14ac:dyDescent="0.35">
      <c r="A2091" s="1" t="s">
        <v>3148</v>
      </c>
      <c r="B2091" s="1" t="s">
        <v>6605</v>
      </c>
      <c r="C2091" s="10">
        <v>507</v>
      </c>
      <c r="D2091" s="9">
        <v>329.55</v>
      </c>
      <c r="E2091" s="12" t="s">
        <v>9700</v>
      </c>
      <c r="F2091" s="1" t="str">
        <f>VLOOKUP(A2091,Old!A:F,6,FALSE)</f>
        <v>MULTI POINT</v>
      </c>
      <c r="G2091" s="1"/>
      <c r="H2091" s="1" t="str">
        <f t="shared" si="99"/>
        <v>MP003</v>
      </c>
      <c r="I2091" s="1" t="str">
        <f t="shared" si="100"/>
        <v>.076.</v>
      </c>
      <c r="J2091" s="1" t="str">
        <f t="shared" si="101"/>
        <v>AIN4X</v>
      </c>
    </row>
    <row r="2092" spans="1:10" x14ac:dyDescent="0.35">
      <c r="A2092" s="1" t="s">
        <v>3149</v>
      </c>
      <c r="B2092" s="1" t="s">
        <v>6606</v>
      </c>
      <c r="C2092" s="10">
        <v>712</v>
      </c>
      <c r="D2092" s="9">
        <v>462.8</v>
      </c>
      <c r="E2092" s="12" t="s">
        <v>9701</v>
      </c>
      <c r="F2092" s="1" t="str">
        <f>VLOOKUP(A2092,Old!A:F,6,FALSE)</f>
        <v>MULTI POINT</v>
      </c>
      <c r="G2092" s="1"/>
      <c r="H2092" s="1" t="str">
        <f t="shared" si="99"/>
        <v>MP003</v>
      </c>
      <c r="I2092" s="1" t="str">
        <f t="shared" si="100"/>
        <v>.076.</v>
      </c>
      <c r="J2092" s="1" t="str">
        <f t="shared" si="101"/>
        <v>AIN5</v>
      </c>
    </row>
    <row r="2093" spans="1:10" x14ac:dyDescent="0.35">
      <c r="A2093" s="1" t="s">
        <v>3150</v>
      </c>
      <c r="B2093" s="1" t="s">
        <v>6607</v>
      </c>
      <c r="C2093" s="10">
        <v>507</v>
      </c>
      <c r="D2093" s="9">
        <v>329.55</v>
      </c>
      <c r="E2093" s="12" t="s">
        <v>9702</v>
      </c>
      <c r="F2093" s="1" t="str">
        <f>VLOOKUP(A2093,Old!A:F,6,FALSE)</f>
        <v>MULTI POINT</v>
      </c>
      <c r="G2093" s="1"/>
      <c r="H2093" s="1" t="str">
        <f t="shared" si="99"/>
        <v>MP003</v>
      </c>
      <c r="I2093" s="1" t="str">
        <f t="shared" si="100"/>
        <v>.076.</v>
      </c>
      <c r="J2093" s="1" t="str">
        <f t="shared" si="101"/>
        <v>AIN5X</v>
      </c>
    </row>
    <row r="2094" spans="1:10" x14ac:dyDescent="0.35">
      <c r="A2094" s="1" t="s">
        <v>3151</v>
      </c>
      <c r="B2094" s="1" t="s">
        <v>6608</v>
      </c>
      <c r="C2094" s="10">
        <v>712</v>
      </c>
      <c r="D2094" s="9">
        <v>462.8</v>
      </c>
      <c r="E2094" s="12" t="s">
        <v>9703</v>
      </c>
      <c r="F2094" s="1" t="str">
        <f>VLOOKUP(A2094,Old!A:F,6,FALSE)</f>
        <v>MULTI POINT</v>
      </c>
      <c r="G2094" s="1"/>
      <c r="H2094" s="1" t="str">
        <f t="shared" si="99"/>
        <v>MP003</v>
      </c>
      <c r="I2094" s="1" t="str">
        <f t="shared" si="100"/>
        <v>.076.</v>
      </c>
      <c r="J2094" s="1" t="str">
        <f t="shared" si="101"/>
        <v>AIN6</v>
      </c>
    </row>
    <row r="2095" spans="1:10" x14ac:dyDescent="0.35">
      <c r="A2095" s="1" t="s">
        <v>3152</v>
      </c>
      <c r="B2095" s="1" t="s">
        <v>6609</v>
      </c>
      <c r="C2095" s="10">
        <v>507</v>
      </c>
      <c r="D2095" s="9">
        <v>329.55</v>
      </c>
      <c r="E2095" s="12" t="s">
        <v>9704</v>
      </c>
      <c r="F2095" s="1" t="str">
        <f>VLOOKUP(A2095,Old!A:F,6,FALSE)</f>
        <v>MULTI POINT</v>
      </c>
      <c r="G2095" s="1"/>
      <c r="H2095" s="1" t="str">
        <f t="shared" si="99"/>
        <v>MP003</v>
      </c>
      <c r="I2095" s="1" t="str">
        <f t="shared" si="100"/>
        <v>.076.</v>
      </c>
      <c r="J2095" s="1" t="str">
        <f t="shared" si="101"/>
        <v>AIN6X</v>
      </c>
    </row>
    <row r="2096" spans="1:10" x14ac:dyDescent="0.35">
      <c r="A2096" s="1" t="s">
        <v>3153</v>
      </c>
      <c r="B2096" s="1" t="s">
        <v>6610</v>
      </c>
      <c r="C2096" s="10">
        <v>712</v>
      </c>
      <c r="D2096" s="9">
        <v>462.8</v>
      </c>
      <c r="E2096" s="12" t="s">
        <v>9705</v>
      </c>
      <c r="F2096" s="1" t="str">
        <f>VLOOKUP(A2096,Old!A:F,6,FALSE)</f>
        <v>MULTI POINT</v>
      </c>
      <c r="G2096" s="1"/>
      <c r="H2096" s="1" t="str">
        <f t="shared" si="99"/>
        <v>MP003</v>
      </c>
      <c r="I2096" s="1" t="str">
        <f t="shared" si="100"/>
        <v>.076.</v>
      </c>
      <c r="J2096" s="1" t="str">
        <f t="shared" si="101"/>
        <v>FD1</v>
      </c>
    </row>
    <row r="2097" spans="1:10" x14ac:dyDescent="0.35">
      <c r="A2097" s="1" t="s">
        <v>3155</v>
      </c>
      <c r="B2097" s="1" t="s">
        <v>6611</v>
      </c>
      <c r="C2097" s="10">
        <v>507</v>
      </c>
      <c r="D2097" s="9">
        <v>329.55</v>
      </c>
      <c r="E2097" s="12" t="s">
        <v>9706</v>
      </c>
      <c r="F2097" s="1" t="str">
        <f>VLOOKUP(A2097,Old!A:F,6,FALSE)</f>
        <v>MULTI POINT</v>
      </c>
      <c r="G2097" s="1"/>
      <c r="H2097" s="1" t="str">
        <f t="shared" si="99"/>
        <v>MP003</v>
      </c>
      <c r="I2097" s="1" t="str">
        <f t="shared" si="100"/>
        <v>.076.</v>
      </c>
      <c r="J2097" s="1" t="str">
        <f t="shared" si="101"/>
        <v>FD1X</v>
      </c>
    </row>
    <row r="2098" spans="1:10" x14ac:dyDescent="0.35">
      <c r="A2098" s="1" t="s">
        <v>3157</v>
      </c>
      <c r="B2098" s="1" t="s">
        <v>6612</v>
      </c>
      <c r="C2098" s="10">
        <v>712</v>
      </c>
      <c r="D2098" s="9">
        <v>462.8</v>
      </c>
      <c r="E2098" s="12" t="s">
        <v>9707</v>
      </c>
      <c r="F2098" s="1" t="str">
        <f>VLOOKUP(A2098,Old!A:F,6,FALSE)</f>
        <v>MULTI POINT</v>
      </c>
      <c r="G2098" s="1"/>
      <c r="H2098" s="1" t="str">
        <f t="shared" si="99"/>
        <v>MP003</v>
      </c>
      <c r="I2098" s="1" t="str">
        <f t="shared" si="100"/>
        <v>.076.</v>
      </c>
      <c r="J2098" s="1" t="str">
        <f t="shared" si="101"/>
        <v>FD2</v>
      </c>
    </row>
    <row r="2099" spans="1:10" x14ac:dyDescent="0.35">
      <c r="A2099" s="1" t="s">
        <v>3159</v>
      </c>
      <c r="B2099" s="1" t="s">
        <v>6613</v>
      </c>
      <c r="C2099" s="10">
        <v>507</v>
      </c>
      <c r="D2099" s="9">
        <v>329.55</v>
      </c>
      <c r="E2099" s="12" t="s">
        <v>9708</v>
      </c>
      <c r="F2099" s="1" t="str">
        <f>VLOOKUP(A2099,Old!A:F,6,FALSE)</f>
        <v>MULTI POINT</v>
      </c>
      <c r="G2099" s="1"/>
      <c r="H2099" s="1" t="str">
        <f t="shared" si="99"/>
        <v>MP003</v>
      </c>
      <c r="I2099" s="1" t="str">
        <f t="shared" si="100"/>
        <v>.076.</v>
      </c>
      <c r="J2099" s="1" t="str">
        <f t="shared" si="101"/>
        <v>FD2X</v>
      </c>
    </row>
    <row r="2100" spans="1:10" x14ac:dyDescent="0.35">
      <c r="A2100" s="1" t="s">
        <v>3160</v>
      </c>
      <c r="B2100" s="1" t="s">
        <v>6614</v>
      </c>
      <c r="C2100" s="10">
        <v>712</v>
      </c>
      <c r="D2100" s="9">
        <v>462.8</v>
      </c>
      <c r="E2100" s="12" t="s">
        <v>9709</v>
      </c>
      <c r="F2100" s="1" t="str">
        <f>VLOOKUP(A2100,Old!A:F,6,FALSE)</f>
        <v>MULTI POINT</v>
      </c>
      <c r="G2100" s="1"/>
      <c r="H2100" s="1" t="str">
        <f t="shared" si="99"/>
        <v>MP003</v>
      </c>
      <c r="I2100" s="1" t="str">
        <f t="shared" si="100"/>
        <v>.076.</v>
      </c>
      <c r="J2100" s="1" t="str">
        <f t="shared" si="101"/>
        <v>FD3</v>
      </c>
    </row>
    <row r="2101" spans="1:10" x14ac:dyDescent="0.35">
      <c r="A2101" s="1" t="s">
        <v>3162</v>
      </c>
      <c r="B2101" s="1" t="s">
        <v>6615</v>
      </c>
      <c r="C2101" s="10">
        <v>507</v>
      </c>
      <c r="D2101" s="9">
        <v>329.55</v>
      </c>
      <c r="E2101" s="12" t="s">
        <v>9710</v>
      </c>
      <c r="F2101" s="1" t="str">
        <f>VLOOKUP(A2101,Old!A:F,6,FALSE)</f>
        <v>MULTI POINT</v>
      </c>
      <c r="G2101" s="1"/>
      <c r="H2101" s="1" t="str">
        <f t="shared" si="99"/>
        <v>MP003</v>
      </c>
      <c r="I2101" s="1" t="str">
        <f t="shared" si="100"/>
        <v>.076.</v>
      </c>
      <c r="J2101" s="1" t="str">
        <f t="shared" si="101"/>
        <v>FD3X</v>
      </c>
    </row>
    <row r="2102" spans="1:10" x14ac:dyDescent="0.35">
      <c r="A2102" s="1" t="s">
        <v>3163</v>
      </c>
      <c r="B2102" s="1" t="s">
        <v>6616</v>
      </c>
      <c r="C2102" s="10">
        <v>712</v>
      </c>
      <c r="D2102" s="9">
        <v>462.8</v>
      </c>
      <c r="E2102" s="12" t="s">
        <v>9711</v>
      </c>
      <c r="F2102" s="1" t="str">
        <f>VLOOKUP(A2102,Old!A:F,6,FALSE)</f>
        <v>MULTI POINT</v>
      </c>
      <c r="G2102" s="1"/>
      <c r="H2102" s="1" t="str">
        <f t="shared" si="99"/>
        <v>MP003</v>
      </c>
      <c r="I2102" s="1" t="str">
        <f t="shared" si="100"/>
        <v>.076.</v>
      </c>
      <c r="J2102" s="1" t="str">
        <f t="shared" si="101"/>
        <v>FD4</v>
      </c>
    </row>
    <row r="2103" spans="1:10" x14ac:dyDescent="0.35">
      <c r="A2103" s="1" t="s">
        <v>3165</v>
      </c>
      <c r="B2103" s="1" t="s">
        <v>6617</v>
      </c>
      <c r="C2103" s="10">
        <v>507</v>
      </c>
      <c r="D2103" s="9">
        <v>329.55</v>
      </c>
      <c r="E2103" s="12" t="s">
        <v>9712</v>
      </c>
      <c r="F2103" s="1" t="str">
        <f>VLOOKUP(A2103,Old!A:F,6,FALSE)</f>
        <v>MULTI POINT</v>
      </c>
      <c r="G2103" s="1"/>
      <c r="H2103" s="1" t="str">
        <f t="shared" si="99"/>
        <v>MP003</v>
      </c>
      <c r="I2103" s="1" t="str">
        <f t="shared" si="100"/>
        <v>.076.</v>
      </c>
      <c r="J2103" s="1" t="str">
        <f t="shared" si="101"/>
        <v>FD4X</v>
      </c>
    </row>
    <row r="2104" spans="1:10" x14ac:dyDescent="0.35">
      <c r="A2104" s="1" t="s">
        <v>3166</v>
      </c>
      <c r="B2104" s="1" t="s">
        <v>6618</v>
      </c>
      <c r="C2104" s="10">
        <v>712</v>
      </c>
      <c r="D2104" s="9">
        <v>462.8</v>
      </c>
      <c r="E2104" s="12" t="s">
        <v>9713</v>
      </c>
      <c r="F2104" s="1" t="str">
        <f>VLOOKUP(A2104,Old!A:F,6,FALSE)</f>
        <v>MULTI POINT</v>
      </c>
      <c r="G2104" s="1"/>
      <c r="H2104" s="1" t="str">
        <f t="shared" si="99"/>
        <v>MP003</v>
      </c>
      <c r="I2104" s="1" t="str">
        <f t="shared" si="100"/>
        <v>.076.</v>
      </c>
      <c r="J2104" s="1" t="str">
        <f t="shared" si="101"/>
        <v>FD5</v>
      </c>
    </row>
    <row r="2105" spans="1:10" x14ac:dyDescent="0.35">
      <c r="A2105" s="1" t="s">
        <v>3168</v>
      </c>
      <c r="B2105" s="1" t="s">
        <v>6619</v>
      </c>
      <c r="C2105" s="10">
        <v>507</v>
      </c>
      <c r="D2105" s="9">
        <v>329.55</v>
      </c>
      <c r="E2105" s="12" t="s">
        <v>9714</v>
      </c>
      <c r="F2105" s="1" t="str">
        <f>VLOOKUP(A2105,Old!A:F,6,FALSE)</f>
        <v>MULTI POINT</v>
      </c>
      <c r="G2105" s="1"/>
      <c r="H2105" s="1" t="str">
        <f t="shared" si="99"/>
        <v>MP003</v>
      </c>
      <c r="I2105" s="1" t="str">
        <f t="shared" si="100"/>
        <v>.076.</v>
      </c>
      <c r="J2105" s="1" t="str">
        <f t="shared" si="101"/>
        <v>FD5X</v>
      </c>
    </row>
    <row r="2106" spans="1:10" x14ac:dyDescent="0.35">
      <c r="A2106" s="1" t="s">
        <v>3169</v>
      </c>
      <c r="B2106" s="1" t="s">
        <v>6620</v>
      </c>
      <c r="C2106" s="10">
        <v>819</v>
      </c>
      <c r="D2106" s="9">
        <v>532.35</v>
      </c>
      <c r="E2106" s="12" t="s">
        <v>9715</v>
      </c>
      <c r="F2106" s="1" t="str">
        <f>VLOOKUP(A2106,Old!A:F,6,FALSE)</f>
        <v>MULTI POINT</v>
      </c>
      <c r="G2106" s="1"/>
      <c r="H2106" s="1" t="str">
        <f t="shared" si="99"/>
        <v>MP003</v>
      </c>
      <c r="I2106" s="1" t="str">
        <f t="shared" si="100"/>
        <v>.076.</v>
      </c>
      <c r="J2106" s="1" t="str">
        <f t="shared" si="101"/>
        <v>FD6</v>
      </c>
    </row>
    <row r="2107" spans="1:10" x14ac:dyDescent="0.35">
      <c r="A2107" s="1" t="s">
        <v>3171</v>
      </c>
      <c r="B2107" s="1" t="s">
        <v>6621</v>
      </c>
      <c r="C2107" s="10">
        <v>507</v>
      </c>
      <c r="D2107" s="9">
        <v>329.55</v>
      </c>
      <c r="E2107" s="12" t="s">
        <v>9716</v>
      </c>
      <c r="F2107" s="1" t="str">
        <f>VLOOKUP(A2107,Old!A:F,6,FALSE)</f>
        <v>MULTI POINT</v>
      </c>
      <c r="G2107" s="1"/>
      <c r="H2107" s="1" t="str">
        <f t="shared" si="99"/>
        <v>MP003</v>
      </c>
      <c r="I2107" s="1" t="str">
        <f t="shared" si="100"/>
        <v>.076.</v>
      </c>
      <c r="J2107" s="1" t="str">
        <f t="shared" si="101"/>
        <v>FD6X</v>
      </c>
    </row>
    <row r="2108" spans="1:10" x14ac:dyDescent="0.35">
      <c r="A2108" s="1" t="s">
        <v>3172</v>
      </c>
      <c r="B2108" s="1" t="s">
        <v>6622</v>
      </c>
      <c r="C2108" s="10">
        <v>712</v>
      </c>
      <c r="D2108" s="9">
        <v>462.8</v>
      </c>
      <c r="E2108" s="12" t="s">
        <v>9717</v>
      </c>
      <c r="F2108" s="1" t="str">
        <f>VLOOKUP(A2108,Old!A:F,6,FALSE)</f>
        <v>MULTI POINT</v>
      </c>
      <c r="G2108" s="1"/>
      <c r="H2108" s="1" t="str">
        <f t="shared" si="99"/>
        <v>MP003</v>
      </c>
      <c r="I2108" s="1" t="str">
        <f t="shared" si="100"/>
        <v>.076.</v>
      </c>
      <c r="J2108" s="1" t="str">
        <f t="shared" si="101"/>
        <v>FDP1</v>
      </c>
    </row>
    <row r="2109" spans="1:10" x14ac:dyDescent="0.35">
      <c r="A2109" s="1" t="s">
        <v>3174</v>
      </c>
      <c r="B2109" s="1" t="s">
        <v>6623</v>
      </c>
      <c r="C2109" s="10">
        <v>507</v>
      </c>
      <c r="D2109" s="9">
        <v>329.55</v>
      </c>
      <c r="E2109" s="12" t="s">
        <v>9718</v>
      </c>
      <c r="F2109" s="1" t="str">
        <f>VLOOKUP(A2109,Old!A:F,6,FALSE)</f>
        <v>MULTI POINT</v>
      </c>
      <c r="G2109" s="1"/>
      <c r="H2109" s="1" t="str">
        <f t="shared" si="99"/>
        <v>MP003</v>
      </c>
      <c r="I2109" s="1" t="str">
        <f t="shared" si="100"/>
        <v>.076.</v>
      </c>
      <c r="J2109" s="1" t="str">
        <f t="shared" si="101"/>
        <v>FDP1X</v>
      </c>
    </row>
    <row r="2110" spans="1:10" x14ac:dyDescent="0.35">
      <c r="A2110" s="1" t="s">
        <v>3176</v>
      </c>
      <c r="B2110" s="1" t="s">
        <v>6624</v>
      </c>
      <c r="C2110" s="10">
        <v>712</v>
      </c>
      <c r="D2110" s="9">
        <v>462.8</v>
      </c>
      <c r="E2110" s="12" t="s">
        <v>9719</v>
      </c>
      <c r="F2110" s="1" t="str">
        <f>VLOOKUP(A2110,Old!A:F,6,FALSE)</f>
        <v>MULTI POINT</v>
      </c>
      <c r="G2110" s="1"/>
      <c r="H2110" s="1" t="str">
        <f t="shared" si="99"/>
        <v>MP003</v>
      </c>
      <c r="I2110" s="1" t="str">
        <f t="shared" si="100"/>
        <v>.076.</v>
      </c>
      <c r="J2110" s="1" t="str">
        <f t="shared" si="101"/>
        <v>FDP2</v>
      </c>
    </row>
    <row r="2111" spans="1:10" x14ac:dyDescent="0.35">
      <c r="A2111" s="1" t="s">
        <v>3177</v>
      </c>
      <c r="B2111" s="1" t="s">
        <v>6625</v>
      </c>
      <c r="C2111" s="10">
        <v>507</v>
      </c>
      <c r="D2111" s="9">
        <v>329.55</v>
      </c>
      <c r="E2111" s="12" t="s">
        <v>9720</v>
      </c>
      <c r="F2111" s="1" t="str">
        <f>VLOOKUP(A2111,Old!A:F,6,FALSE)</f>
        <v>MULTI POINT</v>
      </c>
      <c r="G2111" s="1"/>
      <c r="H2111" s="1" t="str">
        <f t="shared" si="99"/>
        <v>MP003</v>
      </c>
      <c r="I2111" s="1" t="str">
        <f t="shared" si="100"/>
        <v>.076.</v>
      </c>
      <c r="J2111" s="1" t="str">
        <f t="shared" si="101"/>
        <v>FDP2X</v>
      </c>
    </row>
    <row r="2112" spans="1:10" x14ac:dyDescent="0.35">
      <c r="A2112" s="1" t="s">
        <v>3178</v>
      </c>
      <c r="B2112" s="1" t="s">
        <v>6626</v>
      </c>
      <c r="C2112" s="10">
        <v>712</v>
      </c>
      <c r="D2112" s="9">
        <v>462.8</v>
      </c>
      <c r="E2112" s="12" t="s">
        <v>9721</v>
      </c>
      <c r="F2112" s="1" t="str">
        <f>VLOOKUP(A2112,Old!A:F,6,FALSE)</f>
        <v>MULTI POINT</v>
      </c>
      <c r="G2112" s="1"/>
      <c r="H2112" s="1" t="str">
        <f t="shared" si="99"/>
        <v>MP003</v>
      </c>
      <c r="I2112" s="1" t="str">
        <f t="shared" si="100"/>
        <v>.076.</v>
      </c>
      <c r="J2112" s="1" t="str">
        <f t="shared" si="101"/>
        <v>FDP3</v>
      </c>
    </row>
    <row r="2113" spans="1:10" x14ac:dyDescent="0.35">
      <c r="A2113" s="1" t="s">
        <v>3179</v>
      </c>
      <c r="B2113" s="1" t="s">
        <v>6627</v>
      </c>
      <c r="C2113" s="10">
        <v>507</v>
      </c>
      <c r="D2113" s="9">
        <v>329.55</v>
      </c>
      <c r="E2113" s="12" t="s">
        <v>9722</v>
      </c>
      <c r="F2113" s="1" t="str">
        <f>VLOOKUP(A2113,Old!A:F,6,FALSE)</f>
        <v>MULTI POINT</v>
      </c>
      <c r="G2113" s="1"/>
      <c r="H2113" s="1" t="str">
        <f t="shared" si="99"/>
        <v>MP003</v>
      </c>
      <c r="I2113" s="1" t="str">
        <f t="shared" si="100"/>
        <v>.076.</v>
      </c>
      <c r="J2113" s="1" t="str">
        <f t="shared" si="101"/>
        <v>FDP3X</v>
      </c>
    </row>
    <row r="2114" spans="1:10" x14ac:dyDescent="0.35">
      <c r="A2114" s="1" t="s">
        <v>3180</v>
      </c>
      <c r="B2114" s="1" t="s">
        <v>6628</v>
      </c>
      <c r="C2114" s="10">
        <v>712</v>
      </c>
      <c r="D2114" s="9">
        <v>462.8</v>
      </c>
      <c r="E2114" s="12" t="s">
        <v>9723</v>
      </c>
      <c r="F2114" s="1" t="str">
        <f>VLOOKUP(A2114,Old!A:F,6,FALSE)</f>
        <v>MULTI POINT</v>
      </c>
      <c r="G2114" s="1"/>
      <c r="H2114" s="1" t="str">
        <f t="shared" si="99"/>
        <v>MP003</v>
      </c>
      <c r="I2114" s="1" t="str">
        <f t="shared" si="100"/>
        <v>.076.</v>
      </c>
      <c r="J2114" s="1" t="str">
        <f t="shared" si="101"/>
        <v>FDP4</v>
      </c>
    </row>
    <row r="2115" spans="1:10" x14ac:dyDescent="0.35">
      <c r="A2115" s="1" t="s">
        <v>3181</v>
      </c>
      <c r="B2115" s="1" t="s">
        <v>6629</v>
      </c>
      <c r="C2115" s="10">
        <v>507</v>
      </c>
      <c r="D2115" s="9">
        <v>329.55</v>
      </c>
      <c r="E2115" s="12" t="s">
        <v>9724</v>
      </c>
      <c r="F2115" s="1" t="str">
        <f>VLOOKUP(A2115,Old!A:F,6,FALSE)</f>
        <v>MULTI POINT</v>
      </c>
      <c r="G2115" s="1"/>
      <c r="H2115" s="1" t="str">
        <f t="shared" si="99"/>
        <v>MP003</v>
      </c>
      <c r="I2115" s="1" t="str">
        <f t="shared" si="100"/>
        <v>.076.</v>
      </c>
      <c r="J2115" s="1" t="str">
        <f t="shared" si="101"/>
        <v>FDP4X</v>
      </c>
    </row>
    <row r="2116" spans="1:10" x14ac:dyDescent="0.35">
      <c r="A2116" s="1" t="s">
        <v>3182</v>
      </c>
      <c r="B2116" s="1" t="s">
        <v>6630</v>
      </c>
      <c r="C2116" s="10">
        <v>712</v>
      </c>
      <c r="D2116" s="9">
        <v>462.8</v>
      </c>
      <c r="E2116" s="12" t="s">
        <v>9725</v>
      </c>
      <c r="F2116" s="1" t="str">
        <f>VLOOKUP(A2116,Old!A:F,6,FALSE)</f>
        <v>MULTI POINT</v>
      </c>
      <c r="G2116" s="1"/>
      <c r="H2116" s="1" t="str">
        <f t="shared" si="99"/>
        <v>MP003</v>
      </c>
      <c r="I2116" s="1" t="str">
        <f t="shared" si="100"/>
        <v>.076.</v>
      </c>
      <c r="J2116" s="1" t="str">
        <f t="shared" si="101"/>
        <v>FDP5</v>
      </c>
    </row>
    <row r="2117" spans="1:10" x14ac:dyDescent="0.35">
      <c r="A2117" s="1" t="s">
        <v>3183</v>
      </c>
      <c r="B2117" s="1" t="s">
        <v>6631</v>
      </c>
      <c r="C2117" s="10">
        <v>507</v>
      </c>
      <c r="D2117" s="9">
        <v>329.55</v>
      </c>
      <c r="E2117" s="12" t="s">
        <v>9726</v>
      </c>
      <c r="F2117" s="1" t="str">
        <f>VLOOKUP(A2117,Old!A:F,6,FALSE)</f>
        <v>MULTI POINT</v>
      </c>
      <c r="G2117" s="1"/>
      <c r="H2117" s="1" t="str">
        <f t="shared" si="99"/>
        <v>MP003</v>
      </c>
      <c r="I2117" s="1" t="str">
        <f t="shared" si="100"/>
        <v>.076.</v>
      </c>
      <c r="J2117" s="1" t="str">
        <f t="shared" si="101"/>
        <v>FDP5X</v>
      </c>
    </row>
    <row r="2118" spans="1:10" x14ac:dyDescent="0.35">
      <c r="A2118" s="1" t="s">
        <v>3184</v>
      </c>
      <c r="B2118" s="1" t="s">
        <v>6632</v>
      </c>
      <c r="C2118" s="10">
        <v>712</v>
      </c>
      <c r="D2118" s="9">
        <v>462.8</v>
      </c>
      <c r="E2118" s="12" t="s">
        <v>9727</v>
      </c>
      <c r="F2118" s="1" t="str">
        <f>VLOOKUP(A2118,Old!A:F,6,FALSE)</f>
        <v>MULTI POINT</v>
      </c>
      <c r="G2118" s="1"/>
      <c r="H2118" s="1" t="str">
        <f t="shared" si="99"/>
        <v>MP003</v>
      </c>
      <c r="I2118" s="1" t="str">
        <f t="shared" si="100"/>
        <v>.076.</v>
      </c>
      <c r="J2118" s="1" t="str">
        <f t="shared" si="101"/>
        <v>FDP6</v>
      </c>
    </row>
    <row r="2119" spans="1:10" x14ac:dyDescent="0.35">
      <c r="A2119" s="1" t="s">
        <v>3185</v>
      </c>
      <c r="B2119" s="1" t="s">
        <v>6633</v>
      </c>
      <c r="C2119" s="10">
        <v>507</v>
      </c>
      <c r="D2119" s="9">
        <v>329.55</v>
      </c>
      <c r="E2119" s="12" t="s">
        <v>9728</v>
      </c>
      <c r="F2119" s="1" t="str">
        <f>VLOOKUP(A2119,Old!A:F,6,FALSE)</f>
        <v>MULTI POINT</v>
      </c>
      <c r="G2119" s="1"/>
      <c r="H2119" s="1" t="str">
        <f t="shared" si="99"/>
        <v>MP003</v>
      </c>
      <c r="I2119" s="1" t="str">
        <f t="shared" si="100"/>
        <v>.076.</v>
      </c>
      <c r="J2119" s="1" t="str">
        <f t="shared" si="101"/>
        <v>FDP6X</v>
      </c>
    </row>
    <row r="2120" spans="1:10" x14ac:dyDescent="0.35">
      <c r="A2120" s="1" t="s">
        <v>3186</v>
      </c>
      <c r="B2120" s="1" t="s">
        <v>6634</v>
      </c>
      <c r="C2120" s="10">
        <v>329</v>
      </c>
      <c r="D2120" s="9">
        <v>213.85</v>
      </c>
      <c r="E2120" s="12" t="s">
        <v>9729</v>
      </c>
      <c r="F2120" s="1" t="str">
        <f>VLOOKUP(A2120,Old!A:F,6,FALSE)</f>
        <v>MULTI POINT</v>
      </c>
      <c r="G2120" s="1"/>
      <c r="H2120" s="1" t="str">
        <f t="shared" si="99"/>
        <v>MP003</v>
      </c>
      <c r="I2120" s="1" t="str">
        <f t="shared" si="100"/>
        <v>.076.</v>
      </c>
      <c r="J2120" s="1" t="str">
        <f t="shared" si="101"/>
        <v>KC1</v>
      </c>
    </row>
    <row r="2121" spans="1:10" x14ac:dyDescent="0.35">
      <c r="A2121" s="1" t="s">
        <v>3188</v>
      </c>
      <c r="B2121" s="1" t="s">
        <v>6635</v>
      </c>
      <c r="C2121" s="10">
        <v>329</v>
      </c>
      <c r="D2121" s="9">
        <v>213.85</v>
      </c>
      <c r="E2121" s="12" t="s">
        <v>9730</v>
      </c>
      <c r="F2121" s="1" t="str">
        <f>VLOOKUP(A2121,Old!A:F,6,FALSE)</f>
        <v>MULTI POINT</v>
      </c>
      <c r="G2121" s="1"/>
      <c r="H2121" s="1" t="str">
        <f t="shared" si="99"/>
        <v>MP003</v>
      </c>
      <c r="I2121" s="1" t="str">
        <f t="shared" si="100"/>
        <v>.076.</v>
      </c>
      <c r="J2121" s="1" t="str">
        <f t="shared" si="101"/>
        <v>KC3</v>
      </c>
    </row>
    <row r="2122" spans="1:10" x14ac:dyDescent="0.35">
      <c r="A2122" s="1" t="s">
        <v>3190</v>
      </c>
      <c r="B2122" s="1" t="s">
        <v>6636</v>
      </c>
      <c r="C2122" s="10">
        <v>329</v>
      </c>
      <c r="D2122" s="9">
        <v>213.85</v>
      </c>
      <c r="E2122" s="12" t="s">
        <v>9731</v>
      </c>
      <c r="F2122" s="1" t="str">
        <f>VLOOKUP(A2122,Old!A:F,6,FALSE)</f>
        <v>MULTI POINT</v>
      </c>
      <c r="G2122" s="1"/>
      <c r="H2122" s="1" t="str">
        <f t="shared" ref="H2122:H2185" si="102">LEFT(A2122,SEARCH(".",A2122)-1)</f>
        <v>MP003</v>
      </c>
      <c r="I2122" s="1" t="str">
        <f t="shared" ref="I2122:I2185" si="103">MID(A2122,SEARCH(".",A2122),4)&amp;"."</f>
        <v>.076.</v>
      </c>
      <c r="J2122" s="1" t="str">
        <f t="shared" ref="J2122:J2185" si="104">IFERROR(MID(A2122,SEARCH(".",A2122,SEARCH(".",A2122)+1)+1,10),"")</f>
        <v>KC4</v>
      </c>
    </row>
    <row r="2123" spans="1:10" x14ac:dyDescent="0.35">
      <c r="A2123" s="1" t="s">
        <v>3191</v>
      </c>
      <c r="B2123" s="1" t="s">
        <v>6637</v>
      </c>
      <c r="C2123" s="10">
        <v>329</v>
      </c>
      <c r="D2123" s="9">
        <v>213.85</v>
      </c>
      <c r="E2123" s="12" t="s">
        <v>9732</v>
      </c>
      <c r="F2123" s="1" t="str">
        <f>VLOOKUP(A2123,Old!A:F,6,FALSE)</f>
        <v>MULTI POINT</v>
      </c>
      <c r="G2123" s="1"/>
      <c r="H2123" s="1" t="str">
        <f t="shared" si="102"/>
        <v>MP003</v>
      </c>
      <c r="I2123" s="1" t="str">
        <f t="shared" si="103"/>
        <v>.076.</v>
      </c>
      <c r="J2123" s="1" t="str">
        <f t="shared" si="104"/>
        <v>KC5</v>
      </c>
    </row>
    <row r="2124" spans="1:10" x14ac:dyDescent="0.35">
      <c r="A2124" s="1" t="s">
        <v>3192</v>
      </c>
      <c r="B2124" s="1" t="s">
        <v>6638</v>
      </c>
      <c r="C2124" s="10">
        <v>329</v>
      </c>
      <c r="D2124" s="9">
        <v>213.85</v>
      </c>
      <c r="E2124" s="12" t="s">
        <v>9733</v>
      </c>
      <c r="F2124" s="1" t="str">
        <f>VLOOKUP(A2124,Old!A:F,6,FALSE)</f>
        <v>MULTI POINT</v>
      </c>
      <c r="G2124" s="1"/>
      <c r="H2124" s="1" t="str">
        <f t="shared" si="102"/>
        <v>MP003</v>
      </c>
      <c r="I2124" s="1" t="str">
        <f t="shared" si="103"/>
        <v>.076.</v>
      </c>
      <c r="J2124" s="1" t="str">
        <f t="shared" si="104"/>
        <v>KC6</v>
      </c>
    </row>
    <row r="2125" spans="1:10" x14ac:dyDescent="0.35">
      <c r="A2125" s="1" t="s">
        <v>3193</v>
      </c>
      <c r="B2125" s="1" t="s">
        <v>6639</v>
      </c>
      <c r="C2125" s="10">
        <v>329</v>
      </c>
      <c r="D2125" s="9">
        <v>213.85</v>
      </c>
      <c r="E2125" s="12" t="s">
        <v>9734</v>
      </c>
      <c r="F2125" s="1" t="str">
        <f>VLOOKUP(A2125,Old!A:F,6,FALSE)</f>
        <v>MULTI POINT</v>
      </c>
      <c r="G2125" s="1"/>
      <c r="H2125" s="1" t="str">
        <f t="shared" si="102"/>
        <v>MP003</v>
      </c>
      <c r="I2125" s="1" t="str">
        <f t="shared" si="103"/>
        <v>.076.</v>
      </c>
      <c r="J2125" s="1" t="str">
        <f t="shared" si="104"/>
        <v>KCA2</v>
      </c>
    </row>
    <row r="2126" spans="1:10" x14ac:dyDescent="0.35">
      <c r="A2126" s="1" t="s">
        <v>3195</v>
      </c>
      <c r="B2126" s="1" t="s">
        <v>6640</v>
      </c>
      <c r="C2126" s="10">
        <v>329</v>
      </c>
      <c r="D2126" s="9">
        <v>213.85</v>
      </c>
      <c r="E2126" s="12" t="s">
        <v>9735</v>
      </c>
      <c r="F2126" s="1" t="str">
        <f>VLOOKUP(A2126,Old!A:F,6,FALSE)</f>
        <v>MULTI POINT</v>
      </c>
      <c r="G2126" s="1"/>
      <c r="H2126" s="1" t="str">
        <f t="shared" si="102"/>
        <v>MP003</v>
      </c>
      <c r="I2126" s="1" t="str">
        <f t="shared" si="103"/>
        <v>.076.</v>
      </c>
      <c r="J2126" s="1" t="str">
        <f t="shared" si="104"/>
        <v>KCT1</v>
      </c>
    </row>
    <row r="2127" spans="1:10" x14ac:dyDescent="0.35">
      <c r="A2127" s="1" t="s">
        <v>3197</v>
      </c>
      <c r="B2127" s="1" t="s">
        <v>6641</v>
      </c>
      <c r="C2127" s="10">
        <v>329</v>
      </c>
      <c r="D2127" s="9">
        <v>213.85</v>
      </c>
      <c r="E2127" s="12" t="s">
        <v>9736</v>
      </c>
      <c r="F2127" s="1" t="str">
        <f>VLOOKUP(A2127,Old!A:F,6,FALSE)</f>
        <v>MULTI POINT</v>
      </c>
      <c r="G2127" s="1"/>
      <c r="H2127" s="1" t="str">
        <f t="shared" si="102"/>
        <v>MP003</v>
      </c>
      <c r="I2127" s="1" t="str">
        <f t="shared" si="103"/>
        <v>.076.</v>
      </c>
      <c r="J2127" s="1" t="str">
        <f t="shared" si="104"/>
        <v>KCT4</v>
      </c>
    </row>
    <row r="2128" spans="1:10" x14ac:dyDescent="0.35">
      <c r="A2128" s="1" t="s">
        <v>3198</v>
      </c>
      <c r="B2128" s="1" t="s">
        <v>6642</v>
      </c>
      <c r="C2128" s="10">
        <v>299</v>
      </c>
      <c r="D2128" s="9">
        <v>194.35</v>
      </c>
      <c r="E2128" s="12" t="s">
        <v>9737</v>
      </c>
      <c r="F2128" s="1" t="str">
        <f>VLOOKUP(A2128,Old!A:F,6,FALSE)</f>
        <v>MULTI POINT</v>
      </c>
      <c r="G2128" s="1"/>
      <c r="H2128" s="1" t="str">
        <f t="shared" si="102"/>
        <v>MP003</v>
      </c>
      <c r="I2128" s="1" t="str">
        <f t="shared" si="103"/>
        <v>.076.</v>
      </c>
      <c r="J2128" s="1" t="str">
        <f t="shared" si="104"/>
        <v>KNI1</v>
      </c>
    </row>
    <row r="2129" spans="1:10" x14ac:dyDescent="0.35">
      <c r="A2129" s="1" t="s">
        <v>3200</v>
      </c>
      <c r="B2129" s="1" t="s">
        <v>6643</v>
      </c>
      <c r="C2129" s="10">
        <v>299</v>
      </c>
      <c r="D2129" s="9">
        <v>194.35</v>
      </c>
      <c r="E2129" s="12" t="s">
        <v>9738</v>
      </c>
      <c r="F2129" s="1" t="str">
        <f>VLOOKUP(A2129,Old!A:F,6,FALSE)</f>
        <v>MULTI POINT</v>
      </c>
      <c r="G2129" s="1"/>
      <c r="H2129" s="1" t="str">
        <f t="shared" si="102"/>
        <v>MP003</v>
      </c>
      <c r="I2129" s="1" t="str">
        <f t="shared" si="103"/>
        <v>.076.</v>
      </c>
      <c r="J2129" s="1" t="str">
        <f t="shared" si="104"/>
        <v>KNI2</v>
      </c>
    </row>
    <row r="2130" spans="1:10" x14ac:dyDescent="0.35">
      <c r="A2130" s="1" t="s">
        <v>3202</v>
      </c>
      <c r="B2130" s="1" t="s">
        <v>6644</v>
      </c>
      <c r="C2130" s="10">
        <v>299</v>
      </c>
      <c r="D2130" s="9">
        <v>194.35</v>
      </c>
      <c r="E2130" s="12" t="s">
        <v>9739</v>
      </c>
      <c r="F2130" s="1" t="str">
        <f>VLOOKUP(A2130,Old!A:F,6,FALSE)</f>
        <v>MULTI POINT</v>
      </c>
      <c r="G2130" s="1"/>
      <c r="H2130" s="1" t="str">
        <f t="shared" si="102"/>
        <v>MP003</v>
      </c>
      <c r="I2130" s="1" t="str">
        <f t="shared" si="103"/>
        <v>.076.</v>
      </c>
      <c r="J2130" s="1" t="str">
        <f t="shared" si="104"/>
        <v>KNI3</v>
      </c>
    </row>
    <row r="2131" spans="1:10" x14ac:dyDescent="0.35">
      <c r="A2131" s="1" t="s">
        <v>3204</v>
      </c>
      <c r="B2131" s="1" t="s">
        <v>6645</v>
      </c>
      <c r="C2131" s="10">
        <v>299</v>
      </c>
      <c r="D2131" s="9">
        <v>194.35</v>
      </c>
      <c r="E2131" s="12" t="s">
        <v>9740</v>
      </c>
      <c r="F2131" s="1" t="str">
        <f>VLOOKUP(A2131,Old!A:F,6,FALSE)</f>
        <v>MULTI POINT</v>
      </c>
      <c r="G2131" s="1"/>
      <c r="H2131" s="1" t="str">
        <f t="shared" si="102"/>
        <v>MP003</v>
      </c>
      <c r="I2131" s="1" t="str">
        <f t="shared" si="103"/>
        <v>.076.</v>
      </c>
      <c r="J2131" s="1" t="str">
        <f t="shared" si="104"/>
        <v>KNI4</v>
      </c>
    </row>
    <row r="2132" spans="1:10" x14ac:dyDescent="0.35">
      <c r="A2132" s="1" t="s">
        <v>3206</v>
      </c>
      <c r="B2132" s="1" t="s">
        <v>6646</v>
      </c>
      <c r="C2132" s="10">
        <v>299</v>
      </c>
      <c r="D2132" s="9">
        <v>194.35</v>
      </c>
      <c r="E2132" s="12" t="s">
        <v>9741</v>
      </c>
      <c r="F2132" s="1" t="str">
        <f>VLOOKUP(A2132,Old!A:F,6,FALSE)</f>
        <v>MULTI POINT</v>
      </c>
      <c r="G2132" s="1"/>
      <c r="H2132" s="1" t="str">
        <f t="shared" si="102"/>
        <v>MP003</v>
      </c>
      <c r="I2132" s="1" t="str">
        <f t="shared" si="103"/>
        <v>.076.</v>
      </c>
      <c r="J2132" s="1" t="str">
        <f t="shared" si="104"/>
        <v>KNI5</v>
      </c>
    </row>
    <row r="2133" spans="1:10" x14ac:dyDescent="0.35">
      <c r="A2133" s="1" t="s">
        <v>3208</v>
      </c>
      <c r="B2133" s="1" t="s">
        <v>6647</v>
      </c>
      <c r="C2133" s="10">
        <v>299</v>
      </c>
      <c r="D2133" s="9">
        <v>194.35</v>
      </c>
      <c r="E2133" s="12" t="s">
        <v>9742</v>
      </c>
      <c r="F2133" s="1" t="str">
        <f>VLOOKUP(A2133,Old!A:F,6,FALSE)</f>
        <v>MULTI POINT</v>
      </c>
      <c r="G2133" s="1"/>
      <c r="H2133" s="1" t="str">
        <f t="shared" si="102"/>
        <v>MP003</v>
      </c>
      <c r="I2133" s="1" t="str">
        <f t="shared" si="103"/>
        <v>.076.</v>
      </c>
      <c r="J2133" s="1" t="str">
        <f t="shared" si="104"/>
        <v>KNI6</v>
      </c>
    </row>
    <row r="2134" spans="1:10" x14ac:dyDescent="0.35">
      <c r="A2134" s="1" t="s">
        <v>3210</v>
      </c>
      <c r="B2134" s="1" t="s">
        <v>6648</v>
      </c>
      <c r="C2134" s="10">
        <v>299</v>
      </c>
      <c r="D2134" s="9">
        <v>194.35</v>
      </c>
      <c r="E2134" s="12" t="s">
        <v>9743</v>
      </c>
      <c r="F2134" s="1" t="str">
        <f>VLOOKUP(A2134,Old!A:F,6,FALSE)</f>
        <v>MULTI POINT</v>
      </c>
      <c r="G2134" s="1"/>
      <c r="H2134" s="1" t="str">
        <f t="shared" si="102"/>
        <v>MP003</v>
      </c>
      <c r="I2134" s="1" t="str">
        <f t="shared" si="103"/>
        <v>.076.</v>
      </c>
      <c r="J2134" s="1" t="str">
        <f t="shared" si="104"/>
        <v>KNIR1</v>
      </c>
    </row>
    <row r="2135" spans="1:10" x14ac:dyDescent="0.35">
      <c r="A2135" s="1" t="s">
        <v>3212</v>
      </c>
      <c r="B2135" s="1" t="s">
        <v>6649</v>
      </c>
      <c r="C2135" s="10">
        <v>299</v>
      </c>
      <c r="D2135" s="9">
        <v>194.35</v>
      </c>
      <c r="E2135" s="12" t="s">
        <v>9744</v>
      </c>
      <c r="F2135" s="1" t="str">
        <f>VLOOKUP(A2135,Old!A:F,6,FALSE)</f>
        <v>MULTI POINT</v>
      </c>
      <c r="G2135" s="1"/>
      <c r="H2135" s="1" t="str">
        <f t="shared" si="102"/>
        <v>MP003</v>
      </c>
      <c r="I2135" s="1" t="str">
        <f t="shared" si="103"/>
        <v>.076.</v>
      </c>
      <c r="J2135" s="1" t="str">
        <f t="shared" si="104"/>
        <v>KNIR2</v>
      </c>
    </row>
    <row r="2136" spans="1:10" x14ac:dyDescent="0.35">
      <c r="A2136" s="1" t="s">
        <v>3213</v>
      </c>
      <c r="B2136" s="1" t="s">
        <v>6650</v>
      </c>
      <c r="C2136" s="10">
        <v>299</v>
      </c>
      <c r="D2136" s="9">
        <v>194.35</v>
      </c>
      <c r="E2136" s="12" t="s">
        <v>9745</v>
      </c>
      <c r="F2136" s="1" t="str">
        <f>VLOOKUP(A2136,Old!A:F,6,FALSE)</f>
        <v>MULTI POINT</v>
      </c>
      <c r="G2136" s="1"/>
      <c r="H2136" s="1" t="str">
        <f t="shared" si="102"/>
        <v>MP003</v>
      </c>
      <c r="I2136" s="1" t="str">
        <f t="shared" si="103"/>
        <v>.076.</v>
      </c>
      <c r="J2136" s="1" t="str">
        <f t="shared" si="104"/>
        <v>KNIR3</v>
      </c>
    </row>
    <row r="2137" spans="1:10" x14ac:dyDescent="0.35">
      <c r="A2137" s="1" t="s">
        <v>3214</v>
      </c>
      <c r="B2137" s="1" t="s">
        <v>6651</v>
      </c>
      <c r="C2137" s="10">
        <v>299</v>
      </c>
      <c r="D2137" s="9">
        <v>194.35</v>
      </c>
      <c r="E2137" s="12" t="s">
        <v>9746</v>
      </c>
      <c r="F2137" s="1" t="str">
        <f>VLOOKUP(A2137,Old!A:F,6,FALSE)</f>
        <v>MULTI POINT</v>
      </c>
      <c r="G2137" s="1"/>
      <c r="H2137" s="1" t="str">
        <f t="shared" si="102"/>
        <v>MP003</v>
      </c>
      <c r="I2137" s="1" t="str">
        <f t="shared" si="103"/>
        <v>.076.</v>
      </c>
      <c r="J2137" s="1" t="str">
        <f t="shared" si="104"/>
        <v>KNIR4</v>
      </c>
    </row>
    <row r="2138" spans="1:10" x14ac:dyDescent="0.35">
      <c r="A2138" s="1" t="s">
        <v>3215</v>
      </c>
      <c r="B2138" s="1" t="s">
        <v>6652</v>
      </c>
      <c r="C2138" s="10">
        <v>299</v>
      </c>
      <c r="D2138" s="9">
        <v>194.35</v>
      </c>
      <c r="E2138" s="12" t="s">
        <v>9747</v>
      </c>
      <c r="F2138" s="1" t="str">
        <f>VLOOKUP(A2138,Old!A:F,6,FALSE)</f>
        <v>MULTI POINT</v>
      </c>
      <c r="G2138" s="1"/>
      <c r="H2138" s="1" t="str">
        <f t="shared" si="102"/>
        <v>MP003</v>
      </c>
      <c r="I2138" s="1" t="str">
        <f t="shared" si="103"/>
        <v>.076.</v>
      </c>
      <c r="J2138" s="1" t="str">
        <f t="shared" si="104"/>
        <v>KNIR5</v>
      </c>
    </row>
    <row r="2139" spans="1:10" x14ac:dyDescent="0.35">
      <c r="A2139" s="1" t="s">
        <v>3216</v>
      </c>
      <c r="B2139" s="1" t="s">
        <v>6653</v>
      </c>
      <c r="C2139" s="10">
        <v>299</v>
      </c>
      <c r="D2139" s="9">
        <v>194.35</v>
      </c>
      <c r="E2139" s="12" t="s">
        <v>9748</v>
      </c>
      <c r="F2139" s="1" t="str">
        <f>VLOOKUP(A2139,Old!A:F,6,FALSE)</f>
        <v>MULTI POINT</v>
      </c>
      <c r="G2139" s="1"/>
      <c r="H2139" s="1" t="str">
        <f t="shared" si="102"/>
        <v>MP003</v>
      </c>
      <c r="I2139" s="1" t="str">
        <f t="shared" si="103"/>
        <v>.076.</v>
      </c>
      <c r="J2139" s="1" t="str">
        <f t="shared" si="104"/>
        <v>KNIR6</v>
      </c>
    </row>
    <row r="2140" spans="1:10" x14ac:dyDescent="0.35">
      <c r="A2140" s="1" t="s">
        <v>3217</v>
      </c>
      <c r="B2140" s="1" t="s">
        <v>6654</v>
      </c>
      <c r="C2140" s="10">
        <v>299</v>
      </c>
      <c r="D2140" s="9">
        <v>194.35</v>
      </c>
      <c r="E2140" s="12" t="s">
        <v>9749</v>
      </c>
      <c r="F2140" s="1" t="str">
        <f>VLOOKUP(A2140,Old!A:F,6,FALSE)</f>
        <v>MULTI POINT</v>
      </c>
      <c r="G2140" s="1"/>
      <c r="H2140" s="1" t="str">
        <f t="shared" si="102"/>
        <v>MP003</v>
      </c>
      <c r="I2140" s="1" t="str">
        <f t="shared" si="103"/>
        <v>.076.</v>
      </c>
      <c r="J2140" s="1" t="str">
        <f t="shared" si="104"/>
        <v>KNO1</v>
      </c>
    </row>
    <row r="2141" spans="1:10" x14ac:dyDescent="0.35">
      <c r="A2141" s="1" t="s">
        <v>3219</v>
      </c>
      <c r="B2141" s="1" t="s">
        <v>6655</v>
      </c>
      <c r="C2141" s="10">
        <v>299</v>
      </c>
      <c r="D2141" s="9">
        <v>194.35</v>
      </c>
      <c r="E2141" s="12" t="s">
        <v>9750</v>
      </c>
      <c r="F2141" s="1" t="str">
        <f>VLOOKUP(A2141,Old!A:F,6,FALSE)</f>
        <v>MULTI POINT</v>
      </c>
      <c r="G2141" s="1"/>
      <c r="H2141" s="1" t="str">
        <f t="shared" si="102"/>
        <v>MP003</v>
      </c>
      <c r="I2141" s="1" t="str">
        <f t="shared" si="103"/>
        <v>.076.</v>
      </c>
      <c r="J2141" s="1" t="str">
        <f t="shared" si="104"/>
        <v>KNO2</v>
      </c>
    </row>
    <row r="2142" spans="1:10" x14ac:dyDescent="0.35">
      <c r="A2142" s="1" t="s">
        <v>3221</v>
      </c>
      <c r="B2142" s="1" t="s">
        <v>6656</v>
      </c>
      <c r="C2142" s="10">
        <v>299</v>
      </c>
      <c r="D2142" s="9">
        <v>194.35</v>
      </c>
      <c r="E2142" s="12" t="s">
        <v>9751</v>
      </c>
      <c r="F2142" s="1" t="str">
        <f>VLOOKUP(A2142,Old!A:F,6,FALSE)</f>
        <v>MULTI POINT</v>
      </c>
      <c r="G2142" s="1"/>
      <c r="H2142" s="1" t="str">
        <f t="shared" si="102"/>
        <v>MP003</v>
      </c>
      <c r="I2142" s="1" t="str">
        <f t="shared" si="103"/>
        <v>.076.</v>
      </c>
      <c r="J2142" s="1" t="str">
        <f t="shared" si="104"/>
        <v>KNO3</v>
      </c>
    </row>
    <row r="2143" spans="1:10" x14ac:dyDescent="0.35">
      <c r="A2143" s="1" t="s">
        <v>3223</v>
      </c>
      <c r="B2143" s="1" t="s">
        <v>6657</v>
      </c>
      <c r="C2143" s="10">
        <v>299</v>
      </c>
      <c r="D2143" s="9">
        <v>194.35</v>
      </c>
      <c r="E2143" s="12" t="s">
        <v>9752</v>
      </c>
      <c r="F2143" s="1" t="str">
        <f>VLOOKUP(A2143,Old!A:F,6,FALSE)</f>
        <v>MULTI POINT</v>
      </c>
      <c r="G2143" s="1"/>
      <c r="H2143" s="1" t="str">
        <f t="shared" si="102"/>
        <v>MP003</v>
      </c>
      <c r="I2143" s="1" t="str">
        <f t="shared" si="103"/>
        <v>.076.</v>
      </c>
      <c r="J2143" s="1" t="str">
        <f t="shared" si="104"/>
        <v>KNO4</v>
      </c>
    </row>
    <row r="2144" spans="1:10" x14ac:dyDescent="0.35">
      <c r="A2144" s="1" t="s">
        <v>3225</v>
      </c>
      <c r="B2144" s="1" t="s">
        <v>6658</v>
      </c>
      <c r="C2144" s="10">
        <v>299</v>
      </c>
      <c r="D2144" s="9">
        <v>194.35</v>
      </c>
      <c r="E2144" s="12" t="s">
        <v>9753</v>
      </c>
      <c r="F2144" s="1" t="str">
        <f>VLOOKUP(A2144,Old!A:F,6,FALSE)</f>
        <v>MULTI POINT</v>
      </c>
      <c r="G2144" s="1"/>
      <c r="H2144" s="1" t="str">
        <f t="shared" si="102"/>
        <v>MP003</v>
      </c>
      <c r="I2144" s="1" t="str">
        <f t="shared" si="103"/>
        <v>.076.</v>
      </c>
      <c r="J2144" s="1" t="str">
        <f t="shared" si="104"/>
        <v>KNO5</v>
      </c>
    </row>
    <row r="2145" spans="1:10" x14ac:dyDescent="0.35">
      <c r="A2145" s="1" t="s">
        <v>3227</v>
      </c>
      <c r="B2145" s="1" t="s">
        <v>6659</v>
      </c>
      <c r="C2145" s="10">
        <v>299</v>
      </c>
      <c r="D2145" s="9">
        <v>194.35</v>
      </c>
      <c r="E2145" s="12" t="s">
        <v>9754</v>
      </c>
      <c r="F2145" s="1" t="str">
        <f>VLOOKUP(A2145,Old!A:F,6,FALSE)</f>
        <v>MULTI POINT</v>
      </c>
      <c r="G2145" s="1"/>
      <c r="H2145" s="1" t="str">
        <f t="shared" si="102"/>
        <v>MP003</v>
      </c>
      <c r="I2145" s="1" t="str">
        <f t="shared" si="103"/>
        <v>.076.</v>
      </c>
      <c r="J2145" s="1" t="str">
        <f t="shared" si="104"/>
        <v>KNO6</v>
      </c>
    </row>
    <row r="2146" spans="1:10" x14ac:dyDescent="0.35">
      <c r="A2146" s="1" t="s">
        <v>3229</v>
      </c>
      <c r="B2146" s="1" t="s">
        <v>6660</v>
      </c>
      <c r="C2146" s="10">
        <v>299</v>
      </c>
      <c r="D2146" s="9">
        <v>194.35</v>
      </c>
      <c r="E2146" s="12" t="s">
        <v>9755</v>
      </c>
      <c r="F2146" s="1" t="str">
        <f>VLOOKUP(A2146,Old!A:F,6,FALSE)</f>
        <v>MULTI POINT</v>
      </c>
      <c r="G2146" s="1"/>
      <c r="H2146" s="1" t="str">
        <f t="shared" si="102"/>
        <v>MP003</v>
      </c>
      <c r="I2146" s="1" t="str">
        <f t="shared" si="103"/>
        <v>.076.</v>
      </c>
      <c r="J2146" s="1" t="str">
        <f t="shared" si="104"/>
        <v>KNOR1</v>
      </c>
    </row>
    <row r="2147" spans="1:10" x14ac:dyDescent="0.35">
      <c r="A2147" s="1" t="s">
        <v>3231</v>
      </c>
      <c r="B2147" s="1" t="s">
        <v>6661</v>
      </c>
      <c r="C2147" s="10">
        <v>299</v>
      </c>
      <c r="D2147" s="9">
        <v>194.35</v>
      </c>
      <c r="E2147" s="12" t="s">
        <v>9756</v>
      </c>
      <c r="F2147" s="1" t="str">
        <f>VLOOKUP(A2147,Old!A:F,6,FALSE)</f>
        <v>MULTI POINT</v>
      </c>
      <c r="G2147" s="1"/>
      <c r="H2147" s="1" t="str">
        <f t="shared" si="102"/>
        <v>MP003</v>
      </c>
      <c r="I2147" s="1" t="str">
        <f t="shared" si="103"/>
        <v>.076.</v>
      </c>
      <c r="J2147" s="1" t="str">
        <f t="shared" si="104"/>
        <v>KNOR2</v>
      </c>
    </row>
    <row r="2148" spans="1:10" x14ac:dyDescent="0.35">
      <c r="A2148" s="1" t="s">
        <v>3232</v>
      </c>
      <c r="B2148" s="1" t="s">
        <v>6662</v>
      </c>
      <c r="C2148" s="10">
        <v>299</v>
      </c>
      <c r="D2148" s="9">
        <v>194.35</v>
      </c>
      <c r="E2148" s="12" t="s">
        <v>9757</v>
      </c>
      <c r="F2148" s="1" t="str">
        <f>VLOOKUP(A2148,Old!A:F,6,FALSE)</f>
        <v>MULTI POINT</v>
      </c>
      <c r="G2148" s="1"/>
      <c r="H2148" s="1" t="str">
        <f t="shared" si="102"/>
        <v>MP003</v>
      </c>
      <c r="I2148" s="1" t="str">
        <f t="shared" si="103"/>
        <v>.076.</v>
      </c>
      <c r="J2148" s="1" t="str">
        <f t="shared" si="104"/>
        <v>KNOR3</v>
      </c>
    </row>
    <row r="2149" spans="1:10" x14ac:dyDescent="0.35">
      <c r="A2149" s="1" t="s">
        <v>3233</v>
      </c>
      <c r="B2149" s="1" t="s">
        <v>6663</v>
      </c>
      <c r="C2149" s="10">
        <v>299</v>
      </c>
      <c r="D2149" s="9">
        <v>194.35</v>
      </c>
      <c r="E2149" s="12" t="s">
        <v>9758</v>
      </c>
      <c r="F2149" s="1" t="str">
        <f>VLOOKUP(A2149,Old!A:F,6,FALSE)</f>
        <v>MULTI POINT</v>
      </c>
      <c r="G2149" s="1"/>
      <c r="H2149" s="1" t="str">
        <f t="shared" si="102"/>
        <v>MP003</v>
      </c>
      <c r="I2149" s="1" t="str">
        <f t="shared" si="103"/>
        <v>.076.</v>
      </c>
      <c r="J2149" s="1" t="str">
        <f t="shared" si="104"/>
        <v>KNOR4</v>
      </c>
    </row>
    <row r="2150" spans="1:10" x14ac:dyDescent="0.35">
      <c r="A2150" s="1" t="s">
        <v>3234</v>
      </c>
      <c r="B2150" s="1" t="s">
        <v>6664</v>
      </c>
      <c r="C2150" s="10">
        <v>299</v>
      </c>
      <c r="D2150" s="9">
        <v>194.35</v>
      </c>
      <c r="E2150" s="12" t="s">
        <v>9759</v>
      </c>
      <c r="F2150" s="1" t="str">
        <f>VLOOKUP(A2150,Old!A:F,6,FALSE)</f>
        <v>MULTI POINT</v>
      </c>
      <c r="G2150" s="1"/>
      <c r="H2150" s="1" t="str">
        <f t="shared" si="102"/>
        <v>MP003</v>
      </c>
      <c r="I2150" s="1" t="str">
        <f t="shared" si="103"/>
        <v>.076.</v>
      </c>
      <c r="J2150" s="1" t="str">
        <f t="shared" si="104"/>
        <v>KNOR5</v>
      </c>
    </row>
    <row r="2151" spans="1:10" x14ac:dyDescent="0.35">
      <c r="A2151" s="1" t="s">
        <v>3235</v>
      </c>
      <c r="B2151" s="1" t="s">
        <v>6665</v>
      </c>
      <c r="C2151" s="10">
        <v>299</v>
      </c>
      <c r="D2151" s="9">
        <v>194.35</v>
      </c>
      <c r="E2151" s="12" t="s">
        <v>9760</v>
      </c>
      <c r="F2151" s="1" t="str">
        <f>VLOOKUP(A2151,Old!A:F,6,FALSE)</f>
        <v>MULTI POINT</v>
      </c>
      <c r="G2151" s="1"/>
      <c r="H2151" s="1" t="str">
        <f t="shared" si="102"/>
        <v>MP003</v>
      </c>
      <c r="I2151" s="1" t="str">
        <f t="shared" si="103"/>
        <v>.076.</v>
      </c>
      <c r="J2151" s="1" t="str">
        <f t="shared" si="104"/>
        <v>KNOR6</v>
      </c>
    </row>
    <row r="2152" spans="1:10" x14ac:dyDescent="0.35">
      <c r="A2152" s="1" t="s">
        <v>3236</v>
      </c>
      <c r="B2152" s="1" t="s">
        <v>6666</v>
      </c>
      <c r="C2152" s="10">
        <v>329</v>
      </c>
      <c r="D2152" s="9">
        <v>213.85</v>
      </c>
      <c r="E2152" s="12" t="s">
        <v>9761</v>
      </c>
      <c r="F2152" s="1" t="str">
        <f>VLOOKUP(A2152,Old!A:F,6,FALSE)</f>
        <v>MULTI POINT</v>
      </c>
      <c r="G2152" s="1"/>
      <c r="H2152" s="1" t="str">
        <f t="shared" si="102"/>
        <v>MP003</v>
      </c>
      <c r="I2152" s="1" t="str">
        <f t="shared" si="103"/>
        <v>.076.</v>
      </c>
      <c r="J2152" s="1" t="str">
        <f t="shared" si="104"/>
        <v>KT3</v>
      </c>
    </row>
    <row r="2153" spans="1:10" x14ac:dyDescent="0.35">
      <c r="A2153" s="1" t="s">
        <v>3238</v>
      </c>
      <c r="B2153" s="1" t="s">
        <v>6667</v>
      </c>
      <c r="C2153" s="10">
        <v>329</v>
      </c>
      <c r="D2153" s="9">
        <v>213.85</v>
      </c>
      <c r="E2153" s="12" t="s">
        <v>9762</v>
      </c>
      <c r="F2153" s="1" t="str">
        <f>VLOOKUP(A2153,Old!A:F,6,FALSE)</f>
        <v>MULTI POINT</v>
      </c>
      <c r="G2153" s="1"/>
      <c r="H2153" s="1" t="str">
        <f t="shared" si="102"/>
        <v>MP003</v>
      </c>
      <c r="I2153" s="1" t="str">
        <f t="shared" si="103"/>
        <v>.076.</v>
      </c>
      <c r="J2153" s="1" t="str">
        <f t="shared" si="104"/>
        <v>KT5</v>
      </c>
    </row>
    <row r="2154" spans="1:10" x14ac:dyDescent="0.35">
      <c r="A2154" s="1" t="s">
        <v>3240</v>
      </c>
      <c r="B2154" s="1" t="s">
        <v>6668</v>
      </c>
      <c r="C2154" s="10">
        <v>329</v>
      </c>
      <c r="D2154" s="9">
        <v>213.85</v>
      </c>
      <c r="E2154" s="12" t="s">
        <v>9763</v>
      </c>
      <c r="F2154" s="1" t="str">
        <f>VLOOKUP(A2154,Old!A:F,6,FALSE)</f>
        <v>MULTI POINT</v>
      </c>
      <c r="G2154" s="1"/>
      <c r="H2154" s="1" t="str">
        <f t="shared" si="102"/>
        <v>MP003</v>
      </c>
      <c r="I2154" s="1" t="str">
        <f t="shared" si="103"/>
        <v>.076.</v>
      </c>
      <c r="J2154" s="1" t="str">
        <f t="shared" si="104"/>
        <v>KT6</v>
      </c>
    </row>
    <row r="2155" spans="1:10" x14ac:dyDescent="0.35">
      <c r="A2155" s="1" t="s">
        <v>3242</v>
      </c>
      <c r="B2155" s="1" t="s">
        <v>6669</v>
      </c>
      <c r="C2155" s="10">
        <v>329</v>
      </c>
      <c r="D2155" s="9">
        <v>213.85</v>
      </c>
      <c r="E2155" s="12" t="s">
        <v>9764</v>
      </c>
      <c r="F2155" s="1" t="str">
        <f>VLOOKUP(A2155,Old!A:F,6,FALSE)</f>
        <v>MULTI POINT</v>
      </c>
      <c r="G2155" s="1"/>
      <c r="H2155" s="1" t="str">
        <f t="shared" si="102"/>
        <v>MP003</v>
      </c>
      <c r="I2155" s="1" t="str">
        <f t="shared" si="103"/>
        <v>.076.</v>
      </c>
      <c r="J2155" s="1" t="str">
        <f t="shared" si="104"/>
        <v>KTA2</v>
      </c>
    </row>
    <row r="2156" spans="1:10" x14ac:dyDescent="0.35">
      <c r="A2156" s="1" t="s">
        <v>3244</v>
      </c>
      <c r="B2156" s="1" t="s">
        <v>6670</v>
      </c>
      <c r="C2156" s="10">
        <v>712</v>
      </c>
      <c r="D2156" s="9">
        <v>462.8</v>
      </c>
      <c r="E2156" s="12" t="s">
        <v>9765</v>
      </c>
      <c r="F2156" s="1" t="str">
        <f>VLOOKUP(A2156,Old!A:F,6,FALSE)</f>
        <v>MULTI POINT</v>
      </c>
      <c r="G2156" s="1"/>
      <c r="H2156" s="1" t="str">
        <f t="shared" si="102"/>
        <v>MP003</v>
      </c>
      <c r="I2156" s="1" t="str">
        <f t="shared" si="103"/>
        <v>.076.</v>
      </c>
      <c r="J2156" s="1" t="str">
        <f t="shared" si="104"/>
        <v>PAT1</v>
      </c>
    </row>
    <row r="2157" spans="1:10" x14ac:dyDescent="0.35">
      <c r="A2157" s="1" t="s">
        <v>3246</v>
      </c>
      <c r="B2157" s="1" t="s">
        <v>6671</v>
      </c>
      <c r="C2157" s="10">
        <v>507</v>
      </c>
      <c r="D2157" s="9">
        <v>329.55</v>
      </c>
      <c r="E2157" s="12" t="s">
        <v>9766</v>
      </c>
      <c r="F2157" s="1" t="str">
        <f>VLOOKUP(A2157,Old!A:F,6,FALSE)</f>
        <v>MULTI POINT</v>
      </c>
      <c r="G2157" s="1"/>
      <c r="H2157" s="1" t="str">
        <f t="shared" si="102"/>
        <v>MP003</v>
      </c>
      <c r="I2157" s="1" t="str">
        <f t="shared" si="103"/>
        <v>.076.</v>
      </c>
      <c r="J2157" s="1" t="str">
        <f t="shared" si="104"/>
        <v>PAT1X</v>
      </c>
    </row>
    <row r="2158" spans="1:10" x14ac:dyDescent="0.35">
      <c r="A2158" s="1" t="s">
        <v>3248</v>
      </c>
      <c r="B2158" s="1" t="s">
        <v>6672</v>
      </c>
      <c r="C2158" s="10">
        <v>712</v>
      </c>
      <c r="D2158" s="9">
        <v>462.8</v>
      </c>
      <c r="E2158" s="12" t="s">
        <v>9767</v>
      </c>
      <c r="F2158" s="1" t="str">
        <f>VLOOKUP(A2158,Old!A:F,6,FALSE)</f>
        <v>MULTI POINT</v>
      </c>
      <c r="G2158" s="1"/>
      <c r="H2158" s="1" t="str">
        <f t="shared" si="102"/>
        <v>MP003</v>
      </c>
      <c r="I2158" s="1" t="str">
        <f t="shared" si="103"/>
        <v>.076.</v>
      </c>
      <c r="J2158" s="1" t="str">
        <f t="shared" si="104"/>
        <v>PAT2</v>
      </c>
    </row>
    <row r="2159" spans="1:10" x14ac:dyDescent="0.35">
      <c r="A2159" s="1" t="s">
        <v>3249</v>
      </c>
      <c r="B2159" s="1" t="s">
        <v>6673</v>
      </c>
      <c r="C2159" s="10">
        <v>507</v>
      </c>
      <c r="D2159" s="9">
        <v>329.55</v>
      </c>
      <c r="E2159" s="12" t="s">
        <v>9768</v>
      </c>
      <c r="F2159" s="1" t="str">
        <f>VLOOKUP(A2159,Old!A:F,6,FALSE)</f>
        <v>MULTI POINT</v>
      </c>
      <c r="G2159" s="1"/>
      <c r="H2159" s="1" t="str">
        <f t="shared" si="102"/>
        <v>MP003</v>
      </c>
      <c r="I2159" s="1" t="str">
        <f t="shared" si="103"/>
        <v>.076.</v>
      </c>
      <c r="J2159" s="1" t="str">
        <f t="shared" si="104"/>
        <v>PAT2X</v>
      </c>
    </row>
    <row r="2160" spans="1:10" x14ac:dyDescent="0.35">
      <c r="A2160" s="1" t="s">
        <v>3250</v>
      </c>
      <c r="B2160" s="1" t="s">
        <v>6674</v>
      </c>
      <c r="C2160" s="10">
        <v>712</v>
      </c>
      <c r="D2160" s="9">
        <v>462.8</v>
      </c>
      <c r="E2160" s="12" t="s">
        <v>9769</v>
      </c>
      <c r="F2160" s="1" t="str">
        <f>VLOOKUP(A2160,Old!A:F,6,FALSE)</f>
        <v>MULTI POINT</v>
      </c>
      <c r="G2160" s="1"/>
      <c r="H2160" s="1" t="str">
        <f t="shared" si="102"/>
        <v>MP003</v>
      </c>
      <c r="I2160" s="1" t="str">
        <f t="shared" si="103"/>
        <v>.076.</v>
      </c>
      <c r="J2160" s="1" t="str">
        <f t="shared" si="104"/>
        <v>PAT3</v>
      </c>
    </row>
    <row r="2161" spans="1:10" x14ac:dyDescent="0.35">
      <c r="A2161" s="1" t="s">
        <v>3251</v>
      </c>
      <c r="B2161" s="1" t="s">
        <v>6675</v>
      </c>
      <c r="C2161" s="10">
        <v>507</v>
      </c>
      <c r="D2161" s="9">
        <v>329.55</v>
      </c>
      <c r="E2161" s="12" t="s">
        <v>9770</v>
      </c>
      <c r="F2161" s="1" t="str">
        <f>VLOOKUP(A2161,Old!A:F,6,FALSE)</f>
        <v>MULTI POINT</v>
      </c>
      <c r="G2161" s="1"/>
      <c r="H2161" s="1" t="str">
        <f t="shared" si="102"/>
        <v>MP003</v>
      </c>
      <c r="I2161" s="1" t="str">
        <f t="shared" si="103"/>
        <v>.076.</v>
      </c>
      <c r="J2161" s="1" t="str">
        <f t="shared" si="104"/>
        <v>PAT3X</v>
      </c>
    </row>
    <row r="2162" spans="1:10" x14ac:dyDescent="0.35">
      <c r="A2162" s="1" t="s">
        <v>3252</v>
      </c>
      <c r="B2162" s="1" t="s">
        <v>6676</v>
      </c>
      <c r="C2162" s="10">
        <v>712</v>
      </c>
      <c r="D2162" s="9">
        <v>462.8</v>
      </c>
      <c r="E2162" s="12" t="s">
        <v>9771</v>
      </c>
      <c r="F2162" s="1" t="str">
        <f>VLOOKUP(A2162,Old!A:F,6,FALSE)</f>
        <v>MULTI POINT</v>
      </c>
      <c r="G2162" s="1"/>
      <c r="H2162" s="1" t="str">
        <f t="shared" si="102"/>
        <v>MP003</v>
      </c>
      <c r="I2162" s="1" t="str">
        <f t="shared" si="103"/>
        <v>.076.</v>
      </c>
      <c r="J2162" s="1" t="str">
        <f t="shared" si="104"/>
        <v>PAT4</v>
      </c>
    </row>
    <row r="2163" spans="1:10" x14ac:dyDescent="0.35">
      <c r="A2163" s="1" t="s">
        <v>3253</v>
      </c>
      <c r="B2163" s="1" t="s">
        <v>6677</v>
      </c>
      <c r="C2163" s="10">
        <v>507</v>
      </c>
      <c r="D2163" s="9">
        <v>329.55</v>
      </c>
      <c r="E2163" s="12" t="s">
        <v>9772</v>
      </c>
      <c r="F2163" s="1" t="str">
        <f>VLOOKUP(A2163,Old!A:F,6,FALSE)</f>
        <v>MULTI POINT</v>
      </c>
      <c r="G2163" s="1"/>
      <c r="H2163" s="1" t="str">
        <f t="shared" si="102"/>
        <v>MP003</v>
      </c>
      <c r="I2163" s="1" t="str">
        <f t="shared" si="103"/>
        <v>.076.</v>
      </c>
      <c r="J2163" s="1" t="str">
        <f t="shared" si="104"/>
        <v>PAT4X</v>
      </c>
    </row>
    <row r="2164" spans="1:10" x14ac:dyDescent="0.35">
      <c r="A2164" s="1" t="s">
        <v>3254</v>
      </c>
      <c r="B2164" s="1" t="s">
        <v>6678</v>
      </c>
      <c r="C2164" s="10">
        <v>712</v>
      </c>
      <c r="D2164" s="9">
        <v>462.8</v>
      </c>
      <c r="E2164" s="12" t="s">
        <v>9773</v>
      </c>
      <c r="F2164" s="1" t="str">
        <f>VLOOKUP(A2164,Old!A:F,6,FALSE)</f>
        <v>MULTI POINT</v>
      </c>
      <c r="G2164" s="1"/>
      <c r="H2164" s="1" t="str">
        <f t="shared" si="102"/>
        <v>MP003</v>
      </c>
      <c r="I2164" s="1" t="str">
        <f t="shared" si="103"/>
        <v>.076.</v>
      </c>
      <c r="J2164" s="1" t="str">
        <f t="shared" si="104"/>
        <v>PAT5</v>
      </c>
    </row>
    <row r="2165" spans="1:10" x14ac:dyDescent="0.35">
      <c r="A2165" s="1" t="s">
        <v>3255</v>
      </c>
      <c r="B2165" s="1" t="s">
        <v>6679</v>
      </c>
      <c r="C2165" s="10">
        <v>507</v>
      </c>
      <c r="D2165" s="9">
        <v>329.55</v>
      </c>
      <c r="E2165" s="12" t="s">
        <v>9774</v>
      </c>
      <c r="F2165" s="1" t="str">
        <f>VLOOKUP(A2165,Old!A:F,6,FALSE)</f>
        <v>MULTI POINT</v>
      </c>
      <c r="G2165" s="1"/>
      <c r="H2165" s="1" t="str">
        <f t="shared" si="102"/>
        <v>MP003</v>
      </c>
      <c r="I2165" s="1" t="str">
        <f t="shared" si="103"/>
        <v>.076.</v>
      </c>
      <c r="J2165" s="1" t="str">
        <f t="shared" si="104"/>
        <v>PAT5X</v>
      </c>
    </row>
    <row r="2166" spans="1:10" x14ac:dyDescent="0.35">
      <c r="A2166" s="1" t="s">
        <v>3256</v>
      </c>
      <c r="B2166" s="1" t="s">
        <v>6680</v>
      </c>
      <c r="C2166" s="10">
        <v>712</v>
      </c>
      <c r="D2166" s="9">
        <v>462.8</v>
      </c>
      <c r="E2166" s="12" t="s">
        <v>9775</v>
      </c>
      <c r="F2166" s="1" t="str">
        <f>VLOOKUP(A2166,Old!A:F,6,FALSE)</f>
        <v>MULTI POINT</v>
      </c>
      <c r="G2166" s="1"/>
      <c r="H2166" s="1" t="str">
        <f t="shared" si="102"/>
        <v>MP003</v>
      </c>
      <c r="I2166" s="1" t="str">
        <f t="shared" si="103"/>
        <v>.076.</v>
      </c>
      <c r="J2166" s="1" t="str">
        <f t="shared" si="104"/>
        <v>PAT6</v>
      </c>
    </row>
    <row r="2167" spans="1:10" x14ac:dyDescent="0.35">
      <c r="A2167" s="1" t="s">
        <v>3257</v>
      </c>
      <c r="B2167" s="1" t="s">
        <v>6681</v>
      </c>
      <c r="C2167" s="10">
        <v>507</v>
      </c>
      <c r="D2167" s="9">
        <v>329.55</v>
      </c>
      <c r="E2167" s="12" t="s">
        <v>9776</v>
      </c>
      <c r="F2167" s="1" t="str">
        <f>VLOOKUP(A2167,Old!A:F,6,FALSE)</f>
        <v>MULTI POINT</v>
      </c>
      <c r="G2167" s="1"/>
      <c r="H2167" s="1" t="str">
        <f t="shared" si="102"/>
        <v>MP003</v>
      </c>
      <c r="I2167" s="1" t="str">
        <f t="shared" si="103"/>
        <v>.076.</v>
      </c>
      <c r="J2167" s="1" t="str">
        <f t="shared" si="104"/>
        <v>PAT6X</v>
      </c>
    </row>
    <row r="2168" spans="1:10" x14ac:dyDescent="0.35">
      <c r="A2168" s="1" t="s">
        <v>3258</v>
      </c>
      <c r="B2168" s="1" t="s">
        <v>6683</v>
      </c>
      <c r="C2168" s="10">
        <v>329</v>
      </c>
      <c r="D2168" s="9">
        <v>213.85</v>
      </c>
      <c r="E2168" s="12" t="s">
        <v>9777</v>
      </c>
      <c r="F2168" s="1" t="str">
        <f>VLOOKUP(A2168,Old!A:F,6,FALSE)</f>
        <v>MULTI POINT</v>
      </c>
      <c r="G2168" s="1"/>
      <c r="H2168" s="1" t="str">
        <f t="shared" si="102"/>
        <v>MP003</v>
      </c>
      <c r="I2168" s="1" t="str">
        <f t="shared" si="103"/>
        <v>.076.</v>
      </c>
      <c r="J2168" s="1" t="str">
        <f t="shared" si="104"/>
        <v>PKT3</v>
      </c>
    </row>
    <row r="2169" spans="1:10" x14ac:dyDescent="0.35">
      <c r="A2169" s="1" t="s">
        <v>3260</v>
      </c>
      <c r="B2169" s="1" t="s">
        <v>6684</v>
      </c>
      <c r="C2169" s="10">
        <v>329</v>
      </c>
      <c r="D2169" s="9">
        <v>213.85</v>
      </c>
      <c r="E2169" s="12" t="s">
        <v>9778</v>
      </c>
      <c r="F2169" s="1" t="str">
        <f>VLOOKUP(A2169,Old!A:F,6,FALSE)</f>
        <v>MULTI POINT</v>
      </c>
      <c r="G2169" s="1"/>
      <c r="H2169" s="1" t="str">
        <f t="shared" si="102"/>
        <v>MP003</v>
      </c>
      <c r="I2169" s="1" t="str">
        <f t="shared" si="103"/>
        <v>.076.</v>
      </c>
      <c r="J2169" s="1" t="str">
        <f t="shared" si="104"/>
        <v>PKT5</v>
      </c>
    </row>
    <row r="2170" spans="1:10" x14ac:dyDescent="0.35">
      <c r="A2170" s="1" t="s">
        <v>3261</v>
      </c>
      <c r="B2170" s="1" t="s">
        <v>6685</v>
      </c>
      <c r="C2170" s="10">
        <v>329</v>
      </c>
      <c r="D2170" s="9">
        <v>213.85</v>
      </c>
      <c r="E2170" s="12" t="s">
        <v>9779</v>
      </c>
      <c r="F2170" s="1" t="str">
        <f>VLOOKUP(A2170,Old!A:F,6,FALSE)</f>
        <v>MULTI POINT</v>
      </c>
      <c r="G2170" s="1"/>
      <c r="H2170" s="1" t="str">
        <f t="shared" si="102"/>
        <v>MP003</v>
      </c>
      <c r="I2170" s="1" t="str">
        <f t="shared" si="103"/>
        <v>.076.</v>
      </c>
      <c r="J2170" s="1" t="str">
        <f t="shared" si="104"/>
        <v>PKT6</v>
      </c>
    </row>
    <row r="2171" spans="1:10" x14ac:dyDescent="0.35">
      <c r="A2171" s="1" t="s">
        <v>3262</v>
      </c>
      <c r="B2171" s="1" t="s">
        <v>6686</v>
      </c>
      <c r="C2171" s="10">
        <v>783</v>
      </c>
      <c r="D2171" s="9">
        <v>508.95000000000005</v>
      </c>
      <c r="E2171" s="12" t="s">
        <v>9780</v>
      </c>
      <c r="F2171" s="1" t="str">
        <f>VLOOKUP(A2171,Old!A:F,6,FALSE)</f>
        <v>MULTI POINT</v>
      </c>
      <c r="G2171" s="1"/>
      <c r="H2171" s="1" t="str">
        <f t="shared" si="102"/>
        <v>MP004</v>
      </c>
      <c r="I2171" s="1" t="str">
        <f t="shared" si="103"/>
        <v>.076.</v>
      </c>
      <c r="J2171" s="1" t="str">
        <f t="shared" si="104"/>
        <v>ACT1</v>
      </c>
    </row>
    <row r="2172" spans="1:10" x14ac:dyDescent="0.35">
      <c r="A2172" s="1" t="s">
        <v>3264</v>
      </c>
      <c r="B2172" s="1" t="s">
        <v>6687</v>
      </c>
      <c r="C2172" s="10">
        <v>579</v>
      </c>
      <c r="D2172" s="9">
        <v>376.35</v>
      </c>
      <c r="E2172" s="12" t="s">
        <v>9781</v>
      </c>
      <c r="F2172" s="1" t="str">
        <f>VLOOKUP(A2172,Old!A:F,6,FALSE)</f>
        <v>MULTI POINT</v>
      </c>
      <c r="G2172" s="1"/>
      <c r="H2172" s="1" t="str">
        <f t="shared" si="102"/>
        <v>MP004</v>
      </c>
      <c r="I2172" s="1" t="str">
        <f t="shared" si="103"/>
        <v>.076.</v>
      </c>
      <c r="J2172" s="1" t="str">
        <f t="shared" si="104"/>
        <v>ACT1X</v>
      </c>
    </row>
    <row r="2173" spans="1:10" x14ac:dyDescent="0.35">
      <c r="A2173" s="1" t="s">
        <v>3266</v>
      </c>
      <c r="B2173" s="1" t="s">
        <v>6688</v>
      </c>
      <c r="C2173" s="10">
        <v>819</v>
      </c>
      <c r="D2173" s="9">
        <v>532.35</v>
      </c>
      <c r="E2173" s="12" t="s">
        <v>9782</v>
      </c>
      <c r="F2173" s="1" t="str">
        <f>VLOOKUP(A2173,Old!A:F,6,FALSE)</f>
        <v>MULTI POINT</v>
      </c>
      <c r="G2173" s="1"/>
      <c r="H2173" s="1" t="str">
        <f t="shared" si="102"/>
        <v>MP004</v>
      </c>
      <c r="I2173" s="1" t="str">
        <f t="shared" si="103"/>
        <v>.076.</v>
      </c>
      <c r="J2173" s="1" t="str">
        <f t="shared" si="104"/>
        <v>ACT2</v>
      </c>
    </row>
    <row r="2174" spans="1:10" x14ac:dyDescent="0.35">
      <c r="A2174" s="1" t="s">
        <v>3268</v>
      </c>
      <c r="B2174" s="1" t="s">
        <v>6689</v>
      </c>
      <c r="C2174" s="10">
        <v>692</v>
      </c>
      <c r="D2174" s="9">
        <v>449.8</v>
      </c>
      <c r="E2174" s="12" t="s">
        <v>9783</v>
      </c>
      <c r="F2174" s="1" t="str">
        <f>VLOOKUP(A2174,Old!A:F,6,FALSE)</f>
        <v>MULTI POINT</v>
      </c>
      <c r="G2174" s="1"/>
      <c r="H2174" s="1" t="str">
        <f t="shared" si="102"/>
        <v>MP004</v>
      </c>
      <c r="I2174" s="1" t="str">
        <f t="shared" si="103"/>
        <v>.076.</v>
      </c>
      <c r="J2174" s="1" t="str">
        <f t="shared" si="104"/>
        <v>ACT2X</v>
      </c>
    </row>
    <row r="2175" spans="1:10" x14ac:dyDescent="0.35">
      <c r="A2175" s="1" t="s">
        <v>3269</v>
      </c>
      <c r="B2175" s="1" t="s">
        <v>6690</v>
      </c>
      <c r="C2175" s="10">
        <v>819</v>
      </c>
      <c r="D2175" s="9">
        <v>532.35</v>
      </c>
      <c r="E2175" s="12" t="s">
        <v>9784</v>
      </c>
      <c r="F2175" s="1" t="str">
        <f>VLOOKUP(A2175,Old!A:F,6,FALSE)</f>
        <v>MULTI POINT</v>
      </c>
      <c r="G2175" s="1"/>
      <c r="H2175" s="1" t="str">
        <f t="shared" si="102"/>
        <v>MP004</v>
      </c>
      <c r="I2175" s="1" t="str">
        <f t="shared" si="103"/>
        <v>.076.</v>
      </c>
      <c r="J2175" s="1" t="str">
        <f t="shared" si="104"/>
        <v>ACT3</v>
      </c>
    </row>
    <row r="2176" spans="1:10" x14ac:dyDescent="0.35">
      <c r="A2176" s="1" t="s">
        <v>3271</v>
      </c>
      <c r="B2176" s="1" t="s">
        <v>6691</v>
      </c>
      <c r="C2176" s="10">
        <v>614</v>
      </c>
      <c r="D2176" s="9">
        <v>399.1</v>
      </c>
      <c r="E2176" s="12" t="s">
        <v>9785</v>
      </c>
      <c r="F2176" s="1" t="str">
        <f>VLOOKUP(A2176,Old!A:F,6,FALSE)</f>
        <v>MULTI POINT</v>
      </c>
      <c r="G2176" s="1"/>
      <c r="H2176" s="1" t="str">
        <f t="shared" si="102"/>
        <v>MP004</v>
      </c>
      <c r="I2176" s="1" t="str">
        <f t="shared" si="103"/>
        <v>.076.</v>
      </c>
      <c r="J2176" s="1" t="str">
        <f t="shared" si="104"/>
        <v>ACT3X</v>
      </c>
    </row>
    <row r="2177" spans="1:10" x14ac:dyDescent="0.35">
      <c r="A2177" s="1" t="s">
        <v>3272</v>
      </c>
      <c r="B2177" s="1" t="s">
        <v>6692</v>
      </c>
      <c r="C2177" s="10">
        <v>783</v>
      </c>
      <c r="D2177" s="9">
        <v>508.95000000000005</v>
      </c>
      <c r="E2177" s="12" t="s">
        <v>9786</v>
      </c>
      <c r="F2177" s="1" t="str">
        <f>VLOOKUP(A2177,Old!A:F,6,FALSE)</f>
        <v>MULTI POINT</v>
      </c>
      <c r="G2177" s="1"/>
      <c r="H2177" s="1" t="str">
        <f t="shared" si="102"/>
        <v>MP004</v>
      </c>
      <c r="I2177" s="1" t="str">
        <f t="shared" si="103"/>
        <v>.076.</v>
      </c>
      <c r="J2177" s="1" t="str">
        <f t="shared" si="104"/>
        <v>ACT4</v>
      </c>
    </row>
    <row r="2178" spans="1:10" x14ac:dyDescent="0.35">
      <c r="A2178" s="1" t="s">
        <v>3274</v>
      </c>
      <c r="B2178" s="1" t="s">
        <v>6693</v>
      </c>
      <c r="C2178" s="10">
        <v>579</v>
      </c>
      <c r="D2178" s="9">
        <v>376.35</v>
      </c>
      <c r="E2178" s="12" t="s">
        <v>9787</v>
      </c>
      <c r="F2178" s="1" t="str">
        <f>VLOOKUP(A2178,Old!A:F,6,FALSE)</f>
        <v>MULTI POINT</v>
      </c>
      <c r="G2178" s="1"/>
      <c r="H2178" s="1" t="str">
        <f t="shared" si="102"/>
        <v>MP004</v>
      </c>
      <c r="I2178" s="1" t="str">
        <f t="shared" si="103"/>
        <v>.076.</v>
      </c>
      <c r="J2178" s="1" t="str">
        <f t="shared" si="104"/>
        <v>ACT4X</v>
      </c>
    </row>
    <row r="2179" spans="1:10" x14ac:dyDescent="0.35">
      <c r="A2179" s="1" t="s">
        <v>3275</v>
      </c>
      <c r="B2179" s="1" t="s">
        <v>6694</v>
      </c>
      <c r="C2179" s="10">
        <v>819</v>
      </c>
      <c r="D2179" s="9">
        <v>532.35</v>
      </c>
      <c r="E2179" s="12" t="s">
        <v>9788</v>
      </c>
      <c r="F2179" s="1" t="str">
        <f>VLOOKUP(A2179,Old!A:F,6,FALSE)</f>
        <v>MULTI POINT</v>
      </c>
      <c r="G2179" s="1"/>
      <c r="H2179" s="1" t="str">
        <f t="shared" si="102"/>
        <v>MP004</v>
      </c>
      <c r="I2179" s="1" t="str">
        <f t="shared" si="103"/>
        <v>.076.</v>
      </c>
      <c r="J2179" s="1" t="str">
        <f t="shared" si="104"/>
        <v>ACT5</v>
      </c>
    </row>
    <row r="2180" spans="1:10" x14ac:dyDescent="0.35">
      <c r="A2180" s="1" t="s">
        <v>3277</v>
      </c>
      <c r="B2180" s="1" t="s">
        <v>6695</v>
      </c>
      <c r="C2180" s="10">
        <v>614</v>
      </c>
      <c r="D2180" s="9">
        <v>399.1</v>
      </c>
      <c r="E2180" s="12" t="s">
        <v>9789</v>
      </c>
      <c r="F2180" s="1" t="str">
        <f>VLOOKUP(A2180,Old!A:F,6,FALSE)</f>
        <v>MULTI POINT</v>
      </c>
      <c r="G2180" s="1"/>
      <c r="H2180" s="1" t="str">
        <f t="shared" si="102"/>
        <v>MP004</v>
      </c>
      <c r="I2180" s="1" t="str">
        <f t="shared" si="103"/>
        <v>.076.</v>
      </c>
      <c r="J2180" s="1" t="str">
        <f t="shared" si="104"/>
        <v>ACT5X</v>
      </c>
    </row>
    <row r="2181" spans="1:10" x14ac:dyDescent="0.35">
      <c r="A2181" s="1" t="s">
        <v>3278</v>
      </c>
      <c r="B2181" s="1" t="s">
        <v>6696</v>
      </c>
      <c r="C2181" s="10">
        <v>819</v>
      </c>
      <c r="D2181" s="9">
        <v>532.35</v>
      </c>
      <c r="E2181" s="12" t="s">
        <v>9790</v>
      </c>
      <c r="F2181" s="1" t="str">
        <f>VLOOKUP(A2181,Old!A:F,6,FALSE)</f>
        <v>MULTI POINT</v>
      </c>
      <c r="G2181" s="1"/>
      <c r="H2181" s="1" t="str">
        <f t="shared" si="102"/>
        <v>MP004</v>
      </c>
      <c r="I2181" s="1" t="str">
        <f t="shared" si="103"/>
        <v>.076.</v>
      </c>
      <c r="J2181" s="1" t="str">
        <f t="shared" si="104"/>
        <v>ACT6</v>
      </c>
    </row>
    <row r="2182" spans="1:10" x14ac:dyDescent="0.35">
      <c r="A2182" s="1" t="s">
        <v>3280</v>
      </c>
      <c r="B2182" s="1" t="s">
        <v>6697</v>
      </c>
      <c r="C2182" s="10">
        <v>614</v>
      </c>
      <c r="D2182" s="9">
        <v>399.1</v>
      </c>
      <c r="E2182" s="12" t="s">
        <v>9791</v>
      </c>
      <c r="F2182" s="1" t="str">
        <f>VLOOKUP(A2182,Old!A:F,6,FALSE)</f>
        <v>MULTI POINT</v>
      </c>
      <c r="G2182" s="1"/>
      <c r="H2182" s="1" t="str">
        <f t="shared" si="102"/>
        <v>MP004</v>
      </c>
      <c r="I2182" s="1" t="str">
        <f t="shared" si="103"/>
        <v>.076.</v>
      </c>
      <c r="J2182" s="1" t="str">
        <f t="shared" si="104"/>
        <v>ACT6X</v>
      </c>
    </row>
    <row r="2183" spans="1:10" x14ac:dyDescent="0.35">
      <c r="A2183" s="1" t="s">
        <v>3281</v>
      </c>
      <c r="B2183" s="1" t="s">
        <v>6698</v>
      </c>
      <c r="C2183" s="10">
        <v>641</v>
      </c>
      <c r="D2183" s="9">
        <v>416.65000000000003</v>
      </c>
      <c r="E2183" s="12" t="s">
        <v>9792</v>
      </c>
      <c r="F2183" s="1" t="str">
        <f>VLOOKUP(A2183,Old!A:F,6,FALSE)</f>
        <v>MULTI POINT</v>
      </c>
      <c r="G2183" s="1"/>
      <c r="H2183" s="1" t="str">
        <f t="shared" si="102"/>
        <v>MP004</v>
      </c>
      <c r="I2183" s="1" t="str">
        <f t="shared" si="103"/>
        <v>.076.</v>
      </c>
      <c r="J2183" s="1" t="str">
        <f t="shared" si="104"/>
        <v>AIN1</v>
      </c>
    </row>
    <row r="2184" spans="1:10" x14ac:dyDescent="0.35">
      <c r="A2184" s="1" t="s">
        <v>3283</v>
      </c>
      <c r="B2184" s="1" t="s">
        <v>6699</v>
      </c>
      <c r="C2184" s="10">
        <v>436</v>
      </c>
      <c r="D2184" s="9">
        <v>283.40000000000003</v>
      </c>
      <c r="E2184" s="12" t="s">
        <v>9793</v>
      </c>
      <c r="F2184" s="1" t="str">
        <f>VLOOKUP(A2184,Old!A:F,6,FALSE)</f>
        <v>MULTI POINT</v>
      </c>
      <c r="G2184" s="1"/>
      <c r="H2184" s="1" t="str">
        <f t="shared" si="102"/>
        <v>MP004</v>
      </c>
      <c r="I2184" s="1" t="str">
        <f t="shared" si="103"/>
        <v>.076.</v>
      </c>
      <c r="J2184" s="1" t="str">
        <f t="shared" si="104"/>
        <v>AIN1X</v>
      </c>
    </row>
    <row r="2185" spans="1:10" x14ac:dyDescent="0.35">
      <c r="A2185" s="1" t="s">
        <v>3285</v>
      </c>
      <c r="B2185" s="1" t="s">
        <v>6700</v>
      </c>
      <c r="C2185" s="10">
        <v>641</v>
      </c>
      <c r="D2185" s="9">
        <v>416.65000000000003</v>
      </c>
      <c r="E2185" s="12" t="s">
        <v>9794</v>
      </c>
      <c r="F2185" s="1" t="str">
        <f>VLOOKUP(A2185,Old!A:F,6,FALSE)</f>
        <v>MULTI POINT</v>
      </c>
      <c r="G2185" s="1"/>
      <c r="H2185" s="1" t="str">
        <f t="shared" si="102"/>
        <v>MP004</v>
      </c>
      <c r="I2185" s="1" t="str">
        <f t="shared" si="103"/>
        <v>.076.</v>
      </c>
      <c r="J2185" s="1" t="str">
        <f t="shared" si="104"/>
        <v>AIN2</v>
      </c>
    </row>
    <row r="2186" spans="1:10" x14ac:dyDescent="0.35">
      <c r="A2186" s="1" t="s">
        <v>3287</v>
      </c>
      <c r="B2186" s="1" t="s">
        <v>6701</v>
      </c>
      <c r="C2186" s="10">
        <v>514</v>
      </c>
      <c r="D2186" s="9">
        <v>334.1</v>
      </c>
      <c r="E2186" s="12" t="s">
        <v>9795</v>
      </c>
      <c r="F2186" s="1" t="str">
        <f>VLOOKUP(A2186,Old!A:F,6,FALSE)</f>
        <v>MULTI POINT</v>
      </c>
      <c r="G2186" s="1"/>
      <c r="H2186" s="1" t="str">
        <f t="shared" ref="H2186:H2249" si="105">LEFT(A2186,SEARCH(".",A2186)-1)</f>
        <v>MP004</v>
      </c>
      <c r="I2186" s="1" t="str">
        <f t="shared" ref="I2186:I2249" si="106">MID(A2186,SEARCH(".",A2186),4)&amp;"."</f>
        <v>.076.</v>
      </c>
      <c r="J2186" s="1" t="str">
        <f t="shared" ref="J2186:J2249" si="107">IFERROR(MID(A2186,SEARCH(".",A2186,SEARCH(".",A2186)+1)+1,10),"")</f>
        <v>AIN2X</v>
      </c>
    </row>
    <row r="2187" spans="1:10" x14ac:dyDescent="0.35">
      <c r="A2187" s="1" t="s">
        <v>3288</v>
      </c>
      <c r="B2187" s="1" t="s">
        <v>6702</v>
      </c>
      <c r="C2187" s="10">
        <v>641</v>
      </c>
      <c r="D2187" s="9">
        <v>416.65000000000003</v>
      </c>
      <c r="E2187" s="12" t="s">
        <v>9796</v>
      </c>
      <c r="F2187" s="1" t="str">
        <f>VLOOKUP(A2187,Old!A:F,6,FALSE)</f>
        <v>MULTI POINT</v>
      </c>
      <c r="G2187" s="1"/>
      <c r="H2187" s="1" t="str">
        <f t="shared" si="105"/>
        <v>MP004</v>
      </c>
      <c r="I2187" s="1" t="str">
        <f t="shared" si="106"/>
        <v>.076.</v>
      </c>
      <c r="J2187" s="1" t="str">
        <f t="shared" si="107"/>
        <v>AIN3</v>
      </c>
    </row>
    <row r="2188" spans="1:10" x14ac:dyDescent="0.35">
      <c r="A2188" s="1" t="s">
        <v>3290</v>
      </c>
      <c r="B2188" s="1" t="s">
        <v>6703</v>
      </c>
      <c r="C2188" s="10">
        <v>436</v>
      </c>
      <c r="D2188" s="9">
        <v>283.40000000000003</v>
      </c>
      <c r="E2188" s="12" t="s">
        <v>9797</v>
      </c>
      <c r="F2188" s="1" t="str">
        <f>VLOOKUP(A2188,Old!A:F,6,FALSE)</f>
        <v>MULTI POINT</v>
      </c>
      <c r="G2188" s="1"/>
      <c r="H2188" s="1" t="str">
        <f t="shared" si="105"/>
        <v>MP004</v>
      </c>
      <c r="I2188" s="1" t="str">
        <f t="shared" si="106"/>
        <v>.076.</v>
      </c>
      <c r="J2188" s="1" t="str">
        <f t="shared" si="107"/>
        <v>AIN3X</v>
      </c>
    </row>
    <row r="2189" spans="1:10" x14ac:dyDescent="0.35">
      <c r="A2189" s="1" t="s">
        <v>3291</v>
      </c>
      <c r="B2189" s="1" t="s">
        <v>6704</v>
      </c>
      <c r="C2189" s="10">
        <v>641</v>
      </c>
      <c r="D2189" s="9">
        <v>416.65000000000003</v>
      </c>
      <c r="E2189" s="12" t="s">
        <v>9798</v>
      </c>
      <c r="F2189" s="1" t="str">
        <f>VLOOKUP(A2189,Old!A:F,6,FALSE)</f>
        <v>MULTI POINT</v>
      </c>
      <c r="G2189" s="1"/>
      <c r="H2189" s="1" t="str">
        <f t="shared" si="105"/>
        <v>MP004</v>
      </c>
      <c r="I2189" s="1" t="str">
        <f t="shared" si="106"/>
        <v>.076.</v>
      </c>
      <c r="J2189" s="1" t="str">
        <f t="shared" si="107"/>
        <v>AIN4</v>
      </c>
    </row>
    <row r="2190" spans="1:10" x14ac:dyDescent="0.35">
      <c r="A2190" s="1" t="s">
        <v>3293</v>
      </c>
      <c r="B2190" s="1" t="s">
        <v>6705</v>
      </c>
      <c r="C2190" s="10">
        <v>436</v>
      </c>
      <c r="D2190" s="9">
        <v>283.40000000000003</v>
      </c>
      <c r="E2190" s="12" t="s">
        <v>9799</v>
      </c>
      <c r="F2190" s="1" t="str">
        <f>VLOOKUP(A2190,Old!A:F,6,FALSE)</f>
        <v>MULTI POINT</v>
      </c>
      <c r="G2190" s="1"/>
      <c r="H2190" s="1" t="str">
        <f t="shared" si="105"/>
        <v>MP004</v>
      </c>
      <c r="I2190" s="1" t="str">
        <f t="shared" si="106"/>
        <v>.076.</v>
      </c>
      <c r="J2190" s="1" t="str">
        <f t="shared" si="107"/>
        <v>AIN4X</v>
      </c>
    </row>
    <row r="2191" spans="1:10" x14ac:dyDescent="0.35">
      <c r="A2191" s="1" t="s">
        <v>3294</v>
      </c>
      <c r="B2191" s="1" t="s">
        <v>6706</v>
      </c>
      <c r="C2191" s="10">
        <v>641</v>
      </c>
      <c r="D2191" s="9">
        <v>416.65000000000003</v>
      </c>
      <c r="E2191" s="12" t="s">
        <v>9800</v>
      </c>
      <c r="F2191" s="1" t="str">
        <f>VLOOKUP(A2191,Old!A:F,6,FALSE)</f>
        <v>MULTI POINT</v>
      </c>
      <c r="G2191" s="1"/>
      <c r="H2191" s="1" t="str">
        <f t="shared" si="105"/>
        <v>MP004</v>
      </c>
      <c r="I2191" s="1" t="str">
        <f t="shared" si="106"/>
        <v>.076.</v>
      </c>
      <c r="J2191" s="1" t="str">
        <f t="shared" si="107"/>
        <v>AIN5</v>
      </c>
    </row>
    <row r="2192" spans="1:10" x14ac:dyDescent="0.35">
      <c r="A2192" s="1" t="s">
        <v>3296</v>
      </c>
      <c r="B2192" s="1" t="s">
        <v>6707</v>
      </c>
      <c r="C2192" s="10">
        <v>436</v>
      </c>
      <c r="D2192" s="9">
        <v>283.40000000000003</v>
      </c>
      <c r="E2192" s="12" t="s">
        <v>9801</v>
      </c>
      <c r="F2192" s="1" t="str">
        <f>VLOOKUP(A2192,Old!A:F,6,FALSE)</f>
        <v>MULTI POINT</v>
      </c>
      <c r="G2192" s="1"/>
      <c r="H2192" s="1" t="str">
        <f t="shared" si="105"/>
        <v>MP004</v>
      </c>
      <c r="I2192" s="1" t="str">
        <f t="shared" si="106"/>
        <v>.076.</v>
      </c>
      <c r="J2192" s="1" t="str">
        <f t="shared" si="107"/>
        <v>AIN5X</v>
      </c>
    </row>
    <row r="2193" spans="1:10" x14ac:dyDescent="0.35">
      <c r="A2193" s="1" t="s">
        <v>3297</v>
      </c>
      <c r="B2193" s="1" t="s">
        <v>6708</v>
      </c>
      <c r="C2193" s="10">
        <v>641</v>
      </c>
      <c r="D2193" s="9">
        <v>416.65000000000003</v>
      </c>
      <c r="E2193" s="12" t="s">
        <v>9802</v>
      </c>
      <c r="F2193" s="1" t="str">
        <f>VLOOKUP(A2193,Old!A:F,6,FALSE)</f>
        <v>MULTI POINT</v>
      </c>
      <c r="G2193" s="1"/>
      <c r="H2193" s="1" t="str">
        <f t="shared" si="105"/>
        <v>MP004</v>
      </c>
      <c r="I2193" s="1" t="str">
        <f t="shared" si="106"/>
        <v>.076.</v>
      </c>
      <c r="J2193" s="1" t="str">
        <f t="shared" si="107"/>
        <v>AIN6</v>
      </c>
    </row>
    <row r="2194" spans="1:10" x14ac:dyDescent="0.35">
      <c r="A2194" s="1" t="s">
        <v>3299</v>
      </c>
      <c r="B2194" s="1" t="s">
        <v>6709</v>
      </c>
      <c r="C2194" s="10">
        <v>436</v>
      </c>
      <c r="D2194" s="9">
        <v>283.40000000000003</v>
      </c>
      <c r="E2194" s="12" t="s">
        <v>9803</v>
      </c>
      <c r="F2194" s="1" t="str">
        <f>VLOOKUP(A2194,Old!A:F,6,FALSE)</f>
        <v>MULTI POINT</v>
      </c>
      <c r="G2194" s="1"/>
      <c r="H2194" s="1" t="str">
        <f t="shared" si="105"/>
        <v>MP004</v>
      </c>
      <c r="I2194" s="1" t="str">
        <f t="shared" si="106"/>
        <v>.076.</v>
      </c>
      <c r="J2194" s="1" t="str">
        <f t="shared" si="107"/>
        <v>AIN6X</v>
      </c>
    </row>
    <row r="2195" spans="1:10" x14ac:dyDescent="0.35">
      <c r="A2195" s="1" t="s">
        <v>3300</v>
      </c>
      <c r="B2195" s="1" t="s">
        <v>6710</v>
      </c>
      <c r="C2195" s="10">
        <v>641</v>
      </c>
      <c r="D2195" s="9">
        <v>416.65000000000003</v>
      </c>
      <c r="E2195" s="12" t="s">
        <v>9804</v>
      </c>
      <c r="F2195" s="1" t="str">
        <f>VLOOKUP(A2195,Old!A:F,6,FALSE)</f>
        <v>MULTI POINT</v>
      </c>
      <c r="G2195" s="1"/>
      <c r="H2195" s="1" t="str">
        <f t="shared" si="105"/>
        <v>MP004</v>
      </c>
      <c r="I2195" s="1" t="str">
        <f t="shared" si="106"/>
        <v>.076.</v>
      </c>
      <c r="J2195" s="1" t="str">
        <f t="shared" si="107"/>
        <v>FD1</v>
      </c>
    </row>
    <row r="2196" spans="1:10" x14ac:dyDescent="0.35">
      <c r="A2196" s="1" t="s">
        <v>3302</v>
      </c>
      <c r="B2196" s="1" t="s">
        <v>6711</v>
      </c>
      <c r="C2196" s="10">
        <v>436</v>
      </c>
      <c r="D2196" s="9">
        <v>283.40000000000003</v>
      </c>
      <c r="E2196" s="12" t="s">
        <v>9805</v>
      </c>
      <c r="F2196" s="1" t="str">
        <f>VLOOKUP(A2196,Old!A:F,6,FALSE)</f>
        <v>MULTI POINT</v>
      </c>
      <c r="G2196" s="1"/>
      <c r="H2196" s="1" t="str">
        <f t="shared" si="105"/>
        <v>MP004</v>
      </c>
      <c r="I2196" s="1" t="str">
        <f t="shared" si="106"/>
        <v>.076.</v>
      </c>
      <c r="J2196" s="1" t="str">
        <f t="shared" si="107"/>
        <v>FD1X</v>
      </c>
    </row>
    <row r="2197" spans="1:10" x14ac:dyDescent="0.35">
      <c r="A2197" s="1" t="s">
        <v>3304</v>
      </c>
      <c r="B2197" s="1" t="s">
        <v>6712</v>
      </c>
      <c r="C2197" s="10">
        <v>641</v>
      </c>
      <c r="D2197" s="9">
        <v>416.65000000000003</v>
      </c>
      <c r="E2197" s="12" t="s">
        <v>9806</v>
      </c>
      <c r="F2197" s="1" t="str">
        <f>VLOOKUP(A2197,Old!A:F,6,FALSE)</f>
        <v>MULTI POINT</v>
      </c>
      <c r="G2197" s="1"/>
      <c r="H2197" s="1" t="str">
        <f t="shared" si="105"/>
        <v>MP004</v>
      </c>
      <c r="I2197" s="1" t="str">
        <f t="shared" si="106"/>
        <v>.076.</v>
      </c>
      <c r="J2197" s="1" t="str">
        <f t="shared" si="107"/>
        <v>FD2</v>
      </c>
    </row>
    <row r="2198" spans="1:10" x14ac:dyDescent="0.35">
      <c r="A2198" s="1" t="s">
        <v>3306</v>
      </c>
      <c r="B2198" s="1" t="s">
        <v>6713</v>
      </c>
      <c r="C2198" s="10">
        <v>514</v>
      </c>
      <c r="D2198" s="9">
        <v>334.1</v>
      </c>
      <c r="E2198" s="12" t="s">
        <v>9807</v>
      </c>
      <c r="F2198" s="1" t="str">
        <f>VLOOKUP(A2198,Old!A:F,6,FALSE)</f>
        <v>MULTI POINT</v>
      </c>
      <c r="G2198" s="1"/>
      <c r="H2198" s="1" t="str">
        <f t="shared" si="105"/>
        <v>MP004</v>
      </c>
      <c r="I2198" s="1" t="str">
        <f t="shared" si="106"/>
        <v>.076.</v>
      </c>
      <c r="J2198" s="1" t="str">
        <f t="shared" si="107"/>
        <v>FD2X</v>
      </c>
    </row>
    <row r="2199" spans="1:10" x14ac:dyDescent="0.35">
      <c r="A2199" s="1" t="s">
        <v>3307</v>
      </c>
      <c r="B2199" s="1" t="s">
        <v>6714</v>
      </c>
      <c r="C2199" s="10">
        <v>641</v>
      </c>
      <c r="D2199" s="9">
        <v>416.65000000000003</v>
      </c>
      <c r="E2199" s="12" t="s">
        <v>9808</v>
      </c>
      <c r="F2199" s="1" t="str">
        <f>VLOOKUP(A2199,Old!A:F,6,FALSE)</f>
        <v>MULTI POINT</v>
      </c>
      <c r="G2199" s="1"/>
      <c r="H2199" s="1" t="str">
        <f t="shared" si="105"/>
        <v>MP004</v>
      </c>
      <c r="I2199" s="1" t="str">
        <f t="shared" si="106"/>
        <v>.076.</v>
      </c>
      <c r="J2199" s="1" t="str">
        <f t="shared" si="107"/>
        <v>FD3</v>
      </c>
    </row>
    <row r="2200" spans="1:10" x14ac:dyDescent="0.35">
      <c r="A2200" s="1" t="s">
        <v>3309</v>
      </c>
      <c r="B2200" s="1" t="s">
        <v>6715</v>
      </c>
      <c r="C2200" s="10">
        <v>436</v>
      </c>
      <c r="D2200" s="9">
        <v>283.40000000000003</v>
      </c>
      <c r="E2200" s="12" t="s">
        <v>9809</v>
      </c>
      <c r="F2200" s="1" t="str">
        <f>VLOOKUP(A2200,Old!A:F,6,FALSE)</f>
        <v>MULTI POINT</v>
      </c>
      <c r="G2200" s="1"/>
      <c r="H2200" s="1" t="str">
        <f t="shared" si="105"/>
        <v>MP004</v>
      </c>
      <c r="I2200" s="1" t="str">
        <f t="shared" si="106"/>
        <v>.076.</v>
      </c>
      <c r="J2200" s="1" t="str">
        <f t="shared" si="107"/>
        <v>FD3X</v>
      </c>
    </row>
    <row r="2201" spans="1:10" x14ac:dyDescent="0.35">
      <c r="A2201" s="1" t="s">
        <v>3310</v>
      </c>
      <c r="B2201" s="1" t="s">
        <v>6716</v>
      </c>
      <c r="C2201" s="10">
        <v>641</v>
      </c>
      <c r="D2201" s="9">
        <v>416.65000000000003</v>
      </c>
      <c r="E2201" s="12" t="s">
        <v>9810</v>
      </c>
      <c r="F2201" s="1" t="str">
        <f>VLOOKUP(A2201,Old!A:F,6,FALSE)</f>
        <v>MULTI POINT</v>
      </c>
      <c r="G2201" s="1"/>
      <c r="H2201" s="1" t="str">
        <f t="shared" si="105"/>
        <v>MP004</v>
      </c>
      <c r="I2201" s="1" t="str">
        <f t="shared" si="106"/>
        <v>.076.</v>
      </c>
      <c r="J2201" s="1" t="str">
        <f t="shared" si="107"/>
        <v>FD4</v>
      </c>
    </row>
    <row r="2202" spans="1:10" x14ac:dyDescent="0.35">
      <c r="A2202" s="1" t="s">
        <v>3312</v>
      </c>
      <c r="B2202" s="1" t="s">
        <v>6717</v>
      </c>
      <c r="C2202" s="10">
        <v>436</v>
      </c>
      <c r="D2202" s="9">
        <v>283.40000000000003</v>
      </c>
      <c r="E2202" s="12" t="s">
        <v>9811</v>
      </c>
      <c r="F2202" s="1" t="str">
        <f>VLOOKUP(A2202,Old!A:F,6,FALSE)</f>
        <v>MULTI POINT</v>
      </c>
      <c r="G2202" s="1"/>
      <c r="H2202" s="1" t="str">
        <f t="shared" si="105"/>
        <v>MP004</v>
      </c>
      <c r="I2202" s="1" t="str">
        <f t="shared" si="106"/>
        <v>.076.</v>
      </c>
      <c r="J2202" s="1" t="str">
        <f t="shared" si="107"/>
        <v>FD4X</v>
      </c>
    </row>
    <row r="2203" spans="1:10" x14ac:dyDescent="0.35">
      <c r="A2203" s="1" t="s">
        <v>3313</v>
      </c>
      <c r="B2203" s="1" t="s">
        <v>6718</v>
      </c>
      <c r="C2203" s="10">
        <v>641</v>
      </c>
      <c r="D2203" s="9">
        <v>416.65000000000003</v>
      </c>
      <c r="E2203" s="12" t="s">
        <v>9812</v>
      </c>
      <c r="F2203" s="1" t="str">
        <f>VLOOKUP(A2203,Old!A:F,6,FALSE)</f>
        <v>MULTI POINT</v>
      </c>
      <c r="G2203" s="1"/>
      <c r="H2203" s="1" t="str">
        <f t="shared" si="105"/>
        <v>MP004</v>
      </c>
      <c r="I2203" s="1" t="str">
        <f t="shared" si="106"/>
        <v>.076.</v>
      </c>
      <c r="J2203" s="1" t="str">
        <f t="shared" si="107"/>
        <v>FD5</v>
      </c>
    </row>
    <row r="2204" spans="1:10" x14ac:dyDescent="0.35">
      <c r="A2204" s="1" t="s">
        <v>3315</v>
      </c>
      <c r="B2204" s="1" t="s">
        <v>6719</v>
      </c>
      <c r="C2204" s="10">
        <v>436</v>
      </c>
      <c r="D2204" s="9">
        <v>283.40000000000003</v>
      </c>
      <c r="E2204" s="12" t="s">
        <v>9813</v>
      </c>
      <c r="F2204" s="1" t="str">
        <f>VLOOKUP(A2204,Old!A:F,6,FALSE)</f>
        <v>MULTI POINT</v>
      </c>
      <c r="G2204" s="1"/>
      <c r="H2204" s="1" t="str">
        <f t="shared" si="105"/>
        <v>MP004</v>
      </c>
      <c r="I2204" s="1" t="str">
        <f t="shared" si="106"/>
        <v>.076.</v>
      </c>
      <c r="J2204" s="1" t="str">
        <f t="shared" si="107"/>
        <v>FD5X</v>
      </c>
    </row>
    <row r="2205" spans="1:10" x14ac:dyDescent="0.35">
      <c r="A2205" s="1" t="s">
        <v>3316</v>
      </c>
      <c r="B2205" s="1" t="s">
        <v>6720</v>
      </c>
      <c r="C2205" s="10">
        <v>641</v>
      </c>
      <c r="D2205" s="9">
        <v>416.65000000000003</v>
      </c>
      <c r="E2205" s="12" t="s">
        <v>9814</v>
      </c>
      <c r="F2205" s="1" t="str">
        <f>VLOOKUP(A2205,Old!A:F,6,FALSE)</f>
        <v>MULTI POINT</v>
      </c>
      <c r="G2205" s="1"/>
      <c r="H2205" s="1" t="str">
        <f t="shared" si="105"/>
        <v>MP004</v>
      </c>
      <c r="I2205" s="1" t="str">
        <f t="shared" si="106"/>
        <v>.076.</v>
      </c>
      <c r="J2205" s="1" t="str">
        <f t="shared" si="107"/>
        <v>FD6</v>
      </c>
    </row>
    <row r="2206" spans="1:10" x14ac:dyDescent="0.35">
      <c r="A2206" s="1" t="s">
        <v>3318</v>
      </c>
      <c r="B2206" s="1" t="s">
        <v>6721</v>
      </c>
      <c r="C2206" s="10">
        <v>436</v>
      </c>
      <c r="D2206" s="9">
        <v>283.40000000000003</v>
      </c>
      <c r="E2206" s="12" t="s">
        <v>9815</v>
      </c>
      <c r="F2206" s="1" t="str">
        <f>VLOOKUP(A2206,Old!A:F,6,FALSE)</f>
        <v>MULTI POINT</v>
      </c>
      <c r="G2206" s="1"/>
      <c r="H2206" s="1" t="str">
        <f t="shared" si="105"/>
        <v>MP004</v>
      </c>
      <c r="I2206" s="1" t="str">
        <f t="shared" si="106"/>
        <v>.076.</v>
      </c>
      <c r="J2206" s="1" t="str">
        <f t="shared" si="107"/>
        <v>FD6X</v>
      </c>
    </row>
    <row r="2207" spans="1:10" x14ac:dyDescent="0.35">
      <c r="A2207" s="1" t="s">
        <v>3320</v>
      </c>
      <c r="B2207" s="1" t="s">
        <v>6722</v>
      </c>
      <c r="C2207" s="10">
        <v>641</v>
      </c>
      <c r="D2207" s="9">
        <v>416.65000000000003</v>
      </c>
      <c r="E2207" s="12" t="s">
        <v>9816</v>
      </c>
      <c r="F2207" s="1" t="str">
        <f>VLOOKUP(A2207,Old!A:F,6,FALSE)</f>
        <v>MULTI POINT</v>
      </c>
      <c r="G2207" s="1"/>
      <c r="H2207" s="1" t="str">
        <f t="shared" si="105"/>
        <v>MP004</v>
      </c>
      <c r="I2207" s="1" t="str">
        <f t="shared" si="106"/>
        <v>.076.</v>
      </c>
      <c r="J2207" s="1" t="str">
        <f t="shared" si="107"/>
        <v>FDP1</v>
      </c>
    </row>
    <row r="2208" spans="1:10" x14ac:dyDescent="0.35">
      <c r="A2208" s="1" t="s">
        <v>3322</v>
      </c>
      <c r="B2208" s="1" t="s">
        <v>6723</v>
      </c>
      <c r="C2208" s="10">
        <v>436</v>
      </c>
      <c r="D2208" s="9">
        <v>283.40000000000003</v>
      </c>
      <c r="E2208" s="12" t="s">
        <v>9817</v>
      </c>
      <c r="F2208" s="1" t="str">
        <f>VLOOKUP(A2208,Old!A:F,6,FALSE)</f>
        <v>MULTI POINT</v>
      </c>
      <c r="G2208" s="1"/>
      <c r="H2208" s="1" t="str">
        <f t="shared" si="105"/>
        <v>MP004</v>
      </c>
      <c r="I2208" s="1" t="str">
        <f t="shared" si="106"/>
        <v>.076.</v>
      </c>
      <c r="J2208" s="1" t="str">
        <f t="shared" si="107"/>
        <v>FDP1X</v>
      </c>
    </row>
    <row r="2209" spans="1:10" x14ac:dyDescent="0.35">
      <c r="A2209" s="1" t="s">
        <v>3324</v>
      </c>
      <c r="B2209" s="1" t="s">
        <v>6724</v>
      </c>
      <c r="C2209" s="10">
        <v>641</v>
      </c>
      <c r="D2209" s="9">
        <v>416.65000000000003</v>
      </c>
      <c r="E2209" s="12" t="s">
        <v>9818</v>
      </c>
      <c r="F2209" s="1" t="str">
        <f>VLOOKUP(A2209,Old!A:F,6,FALSE)</f>
        <v>MULTI POINT</v>
      </c>
      <c r="G2209" s="1"/>
      <c r="H2209" s="1" t="str">
        <f t="shared" si="105"/>
        <v>MP004</v>
      </c>
      <c r="I2209" s="1" t="str">
        <f t="shared" si="106"/>
        <v>.076.</v>
      </c>
      <c r="J2209" s="1" t="str">
        <f t="shared" si="107"/>
        <v>FDP2</v>
      </c>
    </row>
    <row r="2210" spans="1:10" x14ac:dyDescent="0.35">
      <c r="A2210" s="1" t="s">
        <v>3325</v>
      </c>
      <c r="B2210" s="1" t="s">
        <v>6725</v>
      </c>
      <c r="C2210" s="10">
        <v>514</v>
      </c>
      <c r="D2210" s="9">
        <v>334.1</v>
      </c>
      <c r="E2210" s="12" t="s">
        <v>9819</v>
      </c>
      <c r="F2210" s="1" t="str">
        <f>VLOOKUP(A2210,Old!A:F,6,FALSE)</f>
        <v>MULTI POINT</v>
      </c>
      <c r="G2210" s="1"/>
      <c r="H2210" s="1" t="str">
        <f t="shared" si="105"/>
        <v>MP004</v>
      </c>
      <c r="I2210" s="1" t="str">
        <f t="shared" si="106"/>
        <v>.076.</v>
      </c>
      <c r="J2210" s="1" t="str">
        <f t="shared" si="107"/>
        <v>FDP2X</v>
      </c>
    </row>
    <row r="2211" spans="1:10" x14ac:dyDescent="0.35">
      <c r="A2211" s="1" t="s">
        <v>3326</v>
      </c>
      <c r="B2211" s="1" t="s">
        <v>6726</v>
      </c>
      <c r="C2211" s="10">
        <v>641</v>
      </c>
      <c r="D2211" s="9">
        <v>416.65000000000003</v>
      </c>
      <c r="E2211" s="12" t="s">
        <v>9820</v>
      </c>
      <c r="F2211" s="1" t="str">
        <f>VLOOKUP(A2211,Old!A:F,6,FALSE)</f>
        <v>MULTI POINT</v>
      </c>
      <c r="G2211" s="1"/>
      <c r="H2211" s="1" t="str">
        <f t="shared" si="105"/>
        <v>MP004</v>
      </c>
      <c r="I2211" s="1" t="str">
        <f t="shared" si="106"/>
        <v>.076.</v>
      </c>
      <c r="J2211" s="1" t="str">
        <f t="shared" si="107"/>
        <v>FDP3</v>
      </c>
    </row>
    <row r="2212" spans="1:10" x14ac:dyDescent="0.35">
      <c r="A2212" s="1" t="s">
        <v>3327</v>
      </c>
      <c r="B2212" s="1" t="s">
        <v>6727</v>
      </c>
      <c r="C2212" s="10">
        <v>436</v>
      </c>
      <c r="D2212" s="9">
        <v>283.40000000000003</v>
      </c>
      <c r="E2212" s="12" t="s">
        <v>9821</v>
      </c>
      <c r="F2212" s="1" t="str">
        <f>VLOOKUP(A2212,Old!A:F,6,FALSE)</f>
        <v>MULTI POINT</v>
      </c>
      <c r="G2212" s="1"/>
      <c r="H2212" s="1" t="str">
        <f t="shared" si="105"/>
        <v>MP004</v>
      </c>
      <c r="I2212" s="1" t="str">
        <f t="shared" si="106"/>
        <v>.076.</v>
      </c>
      <c r="J2212" s="1" t="str">
        <f t="shared" si="107"/>
        <v>FDP3X</v>
      </c>
    </row>
    <row r="2213" spans="1:10" x14ac:dyDescent="0.35">
      <c r="A2213" s="1" t="s">
        <v>3328</v>
      </c>
      <c r="B2213" s="1" t="s">
        <v>6728</v>
      </c>
      <c r="C2213" s="10">
        <v>641</v>
      </c>
      <c r="D2213" s="9">
        <v>416.65000000000003</v>
      </c>
      <c r="E2213" s="12" t="s">
        <v>9822</v>
      </c>
      <c r="F2213" s="1" t="str">
        <f>VLOOKUP(A2213,Old!A:F,6,FALSE)</f>
        <v>MULTI POINT</v>
      </c>
      <c r="G2213" s="1"/>
      <c r="H2213" s="1" t="str">
        <f t="shared" si="105"/>
        <v>MP004</v>
      </c>
      <c r="I2213" s="1" t="str">
        <f t="shared" si="106"/>
        <v>.076.</v>
      </c>
      <c r="J2213" s="1" t="str">
        <f t="shared" si="107"/>
        <v>FDP4</v>
      </c>
    </row>
    <row r="2214" spans="1:10" x14ac:dyDescent="0.35">
      <c r="A2214" s="1" t="s">
        <v>3329</v>
      </c>
      <c r="B2214" s="1" t="s">
        <v>6729</v>
      </c>
      <c r="C2214" s="10">
        <v>436</v>
      </c>
      <c r="D2214" s="9">
        <v>283.40000000000003</v>
      </c>
      <c r="E2214" s="12" t="s">
        <v>9823</v>
      </c>
      <c r="F2214" s="1" t="str">
        <f>VLOOKUP(A2214,Old!A:F,6,FALSE)</f>
        <v>MULTI POINT</v>
      </c>
      <c r="G2214" s="1"/>
      <c r="H2214" s="1" t="str">
        <f t="shared" si="105"/>
        <v>MP004</v>
      </c>
      <c r="I2214" s="1" t="str">
        <f t="shared" si="106"/>
        <v>.076.</v>
      </c>
      <c r="J2214" s="1" t="str">
        <f t="shared" si="107"/>
        <v>FDP4X</v>
      </c>
    </row>
    <row r="2215" spans="1:10" x14ac:dyDescent="0.35">
      <c r="A2215" s="1" t="s">
        <v>3330</v>
      </c>
      <c r="B2215" s="1" t="s">
        <v>6730</v>
      </c>
      <c r="C2215" s="10">
        <v>641</v>
      </c>
      <c r="D2215" s="9">
        <v>416.65000000000003</v>
      </c>
      <c r="E2215" s="12" t="s">
        <v>9824</v>
      </c>
      <c r="F2215" s="1" t="str">
        <f>VLOOKUP(A2215,Old!A:F,6,FALSE)</f>
        <v>MULTI POINT</v>
      </c>
      <c r="G2215" s="1"/>
      <c r="H2215" s="1" t="str">
        <f t="shared" si="105"/>
        <v>MP004</v>
      </c>
      <c r="I2215" s="1" t="str">
        <f t="shared" si="106"/>
        <v>.076.</v>
      </c>
      <c r="J2215" s="1" t="str">
        <f t="shared" si="107"/>
        <v>FDP5</v>
      </c>
    </row>
    <row r="2216" spans="1:10" x14ac:dyDescent="0.35">
      <c r="A2216" s="1" t="s">
        <v>3331</v>
      </c>
      <c r="B2216" s="1" t="s">
        <v>6731</v>
      </c>
      <c r="C2216" s="10">
        <v>436</v>
      </c>
      <c r="D2216" s="9">
        <v>283.40000000000003</v>
      </c>
      <c r="E2216" s="12" t="s">
        <v>9825</v>
      </c>
      <c r="F2216" s="1" t="str">
        <f>VLOOKUP(A2216,Old!A:F,6,FALSE)</f>
        <v>MULTI POINT</v>
      </c>
      <c r="G2216" s="1"/>
      <c r="H2216" s="1" t="str">
        <f t="shared" si="105"/>
        <v>MP004</v>
      </c>
      <c r="I2216" s="1" t="str">
        <f t="shared" si="106"/>
        <v>.076.</v>
      </c>
      <c r="J2216" s="1" t="str">
        <f t="shared" si="107"/>
        <v>FDP5X</v>
      </c>
    </row>
    <row r="2217" spans="1:10" x14ac:dyDescent="0.35">
      <c r="A2217" s="1" t="s">
        <v>3332</v>
      </c>
      <c r="B2217" s="1" t="s">
        <v>6732</v>
      </c>
      <c r="C2217" s="10">
        <v>641</v>
      </c>
      <c r="D2217" s="9">
        <v>416.65000000000003</v>
      </c>
      <c r="E2217" s="12" t="s">
        <v>9826</v>
      </c>
      <c r="F2217" s="1" t="str">
        <f>VLOOKUP(A2217,Old!A:F,6,FALSE)</f>
        <v>MULTI POINT</v>
      </c>
      <c r="G2217" s="1"/>
      <c r="H2217" s="1" t="str">
        <f t="shared" si="105"/>
        <v>MP004</v>
      </c>
      <c r="I2217" s="1" t="str">
        <f t="shared" si="106"/>
        <v>.076.</v>
      </c>
      <c r="J2217" s="1" t="str">
        <f t="shared" si="107"/>
        <v>FDP6</v>
      </c>
    </row>
    <row r="2218" spans="1:10" x14ac:dyDescent="0.35">
      <c r="A2218" s="1" t="s">
        <v>3333</v>
      </c>
      <c r="B2218" s="1" t="s">
        <v>6733</v>
      </c>
      <c r="C2218" s="10">
        <v>436</v>
      </c>
      <c r="D2218" s="9">
        <v>283.40000000000003</v>
      </c>
      <c r="E2218" s="12" t="s">
        <v>9827</v>
      </c>
      <c r="F2218" s="1" t="str">
        <f>VLOOKUP(A2218,Old!A:F,6,FALSE)</f>
        <v>MULTI POINT</v>
      </c>
      <c r="G2218" s="1"/>
      <c r="H2218" s="1" t="str">
        <f t="shared" si="105"/>
        <v>MP004</v>
      </c>
      <c r="I2218" s="1" t="str">
        <f t="shared" si="106"/>
        <v>.076.</v>
      </c>
      <c r="J2218" s="1" t="str">
        <f t="shared" si="107"/>
        <v>FDP6X</v>
      </c>
    </row>
    <row r="2219" spans="1:10" x14ac:dyDescent="0.35">
      <c r="A2219" s="1" t="s">
        <v>3334</v>
      </c>
      <c r="B2219" s="1" t="s">
        <v>6734</v>
      </c>
      <c r="C2219" s="10">
        <v>299</v>
      </c>
      <c r="D2219" s="9">
        <v>194.35</v>
      </c>
      <c r="E2219" s="12" t="s">
        <v>9828</v>
      </c>
      <c r="F2219" s="1" t="str">
        <f>VLOOKUP(A2219,Old!A:F,6,FALSE)</f>
        <v>MULTI POINT</v>
      </c>
      <c r="G2219" s="1"/>
      <c r="H2219" s="1" t="str">
        <f t="shared" si="105"/>
        <v>MP004</v>
      </c>
      <c r="I2219" s="1" t="str">
        <f t="shared" si="106"/>
        <v>.076.</v>
      </c>
      <c r="J2219" s="1" t="str">
        <f t="shared" si="107"/>
        <v>KC1</v>
      </c>
    </row>
    <row r="2220" spans="1:10" x14ac:dyDescent="0.35">
      <c r="A2220" s="1" t="s">
        <v>3336</v>
      </c>
      <c r="B2220" s="1" t="s">
        <v>6735</v>
      </c>
      <c r="C2220" s="10">
        <v>313</v>
      </c>
      <c r="D2220" s="9">
        <v>203.45000000000002</v>
      </c>
      <c r="E2220" s="12" t="s">
        <v>9829</v>
      </c>
      <c r="F2220" s="1" t="str">
        <f>VLOOKUP(A2220,Old!A:F,6,FALSE)</f>
        <v>MULTI POINT</v>
      </c>
      <c r="G2220" s="1"/>
      <c r="H2220" s="1" t="str">
        <f t="shared" si="105"/>
        <v>MP004</v>
      </c>
      <c r="I2220" s="1" t="str">
        <f t="shared" si="106"/>
        <v>.076.</v>
      </c>
      <c r="J2220" s="1" t="str">
        <f t="shared" si="107"/>
        <v>KC3</v>
      </c>
    </row>
    <row r="2221" spans="1:10" x14ac:dyDescent="0.35">
      <c r="A2221" s="1" t="s">
        <v>3338</v>
      </c>
      <c r="B2221" s="1" t="s">
        <v>6736</v>
      </c>
      <c r="C2221" s="10">
        <v>299</v>
      </c>
      <c r="D2221" s="9">
        <v>194.35</v>
      </c>
      <c r="E2221" s="12" t="s">
        <v>9830</v>
      </c>
      <c r="F2221" s="1" t="str">
        <f>VLOOKUP(A2221,Old!A:F,6,FALSE)</f>
        <v>MULTI POINT</v>
      </c>
      <c r="G2221" s="1"/>
      <c r="H2221" s="1" t="str">
        <f t="shared" si="105"/>
        <v>MP004</v>
      </c>
      <c r="I2221" s="1" t="str">
        <f t="shared" si="106"/>
        <v>.076.</v>
      </c>
      <c r="J2221" s="1" t="str">
        <f t="shared" si="107"/>
        <v>KC4</v>
      </c>
    </row>
    <row r="2222" spans="1:10" x14ac:dyDescent="0.35">
      <c r="A2222" s="1" t="s">
        <v>3339</v>
      </c>
      <c r="B2222" s="1" t="s">
        <v>6737</v>
      </c>
      <c r="C2222" s="10">
        <v>313</v>
      </c>
      <c r="D2222" s="9">
        <v>203.45000000000002</v>
      </c>
      <c r="E2222" s="12" t="s">
        <v>9831</v>
      </c>
      <c r="F2222" s="1" t="str">
        <f>VLOOKUP(A2222,Old!A:F,6,FALSE)</f>
        <v>MULTI POINT</v>
      </c>
      <c r="G2222" s="1"/>
      <c r="H2222" s="1" t="str">
        <f t="shared" si="105"/>
        <v>MP004</v>
      </c>
      <c r="I2222" s="1" t="str">
        <f t="shared" si="106"/>
        <v>.076.</v>
      </c>
      <c r="J2222" s="1" t="str">
        <f t="shared" si="107"/>
        <v>KC5</v>
      </c>
    </row>
    <row r="2223" spans="1:10" x14ac:dyDescent="0.35">
      <c r="A2223" s="1" t="s">
        <v>3340</v>
      </c>
      <c r="B2223" s="1" t="s">
        <v>6738</v>
      </c>
      <c r="C2223" s="10">
        <v>313</v>
      </c>
      <c r="D2223" s="9">
        <v>203.45000000000002</v>
      </c>
      <c r="E2223" s="12" t="s">
        <v>9832</v>
      </c>
      <c r="F2223" s="1" t="str">
        <f>VLOOKUP(A2223,Old!A:F,6,FALSE)</f>
        <v>MULTI POINT</v>
      </c>
      <c r="G2223" s="1"/>
      <c r="H2223" s="1" t="str">
        <f t="shared" si="105"/>
        <v>MP004</v>
      </c>
      <c r="I2223" s="1" t="str">
        <f t="shared" si="106"/>
        <v>.076.</v>
      </c>
      <c r="J2223" s="1" t="str">
        <f t="shared" si="107"/>
        <v>KC6</v>
      </c>
    </row>
    <row r="2224" spans="1:10" x14ac:dyDescent="0.35">
      <c r="A2224" s="1" t="s">
        <v>3341</v>
      </c>
      <c r="B2224" s="1" t="s">
        <v>6739</v>
      </c>
      <c r="C2224" s="10">
        <v>313</v>
      </c>
      <c r="D2224" s="9">
        <v>203.45000000000002</v>
      </c>
      <c r="E2224" s="12" t="s">
        <v>9833</v>
      </c>
      <c r="F2224" s="1" t="str">
        <f>VLOOKUP(A2224,Old!A:F,6,FALSE)</f>
        <v>MULTI POINT</v>
      </c>
      <c r="G2224" s="1"/>
      <c r="H2224" s="1" t="str">
        <f t="shared" si="105"/>
        <v>MP004</v>
      </c>
      <c r="I2224" s="1" t="str">
        <f t="shared" si="106"/>
        <v>.076.</v>
      </c>
      <c r="J2224" s="1" t="str">
        <f t="shared" si="107"/>
        <v>KCA2</v>
      </c>
    </row>
    <row r="2225" spans="1:10" x14ac:dyDescent="0.35">
      <c r="A2225" s="1" t="s">
        <v>3343</v>
      </c>
      <c r="B2225" s="1" t="s">
        <v>6740</v>
      </c>
      <c r="C2225" s="10">
        <v>299</v>
      </c>
      <c r="D2225" s="9">
        <v>194.35</v>
      </c>
      <c r="E2225" s="12" t="s">
        <v>9834</v>
      </c>
      <c r="F2225" s="1" t="str">
        <f>VLOOKUP(A2225,Old!A:F,6,FALSE)</f>
        <v>MULTI POINT</v>
      </c>
      <c r="G2225" s="1"/>
      <c r="H2225" s="1" t="str">
        <f t="shared" si="105"/>
        <v>MP004</v>
      </c>
      <c r="I2225" s="1" t="str">
        <f t="shared" si="106"/>
        <v>.076.</v>
      </c>
      <c r="J2225" s="1" t="str">
        <f t="shared" si="107"/>
        <v>KCT1</v>
      </c>
    </row>
    <row r="2226" spans="1:10" x14ac:dyDescent="0.35">
      <c r="A2226" s="1" t="s">
        <v>3345</v>
      </c>
      <c r="B2226" s="1" t="s">
        <v>6741</v>
      </c>
      <c r="C2226" s="10">
        <v>299</v>
      </c>
      <c r="D2226" s="9">
        <v>194.35</v>
      </c>
      <c r="E2226" s="12" t="s">
        <v>9835</v>
      </c>
      <c r="F2226" s="1" t="str">
        <f>VLOOKUP(A2226,Old!A:F,6,FALSE)</f>
        <v>MULTI POINT</v>
      </c>
      <c r="G2226" s="1"/>
      <c r="H2226" s="1" t="str">
        <f t="shared" si="105"/>
        <v>MP004</v>
      </c>
      <c r="I2226" s="1" t="str">
        <f t="shared" si="106"/>
        <v>.076.</v>
      </c>
      <c r="J2226" s="1" t="str">
        <f t="shared" si="107"/>
        <v>KCT4</v>
      </c>
    </row>
    <row r="2227" spans="1:10" x14ac:dyDescent="0.35">
      <c r="A2227" s="1" t="s">
        <v>3346</v>
      </c>
      <c r="B2227" s="1" t="s">
        <v>6742</v>
      </c>
      <c r="C2227" s="10">
        <v>270</v>
      </c>
      <c r="D2227" s="9">
        <v>175.5</v>
      </c>
      <c r="E2227" s="12" t="s">
        <v>9836</v>
      </c>
      <c r="F2227" s="1" t="str">
        <f>VLOOKUP(A2227,Old!A:F,6,FALSE)</f>
        <v>MULTI POINT</v>
      </c>
      <c r="G2227" s="1"/>
      <c r="H2227" s="1" t="str">
        <f t="shared" si="105"/>
        <v>MP004</v>
      </c>
      <c r="I2227" s="1" t="str">
        <f t="shared" si="106"/>
        <v>.076.</v>
      </c>
      <c r="J2227" s="1" t="str">
        <f t="shared" si="107"/>
        <v>KNI1</v>
      </c>
    </row>
    <row r="2228" spans="1:10" x14ac:dyDescent="0.35">
      <c r="A2228" s="1" t="s">
        <v>3348</v>
      </c>
      <c r="B2228" s="1" t="s">
        <v>6743</v>
      </c>
      <c r="C2228" s="10">
        <v>270</v>
      </c>
      <c r="D2228" s="9">
        <v>175.5</v>
      </c>
      <c r="E2228" s="12" t="s">
        <v>9837</v>
      </c>
      <c r="F2228" s="1" t="str">
        <f>VLOOKUP(A2228,Old!A:F,6,FALSE)</f>
        <v>MULTI POINT</v>
      </c>
      <c r="G2228" s="1"/>
      <c r="H2228" s="1" t="str">
        <f t="shared" si="105"/>
        <v>MP004</v>
      </c>
      <c r="I2228" s="1" t="str">
        <f t="shared" si="106"/>
        <v>.076.</v>
      </c>
      <c r="J2228" s="1" t="str">
        <f t="shared" si="107"/>
        <v>KNI2</v>
      </c>
    </row>
    <row r="2229" spans="1:10" x14ac:dyDescent="0.35">
      <c r="A2229" s="1" t="s">
        <v>3350</v>
      </c>
      <c r="B2229" s="1" t="s">
        <v>6744</v>
      </c>
      <c r="C2229" s="10">
        <v>270</v>
      </c>
      <c r="D2229" s="9">
        <v>175.5</v>
      </c>
      <c r="E2229" s="12" t="s">
        <v>9838</v>
      </c>
      <c r="F2229" s="1" t="str">
        <f>VLOOKUP(A2229,Old!A:F,6,FALSE)</f>
        <v>MULTI POINT</v>
      </c>
      <c r="G2229" s="1"/>
      <c r="H2229" s="1" t="str">
        <f t="shared" si="105"/>
        <v>MP004</v>
      </c>
      <c r="I2229" s="1" t="str">
        <f t="shared" si="106"/>
        <v>.076.</v>
      </c>
      <c r="J2229" s="1" t="str">
        <f t="shared" si="107"/>
        <v>KNI3</v>
      </c>
    </row>
    <row r="2230" spans="1:10" x14ac:dyDescent="0.35">
      <c r="A2230" s="1" t="s">
        <v>3352</v>
      </c>
      <c r="B2230" s="1" t="s">
        <v>6745</v>
      </c>
      <c r="C2230" s="10">
        <v>270</v>
      </c>
      <c r="D2230" s="9">
        <v>175.5</v>
      </c>
      <c r="E2230" s="12" t="s">
        <v>9839</v>
      </c>
      <c r="F2230" s="1" t="str">
        <f>VLOOKUP(A2230,Old!A:F,6,FALSE)</f>
        <v>MULTI POINT</v>
      </c>
      <c r="G2230" s="1"/>
      <c r="H2230" s="1" t="str">
        <f t="shared" si="105"/>
        <v>MP004</v>
      </c>
      <c r="I2230" s="1" t="str">
        <f t="shared" si="106"/>
        <v>.076.</v>
      </c>
      <c r="J2230" s="1" t="str">
        <f t="shared" si="107"/>
        <v>KNI4</v>
      </c>
    </row>
    <row r="2231" spans="1:10" x14ac:dyDescent="0.35">
      <c r="A2231" s="1" t="s">
        <v>3354</v>
      </c>
      <c r="B2231" s="1" t="s">
        <v>6746</v>
      </c>
      <c r="C2231" s="10">
        <v>270</v>
      </c>
      <c r="D2231" s="9">
        <v>175.5</v>
      </c>
      <c r="E2231" s="12" t="s">
        <v>9840</v>
      </c>
      <c r="F2231" s="1" t="str">
        <f>VLOOKUP(A2231,Old!A:F,6,FALSE)</f>
        <v>MULTI POINT</v>
      </c>
      <c r="G2231" s="1"/>
      <c r="H2231" s="1" t="str">
        <f t="shared" si="105"/>
        <v>MP004</v>
      </c>
      <c r="I2231" s="1" t="str">
        <f t="shared" si="106"/>
        <v>.076.</v>
      </c>
      <c r="J2231" s="1" t="str">
        <f t="shared" si="107"/>
        <v>KNI5</v>
      </c>
    </row>
    <row r="2232" spans="1:10" x14ac:dyDescent="0.35">
      <c r="A2232" s="1" t="s">
        <v>3356</v>
      </c>
      <c r="B2232" s="1" t="s">
        <v>6747</v>
      </c>
      <c r="C2232" s="10">
        <v>270</v>
      </c>
      <c r="D2232" s="9">
        <v>175.5</v>
      </c>
      <c r="E2232" s="12" t="s">
        <v>9841</v>
      </c>
      <c r="F2232" s="1" t="str">
        <f>VLOOKUP(A2232,Old!A:F,6,FALSE)</f>
        <v>MULTI POINT</v>
      </c>
      <c r="G2232" s="1"/>
      <c r="H2232" s="1" t="str">
        <f t="shared" si="105"/>
        <v>MP004</v>
      </c>
      <c r="I2232" s="1" t="str">
        <f t="shared" si="106"/>
        <v>.076.</v>
      </c>
      <c r="J2232" s="1" t="str">
        <f t="shared" si="107"/>
        <v>KNI6</v>
      </c>
    </row>
    <row r="2233" spans="1:10" x14ac:dyDescent="0.35">
      <c r="A2233" s="1" t="s">
        <v>3358</v>
      </c>
      <c r="B2233" s="1" t="s">
        <v>6748</v>
      </c>
      <c r="C2233" s="10">
        <v>270</v>
      </c>
      <c r="D2233" s="9">
        <v>175.5</v>
      </c>
      <c r="E2233" s="12" t="s">
        <v>9842</v>
      </c>
      <c r="F2233" s="1" t="str">
        <f>VLOOKUP(A2233,Old!A:F,6,FALSE)</f>
        <v>MULTI POINT</v>
      </c>
      <c r="G2233" s="1"/>
      <c r="H2233" s="1" t="str">
        <f t="shared" si="105"/>
        <v>MP004</v>
      </c>
      <c r="I2233" s="1" t="str">
        <f t="shared" si="106"/>
        <v>.076.</v>
      </c>
      <c r="J2233" s="1" t="str">
        <f t="shared" si="107"/>
        <v>KNIR1</v>
      </c>
    </row>
    <row r="2234" spans="1:10" x14ac:dyDescent="0.35">
      <c r="A2234" s="1" t="s">
        <v>3360</v>
      </c>
      <c r="B2234" s="1" t="s">
        <v>6749</v>
      </c>
      <c r="C2234" s="10">
        <v>270</v>
      </c>
      <c r="D2234" s="9">
        <v>175.5</v>
      </c>
      <c r="E2234" s="12" t="s">
        <v>9843</v>
      </c>
      <c r="F2234" s="1" t="str">
        <f>VLOOKUP(A2234,Old!A:F,6,FALSE)</f>
        <v>MULTI POINT</v>
      </c>
      <c r="G2234" s="1"/>
      <c r="H2234" s="1" t="str">
        <f t="shared" si="105"/>
        <v>MP004</v>
      </c>
      <c r="I2234" s="1" t="str">
        <f t="shared" si="106"/>
        <v>.076.</v>
      </c>
      <c r="J2234" s="1" t="str">
        <f t="shared" si="107"/>
        <v>KNIR2</v>
      </c>
    </row>
    <row r="2235" spans="1:10" x14ac:dyDescent="0.35">
      <c r="A2235" s="1" t="s">
        <v>3362</v>
      </c>
      <c r="B2235" s="1" t="s">
        <v>6750</v>
      </c>
      <c r="C2235" s="10">
        <v>270</v>
      </c>
      <c r="D2235" s="9">
        <v>175.5</v>
      </c>
      <c r="E2235" s="12" t="s">
        <v>9844</v>
      </c>
      <c r="F2235" s="1" t="str">
        <f>VLOOKUP(A2235,Old!A:F,6,FALSE)</f>
        <v>MULTI POINT</v>
      </c>
      <c r="G2235" s="1"/>
      <c r="H2235" s="1" t="str">
        <f t="shared" si="105"/>
        <v>MP004</v>
      </c>
      <c r="I2235" s="1" t="str">
        <f t="shared" si="106"/>
        <v>.076.</v>
      </c>
      <c r="J2235" s="1" t="str">
        <f t="shared" si="107"/>
        <v>KNIR3</v>
      </c>
    </row>
    <row r="2236" spans="1:10" x14ac:dyDescent="0.35">
      <c r="A2236" s="1" t="s">
        <v>3364</v>
      </c>
      <c r="B2236" s="1" t="s">
        <v>6751</v>
      </c>
      <c r="C2236" s="10">
        <v>270</v>
      </c>
      <c r="D2236" s="9">
        <v>175.5</v>
      </c>
      <c r="E2236" s="12" t="s">
        <v>9845</v>
      </c>
      <c r="F2236" s="1" t="str">
        <f>VLOOKUP(A2236,Old!A:F,6,FALSE)</f>
        <v>MULTI POINT</v>
      </c>
      <c r="G2236" s="1"/>
      <c r="H2236" s="1" t="str">
        <f t="shared" si="105"/>
        <v>MP004</v>
      </c>
      <c r="I2236" s="1" t="str">
        <f t="shared" si="106"/>
        <v>.076.</v>
      </c>
      <c r="J2236" s="1" t="str">
        <f t="shared" si="107"/>
        <v>KNIR4</v>
      </c>
    </row>
    <row r="2237" spans="1:10" x14ac:dyDescent="0.35">
      <c r="A2237" s="1" t="s">
        <v>3366</v>
      </c>
      <c r="B2237" s="1" t="s">
        <v>6752</v>
      </c>
      <c r="C2237" s="10">
        <v>270</v>
      </c>
      <c r="D2237" s="9">
        <v>175.5</v>
      </c>
      <c r="E2237" s="12" t="s">
        <v>9846</v>
      </c>
      <c r="F2237" s="1" t="str">
        <f>VLOOKUP(A2237,Old!A:F,6,FALSE)</f>
        <v>MULTI POINT</v>
      </c>
      <c r="G2237" s="1"/>
      <c r="H2237" s="1" t="str">
        <f t="shared" si="105"/>
        <v>MP004</v>
      </c>
      <c r="I2237" s="1" t="str">
        <f t="shared" si="106"/>
        <v>.076.</v>
      </c>
      <c r="J2237" s="1" t="str">
        <f t="shared" si="107"/>
        <v>KNIR5</v>
      </c>
    </row>
    <row r="2238" spans="1:10" x14ac:dyDescent="0.35">
      <c r="A2238" s="1" t="s">
        <v>3368</v>
      </c>
      <c r="B2238" s="1" t="s">
        <v>6753</v>
      </c>
      <c r="C2238" s="10">
        <v>270</v>
      </c>
      <c r="D2238" s="9">
        <v>175.5</v>
      </c>
      <c r="E2238" s="12" t="s">
        <v>9847</v>
      </c>
      <c r="F2238" s="1" t="str">
        <f>VLOOKUP(A2238,Old!A:F,6,FALSE)</f>
        <v>MULTI POINT</v>
      </c>
      <c r="G2238" s="1"/>
      <c r="H2238" s="1" t="str">
        <f t="shared" si="105"/>
        <v>MP004</v>
      </c>
      <c r="I2238" s="1" t="str">
        <f t="shared" si="106"/>
        <v>.076.</v>
      </c>
      <c r="J2238" s="1" t="str">
        <f t="shared" si="107"/>
        <v>KNIR6</v>
      </c>
    </row>
    <row r="2239" spans="1:10" x14ac:dyDescent="0.35">
      <c r="A2239" s="1" t="s">
        <v>3370</v>
      </c>
      <c r="B2239" s="1" t="s">
        <v>6754</v>
      </c>
      <c r="C2239" s="10">
        <v>270</v>
      </c>
      <c r="D2239" s="9">
        <v>175.5</v>
      </c>
      <c r="E2239" s="12" t="s">
        <v>9848</v>
      </c>
      <c r="F2239" s="1" t="str">
        <f>VLOOKUP(A2239,Old!A:F,6,FALSE)</f>
        <v>MULTI POINT</v>
      </c>
      <c r="G2239" s="1"/>
      <c r="H2239" s="1" t="str">
        <f t="shared" si="105"/>
        <v>MP004</v>
      </c>
      <c r="I2239" s="1" t="str">
        <f t="shared" si="106"/>
        <v>.076.</v>
      </c>
      <c r="J2239" s="1" t="str">
        <f t="shared" si="107"/>
        <v>KNO1</v>
      </c>
    </row>
    <row r="2240" spans="1:10" x14ac:dyDescent="0.35">
      <c r="A2240" s="1" t="s">
        <v>3372</v>
      </c>
      <c r="B2240" s="1" t="s">
        <v>6755</v>
      </c>
      <c r="C2240" s="10">
        <v>270</v>
      </c>
      <c r="D2240" s="9">
        <v>175.5</v>
      </c>
      <c r="E2240" s="12" t="s">
        <v>9849</v>
      </c>
      <c r="F2240" s="1" t="str">
        <f>VLOOKUP(A2240,Old!A:F,6,FALSE)</f>
        <v>MULTI POINT</v>
      </c>
      <c r="G2240" s="1"/>
      <c r="H2240" s="1" t="str">
        <f t="shared" si="105"/>
        <v>MP004</v>
      </c>
      <c r="I2240" s="1" t="str">
        <f t="shared" si="106"/>
        <v>.076.</v>
      </c>
      <c r="J2240" s="1" t="str">
        <f t="shared" si="107"/>
        <v>KNO2</v>
      </c>
    </row>
    <row r="2241" spans="1:10" x14ac:dyDescent="0.35">
      <c r="A2241" s="1" t="s">
        <v>3374</v>
      </c>
      <c r="B2241" s="1" t="s">
        <v>6756</v>
      </c>
      <c r="C2241" s="10">
        <v>270</v>
      </c>
      <c r="D2241" s="9">
        <v>175.5</v>
      </c>
      <c r="E2241" s="12" t="s">
        <v>9850</v>
      </c>
      <c r="F2241" s="1" t="str">
        <f>VLOOKUP(A2241,Old!A:F,6,FALSE)</f>
        <v>MULTI POINT</v>
      </c>
      <c r="G2241" s="1"/>
      <c r="H2241" s="1" t="str">
        <f t="shared" si="105"/>
        <v>MP004</v>
      </c>
      <c r="I2241" s="1" t="str">
        <f t="shared" si="106"/>
        <v>.076.</v>
      </c>
      <c r="J2241" s="1" t="str">
        <f t="shared" si="107"/>
        <v>KNO3</v>
      </c>
    </row>
    <row r="2242" spans="1:10" x14ac:dyDescent="0.35">
      <c r="A2242" s="1" t="s">
        <v>3376</v>
      </c>
      <c r="B2242" s="1" t="s">
        <v>6757</v>
      </c>
      <c r="C2242" s="10">
        <v>270</v>
      </c>
      <c r="D2242" s="9">
        <v>175.5</v>
      </c>
      <c r="E2242" s="12" t="s">
        <v>9851</v>
      </c>
      <c r="F2242" s="1" t="str">
        <f>VLOOKUP(A2242,Old!A:F,6,FALSE)</f>
        <v>MULTI POINT</v>
      </c>
      <c r="G2242" s="1"/>
      <c r="H2242" s="1" t="str">
        <f t="shared" si="105"/>
        <v>MP004</v>
      </c>
      <c r="I2242" s="1" t="str">
        <f t="shared" si="106"/>
        <v>.076.</v>
      </c>
      <c r="J2242" s="1" t="str">
        <f t="shared" si="107"/>
        <v>KNO4</v>
      </c>
    </row>
    <row r="2243" spans="1:10" x14ac:dyDescent="0.35">
      <c r="A2243" s="1" t="s">
        <v>3378</v>
      </c>
      <c r="B2243" s="1" t="s">
        <v>6758</v>
      </c>
      <c r="C2243" s="10">
        <v>270</v>
      </c>
      <c r="D2243" s="9">
        <v>175.5</v>
      </c>
      <c r="E2243" s="12" t="s">
        <v>9852</v>
      </c>
      <c r="F2243" s="1" t="str">
        <f>VLOOKUP(A2243,Old!A:F,6,FALSE)</f>
        <v>MULTI POINT</v>
      </c>
      <c r="G2243" s="1"/>
      <c r="H2243" s="1" t="str">
        <f t="shared" si="105"/>
        <v>MP004</v>
      </c>
      <c r="I2243" s="1" t="str">
        <f t="shared" si="106"/>
        <v>.076.</v>
      </c>
      <c r="J2243" s="1" t="str">
        <f t="shared" si="107"/>
        <v>KNO5</v>
      </c>
    </row>
    <row r="2244" spans="1:10" x14ac:dyDescent="0.35">
      <c r="A2244" s="1" t="s">
        <v>3380</v>
      </c>
      <c r="B2244" s="1" t="s">
        <v>6759</v>
      </c>
      <c r="C2244" s="10">
        <v>270</v>
      </c>
      <c r="D2244" s="9">
        <v>175.5</v>
      </c>
      <c r="E2244" s="12" t="s">
        <v>9853</v>
      </c>
      <c r="F2244" s="1" t="str">
        <f>VLOOKUP(A2244,Old!A:F,6,FALSE)</f>
        <v>MULTI POINT</v>
      </c>
      <c r="G2244" s="1"/>
      <c r="H2244" s="1" t="str">
        <f t="shared" si="105"/>
        <v>MP004</v>
      </c>
      <c r="I2244" s="1" t="str">
        <f t="shared" si="106"/>
        <v>.076.</v>
      </c>
      <c r="J2244" s="1" t="str">
        <f t="shared" si="107"/>
        <v>KNO6</v>
      </c>
    </row>
    <row r="2245" spans="1:10" x14ac:dyDescent="0.35">
      <c r="A2245" s="1" t="s">
        <v>3382</v>
      </c>
      <c r="B2245" s="1" t="s">
        <v>6760</v>
      </c>
      <c r="C2245" s="10">
        <v>270</v>
      </c>
      <c r="D2245" s="9">
        <v>175.5</v>
      </c>
      <c r="E2245" s="12" t="s">
        <v>9854</v>
      </c>
      <c r="F2245" s="1" t="str">
        <f>VLOOKUP(A2245,Old!A:F,6,FALSE)</f>
        <v>MULTI POINT</v>
      </c>
      <c r="G2245" s="1"/>
      <c r="H2245" s="1" t="str">
        <f t="shared" si="105"/>
        <v>MP004</v>
      </c>
      <c r="I2245" s="1" t="str">
        <f t="shared" si="106"/>
        <v>.076.</v>
      </c>
      <c r="J2245" s="1" t="str">
        <f t="shared" si="107"/>
        <v>KNOR1</v>
      </c>
    </row>
    <row r="2246" spans="1:10" x14ac:dyDescent="0.35">
      <c r="A2246" s="1" t="s">
        <v>3384</v>
      </c>
      <c r="B2246" s="1" t="s">
        <v>6761</v>
      </c>
      <c r="C2246" s="10">
        <v>270</v>
      </c>
      <c r="D2246" s="9">
        <v>175.5</v>
      </c>
      <c r="E2246" s="12" t="s">
        <v>9855</v>
      </c>
      <c r="F2246" s="1" t="str">
        <f>VLOOKUP(A2246,Old!A:F,6,FALSE)</f>
        <v>MULTI POINT</v>
      </c>
      <c r="G2246" s="1"/>
      <c r="H2246" s="1" t="str">
        <f t="shared" si="105"/>
        <v>MP004</v>
      </c>
      <c r="I2246" s="1" t="str">
        <f t="shared" si="106"/>
        <v>.076.</v>
      </c>
      <c r="J2246" s="1" t="str">
        <f t="shared" si="107"/>
        <v>KNOR2</v>
      </c>
    </row>
    <row r="2247" spans="1:10" x14ac:dyDescent="0.35">
      <c r="A2247" s="1" t="s">
        <v>3386</v>
      </c>
      <c r="B2247" s="1" t="s">
        <v>6762</v>
      </c>
      <c r="C2247" s="10">
        <v>270</v>
      </c>
      <c r="D2247" s="9">
        <v>175.5</v>
      </c>
      <c r="E2247" s="12" t="s">
        <v>9856</v>
      </c>
      <c r="F2247" s="1" t="str">
        <f>VLOOKUP(A2247,Old!A:F,6,FALSE)</f>
        <v>MULTI POINT</v>
      </c>
      <c r="G2247" s="1"/>
      <c r="H2247" s="1" t="str">
        <f t="shared" si="105"/>
        <v>MP004</v>
      </c>
      <c r="I2247" s="1" t="str">
        <f t="shared" si="106"/>
        <v>.076.</v>
      </c>
      <c r="J2247" s="1" t="str">
        <f t="shared" si="107"/>
        <v>KNOR3</v>
      </c>
    </row>
    <row r="2248" spans="1:10" x14ac:dyDescent="0.35">
      <c r="A2248" s="1" t="s">
        <v>3388</v>
      </c>
      <c r="B2248" s="1" t="s">
        <v>6763</v>
      </c>
      <c r="C2248" s="10">
        <v>270</v>
      </c>
      <c r="D2248" s="9">
        <v>175.5</v>
      </c>
      <c r="E2248" s="12" t="s">
        <v>9857</v>
      </c>
      <c r="F2248" s="1" t="str">
        <f>VLOOKUP(A2248,Old!A:F,6,FALSE)</f>
        <v>MULTI POINT</v>
      </c>
      <c r="G2248" s="1"/>
      <c r="H2248" s="1" t="str">
        <f t="shared" si="105"/>
        <v>MP004</v>
      </c>
      <c r="I2248" s="1" t="str">
        <f t="shared" si="106"/>
        <v>.076.</v>
      </c>
      <c r="J2248" s="1" t="str">
        <f t="shared" si="107"/>
        <v>KNOR4</v>
      </c>
    </row>
    <row r="2249" spans="1:10" x14ac:dyDescent="0.35">
      <c r="A2249" s="1" t="s">
        <v>3390</v>
      </c>
      <c r="B2249" s="1" t="s">
        <v>6764</v>
      </c>
      <c r="C2249" s="10">
        <v>270</v>
      </c>
      <c r="D2249" s="9">
        <v>175.5</v>
      </c>
      <c r="E2249" s="12" t="s">
        <v>9858</v>
      </c>
      <c r="F2249" s="1" t="str">
        <f>VLOOKUP(A2249,Old!A:F,6,FALSE)</f>
        <v>MULTI POINT</v>
      </c>
      <c r="G2249" s="1"/>
      <c r="H2249" s="1" t="str">
        <f t="shared" si="105"/>
        <v>MP004</v>
      </c>
      <c r="I2249" s="1" t="str">
        <f t="shared" si="106"/>
        <v>.076.</v>
      </c>
      <c r="J2249" s="1" t="str">
        <f t="shared" si="107"/>
        <v>KNOR5</v>
      </c>
    </row>
    <row r="2250" spans="1:10" x14ac:dyDescent="0.35">
      <c r="A2250" s="1" t="s">
        <v>3392</v>
      </c>
      <c r="B2250" s="1" t="s">
        <v>6765</v>
      </c>
      <c r="C2250" s="10">
        <v>270</v>
      </c>
      <c r="D2250" s="9">
        <v>175.5</v>
      </c>
      <c r="E2250" s="12" t="s">
        <v>9859</v>
      </c>
      <c r="F2250" s="1" t="str">
        <f>VLOOKUP(A2250,Old!A:F,6,FALSE)</f>
        <v>MULTI POINT</v>
      </c>
      <c r="G2250" s="1"/>
      <c r="H2250" s="1" t="str">
        <f t="shared" ref="H2250:H2313" si="108">LEFT(A2250,SEARCH(".",A2250)-1)</f>
        <v>MP004</v>
      </c>
      <c r="I2250" s="1" t="str">
        <f t="shared" ref="I2250:I2313" si="109">MID(A2250,SEARCH(".",A2250),4)&amp;"."</f>
        <v>.076.</v>
      </c>
      <c r="J2250" s="1" t="str">
        <f t="shared" ref="J2250:J2313" si="110">IFERROR(MID(A2250,SEARCH(".",A2250,SEARCH(".",A2250)+1)+1,10),"")</f>
        <v>KNOR6</v>
      </c>
    </row>
    <row r="2251" spans="1:10" x14ac:dyDescent="0.35">
      <c r="A2251" s="1" t="s">
        <v>3394</v>
      </c>
      <c r="B2251" s="1" t="s">
        <v>6766</v>
      </c>
      <c r="C2251" s="10">
        <v>313</v>
      </c>
      <c r="D2251" s="9">
        <v>203.45000000000002</v>
      </c>
      <c r="E2251" s="12" t="s">
        <v>9860</v>
      </c>
      <c r="F2251" s="1" t="str">
        <f>VLOOKUP(A2251,Old!A:F,6,FALSE)</f>
        <v>MULTI POINT</v>
      </c>
      <c r="G2251" s="1"/>
      <c r="H2251" s="1" t="str">
        <f t="shared" si="108"/>
        <v>MP004</v>
      </c>
      <c r="I2251" s="1" t="str">
        <f t="shared" si="109"/>
        <v>.076.</v>
      </c>
      <c r="J2251" s="1" t="str">
        <f t="shared" si="110"/>
        <v>KT3</v>
      </c>
    </row>
    <row r="2252" spans="1:10" x14ac:dyDescent="0.35">
      <c r="A2252" s="1" t="s">
        <v>3396</v>
      </c>
      <c r="B2252" s="1" t="s">
        <v>6767</v>
      </c>
      <c r="C2252" s="10">
        <v>313</v>
      </c>
      <c r="D2252" s="9">
        <v>203.45000000000002</v>
      </c>
      <c r="E2252" s="12" t="s">
        <v>9861</v>
      </c>
      <c r="F2252" s="1" t="str">
        <f>VLOOKUP(A2252,Old!A:F,6,FALSE)</f>
        <v>MULTI POINT</v>
      </c>
      <c r="G2252" s="1"/>
      <c r="H2252" s="1" t="str">
        <f t="shared" si="108"/>
        <v>MP004</v>
      </c>
      <c r="I2252" s="1" t="str">
        <f t="shared" si="109"/>
        <v>.076.</v>
      </c>
      <c r="J2252" s="1" t="str">
        <f t="shared" si="110"/>
        <v>KT5</v>
      </c>
    </row>
    <row r="2253" spans="1:10" x14ac:dyDescent="0.35">
      <c r="A2253" s="1" t="s">
        <v>3398</v>
      </c>
      <c r="B2253" s="1" t="s">
        <v>6768</v>
      </c>
      <c r="C2253" s="10">
        <v>313</v>
      </c>
      <c r="D2253" s="9">
        <v>203.45000000000002</v>
      </c>
      <c r="E2253" s="12" t="s">
        <v>9862</v>
      </c>
      <c r="F2253" s="1" t="str">
        <f>VLOOKUP(A2253,Old!A:F,6,FALSE)</f>
        <v>MULTI POINT</v>
      </c>
      <c r="G2253" s="1"/>
      <c r="H2253" s="1" t="str">
        <f t="shared" si="108"/>
        <v>MP004</v>
      </c>
      <c r="I2253" s="1" t="str">
        <f t="shared" si="109"/>
        <v>.076.</v>
      </c>
      <c r="J2253" s="1" t="str">
        <f t="shared" si="110"/>
        <v>KT6</v>
      </c>
    </row>
    <row r="2254" spans="1:10" x14ac:dyDescent="0.35">
      <c r="A2254" s="1" t="s">
        <v>3400</v>
      </c>
      <c r="B2254" s="1" t="s">
        <v>6769</v>
      </c>
      <c r="C2254" s="10">
        <v>313</v>
      </c>
      <c r="D2254" s="9">
        <v>203.45000000000002</v>
      </c>
      <c r="E2254" s="12" t="s">
        <v>9863</v>
      </c>
      <c r="F2254" s="1" t="str">
        <f>VLOOKUP(A2254,Old!A:F,6,FALSE)</f>
        <v>MULTI POINT</v>
      </c>
      <c r="G2254" s="1"/>
      <c r="H2254" s="1" t="str">
        <f t="shared" si="108"/>
        <v>MP004</v>
      </c>
      <c r="I2254" s="1" t="str">
        <f t="shared" si="109"/>
        <v>.076.</v>
      </c>
      <c r="J2254" s="1" t="str">
        <f t="shared" si="110"/>
        <v>KTA2</v>
      </c>
    </row>
    <row r="2255" spans="1:10" x14ac:dyDescent="0.35">
      <c r="A2255" s="1" t="s">
        <v>3402</v>
      </c>
      <c r="B2255" s="1" t="s">
        <v>6770</v>
      </c>
      <c r="C2255" s="10">
        <v>641</v>
      </c>
      <c r="D2255" s="9">
        <v>416.65000000000003</v>
      </c>
      <c r="E2255" s="12" t="s">
        <v>9864</v>
      </c>
      <c r="F2255" s="1" t="str">
        <f>VLOOKUP(A2255,Old!A:F,6,FALSE)</f>
        <v>MULTI POINT</v>
      </c>
      <c r="G2255" s="1"/>
      <c r="H2255" s="1" t="str">
        <f t="shared" si="108"/>
        <v>MP004</v>
      </c>
      <c r="I2255" s="1" t="str">
        <f t="shared" si="109"/>
        <v>.076.</v>
      </c>
      <c r="J2255" s="1" t="str">
        <f t="shared" si="110"/>
        <v>PAT1</v>
      </c>
    </row>
    <row r="2256" spans="1:10" x14ac:dyDescent="0.35">
      <c r="A2256" s="1" t="s">
        <v>3404</v>
      </c>
      <c r="B2256" s="1" t="s">
        <v>6771</v>
      </c>
      <c r="C2256" s="10">
        <v>436</v>
      </c>
      <c r="D2256" s="9">
        <v>283.40000000000003</v>
      </c>
      <c r="E2256" s="12" t="s">
        <v>9865</v>
      </c>
      <c r="F2256" s="1" t="str">
        <f>VLOOKUP(A2256,Old!A:F,6,FALSE)</f>
        <v>MULTI POINT</v>
      </c>
      <c r="G2256" s="1"/>
      <c r="H2256" s="1" t="str">
        <f t="shared" si="108"/>
        <v>MP004</v>
      </c>
      <c r="I2256" s="1" t="str">
        <f t="shared" si="109"/>
        <v>.076.</v>
      </c>
      <c r="J2256" s="1" t="str">
        <f t="shared" si="110"/>
        <v>PAT1X</v>
      </c>
    </row>
    <row r="2257" spans="1:10" x14ac:dyDescent="0.35">
      <c r="A2257" s="1" t="s">
        <v>3406</v>
      </c>
      <c r="B2257" s="1" t="s">
        <v>6772</v>
      </c>
      <c r="C2257" s="10">
        <v>641</v>
      </c>
      <c r="D2257" s="9">
        <v>416.65000000000003</v>
      </c>
      <c r="E2257" s="12" t="s">
        <v>9866</v>
      </c>
      <c r="F2257" s="1" t="str">
        <f>VLOOKUP(A2257,Old!A:F,6,FALSE)</f>
        <v>MULTI POINT</v>
      </c>
      <c r="G2257" s="1"/>
      <c r="H2257" s="1" t="str">
        <f t="shared" si="108"/>
        <v>MP004</v>
      </c>
      <c r="I2257" s="1" t="str">
        <f t="shared" si="109"/>
        <v>.076.</v>
      </c>
      <c r="J2257" s="1" t="str">
        <f t="shared" si="110"/>
        <v>PAT2</v>
      </c>
    </row>
    <row r="2258" spans="1:10" x14ac:dyDescent="0.35">
      <c r="A2258" s="1" t="s">
        <v>3408</v>
      </c>
      <c r="B2258" s="1" t="s">
        <v>6773</v>
      </c>
      <c r="C2258" s="10">
        <v>514</v>
      </c>
      <c r="D2258" s="9">
        <v>334.1</v>
      </c>
      <c r="E2258" s="12" t="s">
        <v>9867</v>
      </c>
      <c r="F2258" s="1" t="str">
        <f>VLOOKUP(A2258,Old!A:F,6,FALSE)</f>
        <v>MULTI POINT</v>
      </c>
      <c r="G2258" s="1"/>
      <c r="H2258" s="1" t="str">
        <f t="shared" si="108"/>
        <v>MP004</v>
      </c>
      <c r="I2258" s="1" t="str">
        <f t="shared" si="109"/>
        <v>.076.</v>
      </c>
      <c r="J2258" s="1" t="str">
        <f t="shared" si="110"/>
        <v>PAT2X</v>
      </c>
    </row>
    <row r="2259" spans="1:10" x14ac:dyDescent="0.35">
      <c r="A2259" s="1" t="s">
        <v>3410</v>
      </c>
      <c r="B2259" s="1" t="s">
        <v>6774</v>
      </c>
      <c r="C2259" s="10">
        <v>641</v>
      </c>
      <c r="D2259" s="9">
        <v>416.65000000000003</v>
      </c>
      <c r="E2259" s="12" t="s">
        <v>9868</v>
      </c>
      <c r="F2259" s="1" t="str">
        <f>VLOOKUP(A2259,Old!A:F,6,FALSE)</f>
        <v>MULTI POINT</v>
      </c>
      <c r="G2259" s="1"/>
      <c r="H2259" s="1" t="str">
        <f t="shared" si="108"/>
        <v>MP004</v>
      </c>
      <c r="I2259" s="1" t="str">
        <f t="shared" si="109"/>
        <v>.076.</v>
      </c>
      <c r="J2259" s="1" t="str">
        <f t="shared" si="110"/>
        <v>PAT3</v>
      </c>
    </row>
    <row r="2260" spans="1:10" x14ac:dyDescent="0.35">
      <c r="A2260" s="1" t="s">
        <v>3412</v>
      </c>
      <c r="B2260" s="1" t="s">
        <v>6775</v>
      </c>
      <c r="C2260" s="10">
        <v>436</v>
      </c>
      <c r="D2260" s="9">
        <v>283.40000000000003</v>
      </c>
      <c r="E2260" s="12" t="s">
        <v>9869</v>
      </c>
      <c r="F2260" s="1" t="str">
        <f>VLOOKUP(A2260,Old!A:F,6,FALSE)</f>
        <v>MULTI POINT</v>
      </c>
      <c r="G2260" s="1"/>
      <c r="H2260" s="1" t="str">
        <f t="shared" si="108"/>
        <v>MP004</v>
      </c>
      <c r="I2260" s="1" t="str">
        <f t="shared" si="109"/>
        <v>.076.</v>
      </c>
      <c r="J2260" s="1" t="str">
        <f t="shared" si="110"/>
        <v>PAT3X</v>
      </c>
    </row>
    <row r="2261" spans="1:10" x14ac:dyDescent="0.35">
      <c r="A2261" s="1" t="s">
        <v>3413</v>
      </c>
      <c r="B2261" s="1" t="s">
        <v>6776</v>
      </c>
      <c r="C2261" s="10">
        <v>641</v>
      </c>
      <c r="D2261" s="9">
        <v>416.65000000000003</v>
      </c>
      <c r="E2261" s="12" t="s">
        <v>9870</v>
      </c>
      <c r="F2261" s="1" t="str">
        <f>VLOOKUP(A2261,Old!A:F,6,FALSE)</f>
        <v>MULTI POINT</v>
      </c>
      <c r="G2261" s="1"/>
      <c r="H2261" s="1" t="str">
        <f t="shared" si="108"/>
        <v>MP004</v>
      </c>
      <c r="I2261" s="1" t="str">
        <f t="shared" si="109"/>
        <v>.076.</v>
      </c>
      <c r="J2261" s="1" t="str">
        <f t="shared" si="110"/>
        <v>PAT4</v>
      </c>
    </row>
    <row r="2262" spans="1:10" x14ac:dyDescent="0.35">
      <c r="A2262" s="1" t="s">
        <v>3415</v>
      </c>
      <c r="B2262" s="1" t="s">
        <v>6777</v>
      </c>
      <c r="C2262" s="10">
        <v>436</v>
      </c>
      <c r="D2262" s="9">
        <v>283.40000000000003</v>
      </c>
      <c r="E2262" s="12" t="s">
        <v>9871</v>
      </c>
      <c r="F2262" s="1" t="str">
        <f>VLOOKUP(A2262,Old!A:F,6,FALSE)</f>
        <v>MULTI POINT</v>
      </c>
      <c r="G2262" s="1"/>
      <c r="H2262" s="1" t="str">
        <f t="shared" si="108"/>
        <v>MP004</v>
      </c>
      <c r="I2262" s="1" t="str">
        <f t="shared" si="109"/>
        <v>.076.</v>
      </c>
      <c r="J2262" s="1" t="str">
        <f t="shared" si="110"/>
        <v>PAT4X</v>
      </c>
    </row>
    <row r="2263" spans="1:10" x14ac:dyDescent="0.35">
      <c r="A2263" s="1" t="s">
        <v>3416</v>
      </c>
      <c r="B2263" s="1" t="s">
        <v>6778</v>
      </c>
      <c r="C2263" s="10">
        <v>641</v>
      </c>
      <c r="D2263" s="9">
        <v>416.65000000000003</v>
      </c>
      <c r="E2263" s="12" t="s">
        <v>9872</v>
      </c>
      <c r="F2263" s="1" t="str">
        <f>VLOOKUP(A2263,Old!A:F,6,FALSE)</f>
        <v>MULTI POINT</v>
      </c>
      <c r="G2263" s="1"/>
      <c r="H2263" s="1" t="str">
        <f t="shared" si="108"/>
        <v>MP004</v>
      </c>
      <c r="I2263" s="1" t="str">
        <f t="shared" si="109"/>
        <v>.076.</v>
      </c>
      <c r="J2263" s="1" t="str">
        <f t="shared" si="110"/>
        <v>PAT5</v>
      </c>
    </row>
    <row r="2264" spans="1:10" x14ac:dyDescent="0.35">
      <c r="A2264" s="1" t="s">
        <v>3418</v>
      </c>
      <c r="B2264" s="1" t="s">
        <v>6779</v>
      </c>
      <c r="C2264" s="10">
        <v>436</v>
      </c>
      <c r="D2264" s="9">
        <v>283.40000000000003</v>
      </c>
      <c r="E2264" s="12" t="s">
        <v>9873</v>
      </c>
      <c r="F2264" s="1" t="str">
        <f>VLOOKUP(A2264,Old!A:F,6,FALSE)</f>
        <v>MULTI POINT</v>
      </c>
      <c r="G2264" s="1"/>
      <c r="H2264" s="1" t="str">
        <f t="shared" si="108"/>
        <v>MP004</v>
      </c>
      <c r="I2264" s="1" t="str">
        <f t="shared" si="109"/>
        <v>.076.</v>
      </c>
      <c r="J2264" s="1" t="str">
        <f t="shared" si="110"/>
        <v>PAT5X</v>
      </c>
    </row>
    <row r="2265" spans="1:10" x14ac:dyDescent="0.35">
      <c r="A2265" s="1" t="s">
        <v>3419</v>
      </c>
      <c r="B2265" s="1" t="s">
        <v>6780</v>
      </c>
      <c r="C2265" s="10">
        <v>641</v>
      </c>
      <c r="D2265" s="9">
        <v>416.65000000000003</v>
      </c>
      <c r="E2265" s="12" t="s">
        <v>9874</v>
      </c>
      <c r="F2265" s="1" t="str">
        <f>VLOOKUP(A2265,Old!A:F,6,FALSE)</f>
        <v>MULTI POINT</v>
      </c>
      <c r="G2265" s="1"/>
      <c r="H2265" s="1" t="str">
        <f t="shared" si="108"/>
        <v>MP004</v>
      </c>
      <c r="I2265" s="1" t="str">
        <f t="shared" si="109"/>
        <v>.076.</v>
      </c>
      <c r="J2265" s="1" t="str">
        <f t="shared" si="110"/>
        <v>PAT6</v>
      </c>
    </row>
    <row r="2266" spans="1:10" x14ac:dyDescent="0.35">
      <c r="A2266" s="1" t="s">
        <v>3421</v>
      </c>
      <c r="B2266" s="1" t="s">
        <v>6781</v>
      </c>
      <c r="C2266" s="10">
        <v>436</v>
      </c>
      <c r="D2266" s="9">
        <v>283.40000000000003</v>
      </c>
      <c r="E2266" s="12" t="s">
        <v>9875</v>
      </c>
      <c r="F2266" s="1" t="str">
        <f>VLOOKUP(A2266,Old!A:F,6,FALSE)</f>
        <v>MULTI POINT</v>
      </c>
      <c r="G2266" s="1"/>
      <c r="H2266" s="1" t="str">
        <f t="shared" si="108"/>
        <v>MP004</v>
      </c>
      <c r="I2266" s="1" t="str">
        <f t="shared" si="109"/>
        <v>.076.</v>
      </c>
      <c r="J2266" s="1" t="str">
        <f t="shared" si="110"/>
        <v>PAT6X</v>
      </c>
    </row>
    <row r="2267" spans="1:10" x14ac:dyDescent="0.35">
      <c r="A2267" s="1" t="s">
        <v>3422</v>
      </c>
      <c r="B2267" s="1" t="s">
        <v>6782</v>
      </c>
      <c r="C2267" s="10">
        <v>313</v>
      </c>
      <c r="D2267" s="9">
        <v>203.45000000000002</v>
      </c>
      <c r="E2267" s="12" t="s">
        <v>9876</v>
      </c>
      <c r="F2267" s="1" t="str">
        <f>VLOOKUP(A2267,Old!A:F,6,FALSE)</f>
        <v>MULTI POINT</v>
      </c>
      <c r="G2267" s="1"/>
      <c r="H2267" s="1" t="str">
        <f t="shared" si="108"/>
        <v>MP004</v>
      </c>
      <c r="I2267" s="1" t="str">
        <f t="shared" si="109"/>
        <v>.076.</v>
      </c>
      <c r="J2267" s="1" t="str">
        <f t="shared" si="110"/>
        <v>PKT3</v>
      </c>
    </row>
    <row r="2268" spans="1:10" x14ac:dyDescent="0.35">
      <c r="A2268" s="1" t="s">
        <v>3424</v>
      </c>
      <c r="B2268" s="1" t="s">
        <v>6783</v>
      </c>
      <c r="C2268" s="10">
        <v>313</v>
      </c>
      <c r="D2268" s="9">
        <v>203.45000000000002</v>
      </c>
      <c r="E2268" s="12" t="s">
        <v>9877</v>
      </c>
      <c r="F2268" s="1" t="str">
        <f>VLOOKUP(A2268,Old!A:F,6,FALSE)</f>
        <v>MULTI POINT</v>
      </c>
      <c r="G2268" s="1"/>
      <c r="H2268" s="1" t="str">
        <f t="shared" si="108"/>
        <v>MP004</v>
      </c>
      <c r="I2268" s="1" t="str">
        <f t="shared" si="109"/>
        <v>.076.</v>
      </c>
      <c r="J2268" s="1" t="str">
        <f t="shared" si="110"/>
        <v>PKT5</v>
      </c>
    </row>
    <row r="2269" spans="1:10" x14ac:dyDescent="0.35">
      <c r="A2269" s="1" t="s">
        <v>3425</v>
      </c>
      <c r="B2269" s="1" t="s">
        <v>6784</v>
      </c>
      <c r="C2269" s="10">
        <v>313</v>
      </c>
      <c r="D2269" s="9">
        <v>203.45000000000002</v>
      </c>
      <c r="E2269" s="12" t="s">
        <v>9878</v>
      </c>
      <c r="F2269" s="1" t="str">
        <f>VLOOKUP(A2269,Old!A:F,6,FALSE)</f>
        <v>MULTI POINT</v>
      </c>
      <c r="G2269" s="1"/>
      <c r="H2269" s="1" t="str">
        <f t="shared" si="108"/>
        <v>MP004</v>
      </c>
      <c r="I2269" s="1" t="str">
        <f t="shared" si="109"/>
        <v>.076.</v>
      </c>
      <c r="J2269" s="1" t="str">
        <f t="shared" si="110"/>
        <v>PKT6</v>
      </c>
    </row>
    <row r="2270" spans="1:10" x14ac:dyDescent="0.35">
      <c r="A2270" s="1" t="s">
        <v>3426</v>
      </c>
      <c r="B2270" s="1" t="s">
        <v>6785</v>
      </c>
      <c r="C2270" s="10">
        <v>783</v>
      </c>
      <c r="D2270" s="9">
        <v>508.95000000000005</v>
      </c>
      <c r="E2270" s="12" t="s">
        <v>9879</v>
      </c>
      <c r="F2270" s="1" t="str">
        <f>VLOOKUP(A2270,Old!A:F,6,FALSE)</f>
        <v>MULTI POINT</v>
      </c>
      <c r="G2270" s="1"/>
      <c r="H2270" s="1" t="str">
        <f t="shared" si="108"/>
        <v>MP005</v>
      </c>
      <c r="I2270" s="1" t="str">
        <f t="shared" si="109"/>
        <v>.076.</v>
      </c>
      <c r="J2270" s="1" t="str">
        <f t="shared" si="110"/>
        <v>ACT1</v>
      </c>
    </row>
    <row r="2271" spans="1:10" x14ac:dyDescent="0.35">
      <c r="A2271" s="1" t="s">
        <v>3428</v>
      </c>
      <c r="B2271" s="1" t="s">
        <v>6786</v>
      </c>
      <c r="C2271" s="10">
        <v>579</v>
      </c>
      <c r="D2271" s="9">
        <v>376.35</v>
      </c>
      <c r="E2271" s="12" t="s">
        <v>9880</v>
      </c>
      <c r="F2271" s="1" t="str">
        <f>VLOOKUP(A2271,Old!A:F,6,FALSE)</f>
        <v>MULTI POINT</v>
      </c>
      <c r="G2271" s="1"/>
      <c r="H2271" s="1" t="str">
        <f t="shared" si="108"/>
        <v>MP005</v>
      </c>
      <c r="I2271" s="1" t="str">
        <f t="shared" si="109"/>
        <v>.076.</v>
      </c>
      <c r="J2271" s="1" t="str">
        <f t="shared" si="110"/>
        <v>ACT1X</v>
      </c>
    </row>
    <row r="2272" spans="1:10" x14ac:dyDescent="0.35">
      <c r="A2272" s="1" t="s">
        <v>3430</v>
      </c>
      <c r="B2272" s="1" t="s">
        <v>6787</v>
      </c>
      <c r="C2272" s="10">
        <v>819</v>
      </c>
      <c r="D2272" s="9">
        <v>532.35</v>
      </c>
      <c r="E2272" s="12" t="s">
        <v>9881</v>
      </c>
      <c r="F2272" s="1" t="str">
        <f>VLOOKUP(A2272,Old!A:F,6,FALSE)</f>
        <v>MULTI POINT</v>
      </c>
      <c r="G2272" s="1"/>
      <c r="H2272" s="1" t="str">
        <f t="shared" si="108"/>
        <v>MP005</v>
      </c>
      <c r="I2272" s="1" t="str">
        <f t="shared" si="109"/>
        <v>.076.</v>
      </c>
      <c r="J2272" s="1" t="str">
        <f t="shared" si="110"/>
        <v>ACT2</v>
      </c>
    </row>
    <row r="2273" spans="1:10" x14ac:dyDescent="0.35">
      <c r="A2273" s="1" t="s">
        <v>3432</v>
      </c>
      <c r="B2273" s="1" t="s">
        <v>6788</v>
      </c>
      <c r="C2273" s="10">
        <v>692</v>
      </c>
      <c r="D2273" s="9">
        <v>449.8</v>
      </c>
      <c r="E2273" s="12" t="s">
        <v>9882</v>
      </c>
      <c r="F2273" s="1" t="str">
        <f>VLOOKUP(A2273,Old!A:F,6,FALSE)</f>
        <v>MULTI POINT</v>
      </c>
      <c r="G2273" s="1"/>
      <c r="H2273" s="1" t="str">
        <f t="shared" si="108"/>
        <v>MP005</v>
      </c>
      <c r="I2273" s="1" t="str">
        <f t="shared" si="109"/>
        <v>.076.</v>
      </c>
      <c r="J2273" s="1" t="str">
        <f t="shared" si="110"/>
        <v>ACT2X</v>
      </c>
    </row>
    <row r="2274" spans="1:10" x14ac:dyDescent="0.35">
      <c r="A2274" s="1" t="s">
        <v>3433</v>
      </c>
      <c r="B2274" s="1" t="s">
        <v>6789</v>
      </c>
      <c r="C2274" s="10">
        <v>819</v>
      </c>
      <c r="D2274" s="9">
        <v>532.35</v>
      </c>
      <c r="E2274" s="12" t="s">
        <v>9883</v>
      </c>
      <c r="F2274" s="1" t="str">
        <f>VLOOKUP(A2274,Old!A:F,6,FALSE)</f>
        <v>MULTI POINT</v>
      </c>
      <c r="G2274" s="1"/>
      <c r="H2274" s="1" t="str">
        <f t="shared" si="108"/>
        <v>MP005</v>
      </c>
      <c r="I2274" s="1" t="str">
        <f t="shared" si="109"/>
        <v>.076.</v>
      </c>
      <c r="J2274" s="1" t="str">
        <f t="shared" si="110"/>
        <v>ACT3</v>
      </c>
    </row>
    <row r="2275" spans="1:10" x14ac:dyDescent="0.35">
      <c r="A2275" s="1" t="s">
        <v>3435</v>
      </c>
      <c r="B2275" s="1" t="s">
        <v>6790</v>
      </c>
      <c r="C2275" s="10">
        <v>614</v>
      </c>
      <c r="D2275" s="9">
        <v>399.1</v>
      </c>
      <c r="E2275" s="12" t="s">
        <v>9884</v>
      </c>
      <c r="F2275" s="1" t="str">
        <f>VLOOKUP(A2275,Old!A:F,6,FALSE)</f>
        <v>MULTI POINT</v>
      </c>
      <c r="G2275" s="1"/>
      <c r="H2275" s="1" t="str">
        <f t="shared" si="108"/>
        <v>MP005</v>
      </c>
      <c r="I2275" s="1" t="str">
        <f t="shared" si="109"/>
        <v>.076.</v>
      </c>
      <c r="J2275" s="1" t="str">
        <f t="shared" si="110"/>
        <v>ACT3X</v>
      </c>
    </row>
    <row r="2276" spans="1:10" x14ac:dyDescent="0.35">
      <c r="A2276" s="1" t="s">
        <v>3436</v>
      </c>
      <c r="B2276" s="1" t="s">
        <v>6791</v>
      </c>
      <c r="C2276" s="10">
        <v>783</v>
      </c>
      <c r="D2276" s="9">
        <v>508.95000000000005</v>
      </c>
      <c r="E2276" s="12" t="s">
        <v>9885</v>
      </c>
      <c r="F2276" s="1" t="str">
        <f>VLOOKUP(A2276,Old!A:F,6,FALSE)</f>
        <v>MULTI POINT</v>
      </c>
      <c r="G2276" s="1"/>
      <c r="H2276" s="1" t="str">
        <f t="shared" si="108"/>
        <v>MP005</v>
      </c>
      <c r="I2276" s="1" t="str">
        <f t="shared" si="109"/>
        <v>.076.</v>
      </c>
      <c r="J2276" s="1" t="str">
        <f t="shared" si="110"/>
        <v>ACT4</v>
      </c>
    </row>
    <row r="2277" spans="1:10" x14ac:dyDescent="0.35">
      <c r="A2277" s="1" t="s">
        <v>3438</v>
      </c>
      <c r="B2277" s="1" t="s">
        <v>6792</v>
      </c>
      <c r="C2277" s="10">
        <v>579</v>
      </c>
      <c r="D2277" s="9">
        <v>376.35</v>
      </c>
      <c r="E2277" s="12" t="s">
        <v>9886</v>
      </c>
      <c r="F2277" s="1" t="str">
        <f>VLOOKUP(A2277,Old!A:F,6,FALSE)</f>
        <v>MULTI POINT</v>
      </c>
      <c r="G2277" s="1"/>
      <c r="H2277" s="1" t="str">
        <f t="shared" si="108"/>
        <v>MP005</v>
      </c>
      <c r="I2277" s="1" t="str">
        <f t="shared" si="109"/>
        <v>.076.</v>
      </c>
      <c r="J2277" s="1" t="str">
        <f t="shared" si="110"/>
        <v>ACT4X</v>
      </c>
    </row>
    <row r="2278" spans="1:10" x14ac:dyDescent="0.35">
      <c r="A2278" s="1" t="s">
        <v>3439</v>
      </c>
      <c r="B2278" s="1" t="s">
        <v>6793</v>
      </c>
      <c r="C2278" s="10">
        <v>819</v>
      </c>
      <c r="D2278" s="9">
        <v>532.35</v>
      </c>
      <c r="E2278" s="12" t="s">
        <v>9887</v>
      </c>
      <c r="F2278" s="1" t="str">
        <f>VLOOKUP(A2278,Old!A:F,6,FALSE)</f>
        <v>MULTI POINT</v>
      </c>
      <c r="G2278" s="1"/>
      <c r="H2278" s="1" t="str">
        <f t="shared" si="108"/>
        <v>MP005</v>
      </c>
      <c r="I2278" s="1" t="str">
        <f t="shared" si="109"/>
        <v>.076.</v>
      </c>
      <c r="J2278" s="1" t="str">
        <f t="shared" si="110"/>
        <v>ACT5</v>
      </c>
    </row>
    <row r="2279" spans="1:10" x14ac:dyDescent="0.35">
      <c r="A2279" s="1" t="s">
        <v>3441</v>
      </c>
      <c r="B2279" s="1" t="s">
        <v>6794</v>
      </c>
      <c r="C2279" s="10">
        <v>614</v>
      </c>
      <c r="D2279" s="9">
        <v>399.1</v>
      </c>
      <c r="E2279" s="12" t="s">
        <v>9888</v>
      </c>
      <c r="F2279" s="1" t="str">
        <f>VLOOKUP(A2279,Old!A:F,6,FALSE)</f>
        <v>MULTI POINT</v>
      </c>
      <c r="G2279" s="1"/>
      <c r="H2279" s="1" t="str">
        <f t="shared" si="108"/>
        <v>MP005</v>
      </c>
      <c r="I2279" s="1" t="str">
        <f t="shared" si="109"/>
        <v>.076.</v>
      </c>
      <c r="J2279" s="1" t="str">
        <f t="shared" si="110"/>
        <v>ACT5X</v>
      </c>
    </row>
    <row r="2280" spans="1:10" x14ac:dyDescent="0.35">
      <c r="A2280" s="1" t="s">
        <v>3442</v>
      </c>
      <c r="B2280" s="1" t="s">
        <v>6795</v>
      </c>
      <c r="C2280" s="10">
        <v>819</v>
      </c>
      <c r="D2280" s="9">
        <v>532.35</v>
      </c>
      <c r="E2280" s="12" t="s">
        <v>9889</v>
      </c>
      <c r="F2280" s="1" t="str">
        <f>VLOOKUP(A2280,Old!A:F,6,FALSE)</f>
        <v>MULTI POINT</v>
      </c>
      <c r="G2280" s="1"/>
      <c r="H2280" s="1" t="str">
        <f t="shared" si="108"/>
        <v>MP005</v>
      </c>
      <c r="I2280" s="1" t="str">
        <f t="shared" si="109"/>
        <v>.076.</v>
      </c>
      <c r="J2280" s="1" t="str">
        <f t="shared" si="110"/>
        <v>ACT6</v>
      </c>
    </row>
    <row r="2281" spans="1:10" x14ac:dyDescent="0.35">
      <c r="A2281" s="1" t="s">
        <v>3444</v>
      </c>
      <c r="B2281" s="1" t="s">
        <v>6796</v>
      </c>
      <c r="C2281" s="10">
        <v>614</v>
      </c>
      <c r="D2281" s="9">
        <v>399.1</v>
      </c>
      <c r="E2281" s="12" t="s">
        <v>9890</v>
      </c>
      <c r="F2281" s="1" t="str">
        <f>VLOOKUP(A2281,Old!A:F,6,FALSE)</f>
        <v>MULTI POINT</v>
      </c>
      <c r="G2281" s="1"/>
      <c r="H2281" s="1" t="str">
        <f t="shared" si="108"/>
        <v>MP005</v>
      </c>
      <c r="I2281" s="1" t="str">
        <f t="shared" si="109"/>
        <v>.076.</v>
      </c>
      <c r="J2281" s="1" t="str">
        <f t="shared" si="110"/>
        <v>ACT6X</v>
      </c>
    </row>
    <row r="2282" spans="1:10" x14ac:dyDescent="0.35">
      <c r="A2282" s="1" t="s">
        <v>3445</v>
      </c>
      <c r="B2282" s="1" t="s">
        <v>6797</v>
      </c>
      <c r="C2282" s="10">
        <v>641</v>
      </c>
      <c r="D2282" s="9">
        <v>416.65000000000003</v>
      </c>
      <c r="E2282" s="12" t="s">
        <v>9891</v>
      </c>
      <c r="F2282" s="1" t="str">
        <f>VLOOKUP(A2282,Old!A:F,6,FALSE)</f>
        <v>MULTI POINT</v>
      </c>
      <c r="G2282" s="1"/>
      <c r="H2282" s="1" t="str">
        <f t="shared" si="108"/>
        <v>MP005</v>
      </c>
      <c r="I2282" s="1" t="str">
        <f t="shared" si="109"/>
        <v>.076.</v>
      </c>
      <c r="J2282" s="1" t="str">
        <f t="shared" si="110"/>
        <v>AIN1</v>
      </c>
    </row>
    <row r="2283" spans="1:10" x14ac:dyDescent="0.35">
      <c r="A2283" s="1" t="s">
        <v>3447</v>
      </c>
      <c r="B2283" s="1" t="s">
        <v>6798</v>
      </c>
      <c r="C2283" s="10">
        <v>436</v>
      </c>
      <c r="D2283" s="9">
        <v>283.40000000000003</v>
      </c>
      <c r="E2283" s="12" t="s">
        <v>9892</v>
      </c>
      <c r="F2283" s="1" t="str">
        <f>VLOOKUP(A2283,Old!A:F,6,FALSE)</f>
        <v>MULTI POINT</v>
      </c>
      <c r="G2283" s="1"/>
      <c r="H2283" s="1" t="str">
        <f t="shared" si="108"/>
        <v>MP005</v>
      </c>
      <c r="I2283" s="1" t="str">
        <f t="shared" si="109"/>
        <v>.076.</v>
      </c>
      <c r="J2283" s="1" t="str">
        <f t="shared" si="110"/>
        <v>AIN1X</v>
      </c>
    </row>
    <row r="2284" spans="1:10" x14ac:dyDescent="0.35">
      <c r="A2284" s="1" t="s">
        <v>3449</v>
      </c>
      <c r="B2284" s="1" t="s">
        <v>6799</v>
      </c>
      <c r="C2284" s="10">
        <v>641</v>
      </c>
      <c r="D2284" s="9">
        <v>416.65000000000003</v>
      </c>
      <c r="E2284" s="12" t="s">
        <v>9893</v>
      </c>
      <c r="F2284" s="1" t="str">
        <f>VLOOKUP(A2284,Old!A:F,6,FALSE)</f>
        <v>MULTI POINT</v>
      </c>
      <c r="G2284" s="1"/>
      <c r="H2284" s="1" t="str">
        <f t="shared" si="108"/>
        <v>MP005</v>
      </c>
      <c r="I2284" s="1" t="str">
        <f t="shared" si="109"/>
        <v>.076.</v>
      </c>
      <c r="J2284" s="1" t="str">
        <f t="shared" si="110"/>
        <v>AIN2</v>
      </c>
    </row>
    <row r="2285" spans="1:10" x14ac:dyDescent="0.35">
      <c r="A2285" s="1" t="s">
        <v>3451</v>
      </c>
      <c r="B2285" s="1" t="s">
        <v>6800</v>
      </c>
      <c r="C2285" s="10">
        <v>514</v>
      </c>
      <c r="D2285" s="9">
        <v>334.1</v>
      </c>
      <c r="E2285" s="12" t="s">
        <v>9894</v>
      </c>
      <c r="F2285" s="1" t="str">
        <f>VLOOKUP(A2285,Old!A:F,6,FALSE)</f>
        <v>MULTI POINT</v>
      </c>
      <c r="G2285" s="1"/>
      <c r="H2285" s="1" t="str">
        <f t="shared" si="108"/>
        <v>MP005</v>
      </c>
      <c r="I2285" s="1" t="str">
        <f t="shared" si="109"/>
        <v>.076.</v>
      </c>
      <c r="J2285" s="1" t="str">
        <f t="shared" si="110"/>
        <v>AIN2X</v>
      </c>
    </row>
    <row r="2286" spans="1:10" x14ac:dyDescent="0.35">
      <c r="A2286" s="1" t="s">
        <v>3452</v>
      </c>
      <c r="B2286" s="1" t="s">
        <v>6801</v>
      </c>
      <c r="C2286" s="10">
        <v>641</v>
      </c>
      <c r="D2286" s="9">
        <v>416.65000000000003</v>
      </c>
      <c r="E2286" s="12" t="s">
        <v>9895</v>
      </c>
      <c r="F2286" s="1" t="str">
        <f>VLOOKUP(A2286,Old!A:F,6,FALSE)</f>
        <v>MULTI POINT</v>
      </c>
      <c r="G2286" s="1"/>
      <c r="H2286" s="1" t="str">
        <f t="shared" si="108"/>
        <v>MP005</v>
      </c>
      <c r="I2286" s="1" t="str">
        <f t="shared" si="109"/>
        <v>.076.</v>
      </c>
      <c r="J2286" s="1" t="str">
        <f t="shared" si="110"/>
        <v>AIN3</v>
      </c>
    </row>
    <row r="2287" spans="1:10" x14ac:dyDescent="0.35">
      <c r="A2287" s="1" t="s">
        <v>3454</v>
      </c>
      <c r="B2287" s="1" t="s">
        <v>6802</v>
      </c>
      <c r="C2287" s="10">
        <v>436</v>
      </c>
      <c r="D2287" s="9">
        <v>283.40000000000003</v>
      </c>
      <c r="E2287" s="12" t="s">
        <v>9896</v>
      </c>
      <c r="F2287" s="1" t="str">
        <f>VLOOKUP(A2287,Old!A:F,6,FALSE)</f>
        <v>MULTI POINT</v>
      </c>
      <c r="G2287" s="1"/>
      <c r="H2287" s="1" t="str">
        <f t="shared" si="108"/>
        <v>MP005</v>
      </c>
      <c r="I2287" s="1" t="str">
        <f t="shared" si="109"/>
        <v>.076.</v>
      </c>
      <c r="J2287" s="1" t="str">
        <f t="shared" si="110"/>
        <v>AIN3X</v>
      </c>
    </row>
    <row r="2288" spans="1:10" x14ac:dyDescent="0.35">
      <c r="A2288" s="1" t="s">
        <v>3455</v>
      </c>
      <c r="B2288" s="1" t="s">
        <v>6803</v>
      </c>
      <c r="C2288" s="10">
        <v>641</v>
      </c>
      <c r="D2288" s="9">
        <v>416.65000000000003</v>
      </c>
      <c r="E2288" s="12" t="s">
        <v>9897</v>
      </c>
      <c r="F2288" s="1" t="str">
        <f>VLOOKUP(A2288,Old!A:F,6,FALSE)</f>
        <v>MULTI POINT</v>
      </c>
      <c r="G2288" s="1"/>
      <c r="H2288" s="1" t="str">
        <f t="shared" si="108"/>
        <v>MP005</v>
      </c>
      <c r="I2288" s="1" t="str">
        <f t="shared" si="109"/>
        <v>.076.</v>
      </c>
      <c r="J2288" s="1" t="str">
        <f t="shared" si="110"/>
        <v>AIN4</v>
      </c>
    </row>
    <row r="2289" spans="1:10" x14ac:dyDescent="0.35">
      <c r="A2289" s="1" t="s">
        <v>3457</v>
      </c>
      <c r="B2289" s="1" t="s">
        <v>6804</v>
      </c>
      <c r="C2289" s="10">
        <v>436</v>
      </c>
      <c r="D2289" s="9">
        <v>283.40000000000003</v>
      </c>
      <c r="E2289" s="12" t="s">
        <v>9898</v>
      </c>
      <c r="F2289" s="1" t="str">
        <f>VLOOKUP(A2289,Old!A:F,6,FALSE)</f>
        <v>MULTI POINT</v>
      </c>
      <c r="G2289" s="1"/>
      <c r="H2289" s="1" t="str">
        <f t="shared" si="108"/>
        <v>MP005</v>
      </c>
      <c r="I2289" s="1" t="str">
        <f t="shared" si="109"/>
        <v>.076.</v>
      </c>
      <c r="J2289" s="1" t="str">
        <f t="shared" si="110"/>
        <v>AIN4X</v>
      </c>
    </row>
    <row r="2290" spans="1:10" x14ac:dyDescent="0.35">
      <c r="A2290" s="1" t="s">
        <v>3458</v>
      </c>
      <c r="B2290" s="1" t="s">
        <v>6805</v>
      </c>
      <c r="C2290" s="10">
        <v>641</v>
      </c>
      <c r="D2290" s="9">
        <v>416.65000000000003</v>
      </c>
      <c r="E2290" s="12" t="s">
        <v>9899</v>
      </c>
      <c r="F2290" s="1" t="str">
        <f>VLOOKUP(A2290,Old!A:F,6,FALSE)</f>
        <v>MULTI POINT</v>
      </c>
      <c r="G2290" s="1"/>
      <c r="H2290" s="1" t="str">
        <f t="shared" si="108"/>
        <v>MP005</v>
      </c>
      <c r="I2290" s="1" t="str">
        <f t="shared" si="109"/>
        <v>.076.</v>
      </c>
      <c r="J2290" s="1" t="str">
        <f t="shared" si="110"/>
        <v>AIN5</v>
      </c>
    </row>
    <row r="2291" spans="1:10" x14ac:dyDescent="0.35">
      <c r="A2291" s="1" t="s">
        <v>3460</v>
      </c>
      <c r="B2291" s="1" t="s">
        <v>6806</v>
      </c>
      <c r="C2291" s="10">
        <v>436</v>
      </c>
      <c r="D2291" s="9">
        <v>283.40000000000003</v>
      </c>
      <c r="E2291" s="12" t="s">
        <v>9900</v>
      </c>
      <c r="F2291" s="1" t="str">
        <f>VLOOKUP(A2291,Old!A:F,6,FALSE)</f>
        <v>MULTI POINT</v>
      </c>
      <c r="G2291" s="1"/>
      <c r="H2291" s="1" t="str">
        <f t="shared" si="108"/>
        <v>MP005</v>
      </c>
      <c r="I2291" s="1" t="str">
        <f t="shared" si="109"/>
        <v>.076.</v>
      </c>
      <c r="J2291" s="1" t="str">
        <f t="shared" si="110"/>
        <v>AIN5X</v>
      </c>
    </row>
    <row r="2292" spans="1:10" x14ac:dyDescent="0.35">
      <c r="A2292" s="1" t="s">
        <v>3461</v>
      </c>
      <c r="B2292" s="1" t="s">
        <v>6807</v>
      </c>
      <c r="C2292" s="10">
        <v>641</v>
      </c>
      <c r="D2292" s="9">
        <v>416.65000000000003</v>
      </c>
      <c r="E2292" s="12" t="s">
        <v>9901</v>
      </c>
      <c r="F2292" s="1" t="str">
        <f>VLOOKUP(A2292,Old!A:F,6,FALSE)</f>
        <v>MULTI POINT</v>
      </c>
      <c r="G2292" s="1"/>
      <c r="H2292" s="1" t="str">
        <f t="shared" si="108"/>
        <v>MP005</v>
      </c>
      <c r="I2292" s="1" t="str">
        <f t="shared" si="109"/>
        <v>.076.</v>
      </c>
      <c r="J2292" s="1" t="str">
        <f t="shared" si="110"/>
        <v>AIN6</v>
      </c>
    </row>
    <row r="2293" spans="1:10" x14ac:dyDescent="0.35">
      <c r="A2293" s="1" t="s">
        <v>3463</v>
      </c>
      <c r="B2293" s="1" t="s">
        <v>6808</v>
      </c>
      <c r="C2293" s="10">
        <v>436</v>
      </c>
      <c r="D2293" s="9">
        <v>283.40000000000003</v>
      </c>
      <c r="E2293" s="12" t="s">
        <v>9902</v>
      </c>
      <c r="F2293" s="1" t="str">
        <f>VLOOKUP(A2293,Old!A:F,6,FALSE)</f>
        <v>MULTI POINT</v>
      </c>
      <c r="G2293" s="1"/>
      <c r="H2293" s="1" t="str">
        <f t="shared" si="108"/>
        <v>MP005</v>
      </c>
      <c r="I2293" s="1" t="str">
        <f t="shared" si="109"/>
        <v>.076.</v>
      </c>
      <c r="J2293" s="1" t="str">
        <f t="shared" si="110"/>
        <v>AIN6X</v>
      </c>
    </row>
    <row r="2294" spans="1:10" x14ac:dyDescent="0.35">
      <c r="A2294" s="1" t="s">
        <v>3464</v>
      </c>
      <c r="B2294" s="1" t="s">
        <v>6809</v>
      </c>
      <c r="C2294" s="10">
        <v>641</v>
      </c>
      <c r="D2294" s="9">
        <v>416.65000000000003</v>
      </c>
      <c r="E2294" s="12" t="s">
        <v>9903</v>
      </c>
      <c r="F2294" s="1" t="str">
        <f>VLOOKUP(A2294,Old!A:F,6,FALSE)</f>
        <v>MULTI POINT</v>
      </c>
      <c r="G2294" s="1"/>
      <c r="H2294" s="1" t="str">
        <f t="shared" si="108"/>
        <v>MP005</v>
      </c>
      <c r="I2294" s="1" t="str">
        <f t="shared" si="109"/>
        <v>.076.</v>
      </c>
      <c r="J2294" s="1" t="str">
        <f t="shared" si="110"/>
        <v>FD1</v>
      </c>
    </row>
    <row r="2295" spans="1:10" x14ac:dyDescent="0.35">
      <c r="A2295" s="1" t="s">
        <v>3466</v>
      </c>
      <c r="B2295" s="1" t="s">
        <v>6810</v>
      </c>
      <c r="C2295" s="10">
        <v>436</v>
      </c>
      <c r="D2295" s="9">
        <v>283.40000000000003</v>
      </c>
      <c r="E2295" s="12" t="s">
        <v>9904</v>
      </c>
      <c r="F2295" s="1" t="str">
        <f>VLOOKUP(A2295,Old!A:F,6,FALSE)</f>
        <v>MULTI POINT</v>
      </c>
      <c r="G2295" s="1"/>
      <c r="H2295" s="1" t="str">
        <f t="shared" si="108"/>
        <v>MP005</v>
      </c>
      <c r="I2295" s="1" t="str">
        <f t="shared" si="109"/>
        <v>.076.</v>
      </c>
      <c r="J2295" s="1" t="str">
        <f t="shared" si="110"/>
        <v>FD1X</v>
      </c>
    </row>
    <row r="2296" spans="1:10" x14ac:dyDescent="0.35">
      <c r="A2296" s="1" t="s">
        <v>3468</v>
      </c>
      <c r="B2296" s="1" t="s">
        <v>6811</v>
      </c>
      <c r="C2296" s="10">
        <v>641</v>
      </c>
      <c r="D2296" s="9">
        <v>416.65000000000003</v>
      </c>
      <c r="E2296" s="12" t="s">
        <v>9905</v>
      </c>
      <c r="F2296" s="1" t="str">
        <f>VLOOKUP(A2296,Old!A:F,6,FALSE)</f>
        <v>MULTI POINT</v>
      </c>
      <c r="G2296" s="1"/>
      <c r="H2296" s="1" t="str">
        <f t="shared" si="108"/>
        <v>MP005</v>
      </c>
      <c r="I2296" s="1" t="str">
        <f t="shared" si="109"/>
        <v>.076.</v>
      </c>
      <c r="J2296" s="1" t="str">
        <f t="shared" si="110"/>
        <v>FD2</v>
      </c>
    </row>
    <row r="2297" spans="1:10" x14ac:dyDescent="0.35">
      <c r="A2297" s="1" t="s">
        <v>3470</v>
      </c>
      <c r="B2297" s="1" t="s">
        <v>6812</v>
      </c>
      <c r="C2297" s="10">
        <v>514</v>
      </c>
      <c r="D2297" s="9">
        <v>334.1</v>
      </c>
      <c r="E2297" s="12" t="s">
        <v>9906</v>
      </c>
      <c r="F2297" s="1" t="str">
        <f>VLOOKUP(A2297,Old!A:F,6,FALSE)</f>
        <v>MULTI POINT</v>
      </c>
      <c r="G2297" s="1"/>
      <c r="H2297" s="1" t="str">
        <f t="shared" si="108"/>
        <v>MP005</v>
      </c>
      <c r="I2297" s="1" t="str">
        <f t="shared" si="109"/>
        <v>.076.</v>
      </c>
      <c r="J2297" s="1" t="str">
        <f t="shared" si="110"/>
        <v>FD2X</v>
      </c>
    </row>
    <row r="2298" spans="1:10" x14ac:dyDescent="0.35">
      <c r="A2298" s="1" t="s">
        <v>3471</v>
      </c>
      <c r="B2298" s="1" t="s">
        <v>6813</v>
      </c>
      <c r="C2298" s="10">
        <v>641</v>
      </c>
      <c r="D2298" s="9">
        <v>416.65000000000003</v>
      </c>
      <c r="E2298" s="12" t="s">
        <v>9907</v>
      </c>
      <c r="F2298" s="1" t="str">
        <f>VLOOKUP(A2298,Old!A:F,6,FALSE)</f>
        <v>MULTI POINT</v>
      </c>
      <c r="G2298" s="1"/>
      <c r="H2298" s="1" t="str">
        <f t="shared" si="108"/>
        <v>MP005</v>
      </c>
      <c r="I2298" s="1" t="str">
        <f t="shared" si="109"/>
        <v>.076.</v>
      </c>
      <c r="J2298" s="1" t="str">
        <f t="shared" si="110"/>
        <v>FD3</v>
      </c>
    </row>
    <row r="2299" spans="1:10" x14ac:dyDescent="0.35">
      <c r="A2299" s="1" t="s">
        <v>3473</v>
      </c>
      <c r="B2299" s="1" t="s">
        <v>6814</v>
      </c>
      <c r="C2299" s="10">
        <v>436</v>
      </c>
      <c r="D2299" s="9">
        <v>283.40000000000003</v>
      </c>
      <c r="E2299" s="12" t="s">
        <v>9908</v>
      </c>
      <c r="F2299" s="1" t="str">
        <f>VLOOKUP(A2299,Old!A:F,6,FALSE)</f>
        <v>MULTI POINT</v>
      </c>
      <c r="G2299" s="1"/>
      <c r="H2299" s="1" t="str">
        <f t="shared" si="108"/>
        <v>MP005</v>
      </c>
      <c r="I2299" s="1" t="str">
        <f t="shared" si="109"/>
        <v>.076.</v>
      </c>
      <c r="J2299" s="1" t="str">
        <f t="shared" si="110"/>
        <v>FD3X</v>
      </c>
    </row>
    <row r="2300" spans="1:10" x14ac:dyDescent="0.35">
      <c r="A2300" s="1" t="s">
        <v>3474</v>
      </c>
      <c r="B2300" s="1" t="s">
        <v>6815</v>
      </c>
      <c r="C2300" s="10">
        <v>641</v>
      </c>
      <c r="D2300" s="9">
        <v>416.65000000000003</v>
      </c>
      <c r="E2300" s="12" t="s">
        <v>9909</v>
      </c>
      <c r="F2300" s="1" t="str">
        <f>VLOOKUP(A2300,Old!A:F,6,FALSE)</f>
        <v>MULTI POINT</v>
      </c>
      <c r="G2300" s="1"/>
      <c r="H2300" s="1" t="str">
        <f t="shared" si="108"/>
        <v>MP005</v>
      </c>
      <c r="I2300" s="1" t="str">
        <f t="shared" si="109"/>
        <v>.076.</v>
      </c>
      <c r="J2300" s="1" t="str">
        <f t="shared" si="110"/>
        <v>FD4</v>
      </c>
    </row>
    <row r="2301" spans="1:10" x14ac:dyDescent="0.35">
      <c r="A2301" s="1" t="s">
        <v>3476</v>
      </c>
      <c r="B2301" s="1" t="s">
        <v>6816</v>
      </c>
      <c r="C2301" s="10">
        <v>436</v>
      </c>
      <c r="D2301" s="9">
        <v>283.40000000000003</v>
      </c>
      <c r="E2301" s="12" t="s">
        <v>9910</v>
      </c>
      <c r="F2301" s="1" t="str">
        <f>VLOOKUP(A2301,Old!A:F,6,FALSE)</f>
        <v>MULTI POINT</v>
      </c>
      <c r="G2301" s="1"/>
      <c r="H2301" s="1" t="str">
        <f t="shared" si="108"/>
        <v>MP005</v>
      </c>
      <c r="I2301" s="1" t="str">
        <f t="shared" si="109"/>
        <v>.076.</v>
      </c>
      <c r="J2301" s="1" t="str">
        <f t="shared" si="110"/>
        <v>FD4X</v>
      </c>
    </row>
    <row r="2302" spans="1:10" x14ac:dyDescent="0.35">
      <c r="A2302" s="1" t="s">
        <v>3477</v>
      </c>
      <c r="B2302" s="1" t="s">
        <v>6817</v>
      </c>
      <c r="C2302" s="10">
        <v>641</v>
      </c>
      <c r="D2302" s="9">
        <v>416.65000000000003</v>
      </c>
      <c r="E2302" s="12" t="s">
        <v>9911</v>
      </c>
      <c r="F2302" s="1" t="str">
        <f>VLOOKUP(A2302,Old!A:F,6,FALSE)</f>
        <v>MULTI POINT</v>
      </c>
      <c r="G2302" s="1"/>
      <c r="H2302" s="1" t="str">
        <f t="shared" si="108"/>
        <v>MP005</v>
      </c>
      <c r="I2302" s="1" t="str">
        <f t="shared" si="109"/>
        <v>.076.</v>
      </c>
      <c r="J2302" s="1" t="str">
        <f t="shared" si="110"/>
        <v>FD5</v>
      </c>
    </row>
    <row r="2303" spans="1:10" x14ac:dyDescent="0.35">
      <c r="A2303" s="1" t="s">
        <v>3479</v>
      </c>
      <c r="B2303" s="1" t="s">
        <v>6818</v>
      </c>
      <c r="C2303" s="10">
        <v>436</v>
      </c>
      <c r="D2303" s="9">
        <v>283.40000000000003</v>
      </c>
      <c r="E2303" s="12" t="s">
        <v>9912</v>
      </c>
      <c r="F2303" s="1" t="str">
        <f>VLOOKUP(A2303,Old!A:F,6,FALSE)</f>
        <v>MULTI POINT</v>
      </c>
      <c r="G2303" s="1"/>
      <c r="H2303" s="1" t="str">
        <f t="shared" si="108"/>
        <v>MP005</v>
      </c>
      <c r="I2303" s="1" t="str">
        <f t="shared" si="109"/>
        <v>.076.</v>
      </c>
      <c r="J2303" s="1" t="str">
        <f t="shared" si="110"/>
        <v>FD5X</v>
      </c>
    </row>
    <row r="2304" spans="1:10" x14ac:dyDescent="0.35">
      <c r="A2304" s="1" t="s">
        <v>3480</v>
      </c>
      <c r="B2304" s="1" t="s">
        <v>6819</v>
      </c>
      <c r="C2304" s="10">
        <v>641</v>
      </c>
      <c r="D2304" s="9">
        <v>416.65000000000003</v>
      </c>
      <c r="E2304" s="12" t="s">
        <v>9913</v>
      </c>
      <c r="F2304" s="1" t="str">
        <f>VLOOKUP(A2304,Old!A:F,6,FALSE)</f>
        <v>MULTI POINT</v>
      </c>
      <c r="G2304" s="1"/>
      <c r="H2304" s="1" t="str">
        <f t="shared" si="108"/>
        <v>MP005</v>
      </c>
      <c r="I2304" s="1" t="str">
        <f t="shared" si="109"/>
        <v>.076.</v>
      </c>
      <c r="J2304" s="1" t="str">
        <f t="shared" si="110"/>
        <v>FD6</v>
      </c>
    </row>
    <row r="2305" spans="1:10" x14ac:dyDescent="0.35">
      <c r="A2305" s="1" t="s">
        <v>3482</v>
      </c>
      <c r="B2305" s="1" t="s">
        <v>6820</v>
      </c>
      <c r="C2305" s="10">
        <v>436</v>
      </c>
      <c r="D2305" s="9">
        <v>283.40000000000003</v>
      </c>
      <c r="E2305" s="12" t="s">
        <v>9914</v>
      </c>
      <c r="F2305" s="1" t="str">
        <f>VLOOKUP(A2305,Old!A:F,6,FALSE)</f>
        <v>MULTI POINT</v>
      </c>
      <c r="G2305" s="1"/>
      <c r="H2305" s="1" t="str">
        <f t="shared" si="108"/>
        <v>MP005</v>
      </c>
      <c r="I2305" s="1" t="str">
        <f t="shared" si="109"/>
        <v>.076.</v>
      </c>
      <c r="J2305" s="1" t="str">
        <f t="shared" si="110"/>
        <v>FD6X</v>
      </c>
    </row>
    <row r="2306" spans="1:10" x14ac:dyDescent="0.35">
      <c r="A2306" s="1" t="s">
        <v>3483</v>
      </c>
      <c r="B2306" s="1" t="s">
        <v>6821</v>
      </c>
      <c r="C2306" s="10">
        <v>641</v>
      </c>
      <c r="D2306" s="9">
        <v>416.65000000000003</v>
      </c>
      <c r="E2306" s="12" t="s">
        <v>9915</v>
      </c>
      <c r="F2306" s="1" t="str">
        <f>VLOOKUP(A2306,Old!A:F,6,FALSE)</f>
        <v>MULTI POINT</v>
      </c>
      <c r="G2306" s="1"/>
      <c r="H2306" s="1" t="str">
        <f t="shared" si="108"/>
        <v>MP005</v>
      </c>
      <c r="I2306" s="1" t="str">
        <f t="shared" si="109"/>
        <v>.076.</v>
      </c>
      <c r="J2306" s="1" t="str">
        <f t="shared" si="110"/>
        <v>FDP1</v>
      </c>
    </row>
    <row r="2307" spans="1:10" x14ac:dyDescent="0.35">
      <c r="A2307" s="1" t="s">
        <v>3485</v>
      </c>
      <c r="B2307" s="1" t="s">
        <v>6822</v>
      </c>
      <c r="C2307" s="10">
        <v>436</v>
      </c>
      <c r="D2307" s="9">
        <v>283.40000000000003</v>
      </c>
      <c r="E2307" s="12" t="s">
        <v>9916</v>
      </c>
      <c r="F2307" s="1" t="str">
        <f>VLOOKUP(A2307,Old!A:F,6,FALSE)</f>
        <v>MULTI POINT</v>
      </c>
      <c r="G2307" s="1"/>
      <c r="H2307" s="1" t="str">
        <f t="shared" si="108"/>
        <v>MP005</v>
      </c>
      <c r="I2307" s="1" t="str">
        <f t="shared" si="109"/>
        <v>.076.</v>
      </c>
      <c r="J2307" s="1" t="str">
        <f t="shared" si="110"/>
        <v>FDP1X</v>
      </c>
    </row>
    <row r="2308" spans="1:10" x14ac:dyDescent="0.35">
      <c r="A2308" s="1" t="s">
        <v>3487</v>
      </c>
      <c r="B2308" s="1" t="s">
        <v>6823</v>
      </c>
      <c r="C2308" s="10">
        <v>641</v>
      </c>
      <c r="D2308" s="9">
        <v>416.65000000000003</v>
      </c>
      <c r="E2308" s="12" t="s">
        <v>9917</v>
      </c>
      <c r="F2308" s="1" t="str">
        <f>VLOOKUP(A2308,Old!A:F,6,FALSE)</f>
        <v>MULTI POINT</v>
      </c>
      <c r="G2308" s="1"/>
      <c r="H2308" s="1" t="str">
        <f t="shared" si="108"/>
        <v>MP005</v>
      </c>
      <c r="I2308" s="1" t="str">
        <f t="shared" si="109"/>
        <v>.076.</v>
      </c>
      <c r="J2308" s="1" t="str">
        <f t="shared" si="110"/>
        <v>FDP2</v>
      </c>
    </row>
    <row r="2309" spans="1:10" x14ac:dyDescent="0.35">
      <c r="A2309" s="1" t="s">
        <v>3489</v>
      </c>
      <c r="B2309" s="1" t="s">
        <v>6824</v>
      </c>
      <c r="C2309" s="10">
        <v>514</v>
      </c>
      <c r="D2309" s="9">
        <v>334.1</v>
      </c>
      <c r="E2309" s="12" t="s">
        <v>9918</v>
      </c>
      <c r="F2309" s="1" t="str">
        <f>VLOOKUP(A2309,Old!A:F,6,FALSE)</f>
        <v>MULTI POINT</v>
      </c>
      <c r="G2309" s="1"/>
      <c r="H2309" s="1" t="str">
        <f t="shared" si="108"/>
        <v>MP005</v>
      </c>
      <c r="I2309" s="1" t="str">
        <f t="shared" si="109"/>
        <v>.076.</v>
      </c>
      <c r="J2309" s="1" t="str">
        <f t="shared" si="110"/>
        <v>FDP2X</v>
      </c>
    </row>
    <row r="2310" spans="1:10" x14ac:dyDescent="0.35">
      <c r="A2310" s="1" t="s">
        <v>3490</v>
      </c>
      <c r="B2310" s="1" t="s">
        <v>6825</v>
      </c>
      <c r="C2310" s="10">
        <v>641</v>
      </c>
      <c r="D2310" s="9">
        <v>416.65000000000003</v>
      </c>
      <c r="E2310" s="12" t="s">
        <v>9919</v>
      </c>
      <c r="F2310" s="1" t="str">
        <f>VLOOKUP(A2310,Old!A:F,6,FALSE)</f>
        <v>MULTI POINT</v>
      </c>
      <c r="G2310" s="1"/>
      <c r="H2310" s="1" t="str">
        <f t="shared" si="108"/>
        <v>MP005</v>
      </c>
      <c r="I2310" s="1" t="str">
        <f t="shared" si="109"/>
        <v>.076.</v>
      </c>
      <c r="J2310" s="1" t="str">
        <f t="shared" si="110"/>
        <v>FDP3</v>
      </c>
    </row>
    <row r="2311" spans="1:10" x14ac:dyDescent="0.35">
      <c r="A2311" s="1" t="s">
        <v>3492</v>
      </c>
      <c r="B2311" s="1" t="s">
        <v>6826</v>
      </c>
      <c r="C2311" s="10">
        <v>436</v>
      </c>
      <c r="D2311" s="9">
        <v>283.40000000000003</v>
      </c>
      <c r="E2311" s="12" t="s">
        <v>9920</v>
      </c>
      <c r="F2311" s="1" t="str">
        <f>VLOOKUP(A2311,Old!A:F,6,FALSE)</f>
        <v>MULTI POINT</v>
      </c>
      <c r="G2311" s="1"/>
      <c r="H2311" s="1" t="str">
        <f t="shared" si="108"/>
        <v>MP005</v>
      </c>
      <c r="I2311" s="1" t="str">
        <f t="shared" si="109"/>
        <v>.076.</v>
      </c>
      <c r="J2311" s="1" t="str">
        <f t="shared" si="110"/>
        <v>FDP3X</v>
      </c>
    </row>
    <row r="2312" spans="1:10" x14ac:dyDescent="0.35">
      <c r="A2312" s="1" t="s">
        <v>3493</v>
      </c>
      <c r="B2312" s="1" t="s">
        <v>6827</v>
      </c>
      <c r="C2312" s="10">
        <v>641</v>
      </c>
      <c r="D2312" s="9">
        <v>416.65000000000003</v>
      </c>
      <c r="E2312" s="12" t="s">
        <v>9921</v>
      </c>
      <c r="F2312" s="1" t="str">
        <f>VLOOKUP(A2312,Old!A:F,6,FALSE)</f>
        <v>MULTI POINT</v>
      </c>
      <c r="G2312" s="1"/>
      <c r="H2312" s="1" t="str">
        <f t="shared" si="108"/>
        <v>MP005</v>
      </c>
      <c r="I2312" s="1" t="str">
        <f t="shared" si="109"/>
        <v>.076.</v>
      </c>
      <c r="J2312" s="1" t="str">
        <f t="shared" si="110"/>
        <v>FDP4</v>
      </c>
    </row>
    <row r="2313" spans="1:10" x14ac:dyDescent="0.35">
      <c r="A2313" s="1" t="s">
        <v>3495</v>
      </c>
      <c r="B2313" s="1" t="s">
        <v>6828</v>
      </c>
      <c r="C2313" s="10">
        <v>436</v>
      </c>
      <c r="D2313" s="9">
        <v>283.40000000000003</v>
      </c>
      <c r="E2313" s="12" t="s">
        <v>9922</v>
      </c>
      <c r="F2313" s="1" t="str">
        <f>VLOOKUP(A2313,Old!A:F,6,FALSE)</f>
        <v>MULTI POINT</v>
      </c>
      <c r="G2313" s="1"/>
      <c r="H2313" s="1" t="str">
        <f t="shared" si="108"/>
        <v>MP005</v>
      </c>
      <c r="I2313" s="1" t="str">
        <f t="shared" si="109"/>
        <v>.076.</v>
      </c>
      <c r="J2313" s="1" t="str">
        <f t="shared" si="110"/>
        <v>FDP4X</v>
      </c>
    </row>
    <row r="2314" spans="1:10" x14ac:dyDescent="0.35">
      <c r="A2314" s="1" t="s">
        <v>3496</v>
      </c>
      <c r="B2314" s="1" t="s">
        <v>6829</v>
      </c>
      <c r="C2314" s="10">
        <v>641</v>
      </c>
      <c r="D2314" s="9">
        <v>416.65000000000003</v>
      </c>
      <c r="E2314" s="12" t="s">
        <v>9923</v>
      </c>
      <c r="F2314" s="1" t="str">
        <f>VLOOKUP(A2314,Old!A:F,6,FALSE)</f>
        <v>MULTI POINT</v>
      </c>
      <c r="G2314" s="1"/>
      <c r="H2314" s="1" t="str">
        <f t="shared" ref="H2314:H2377" si="111">LEFT(A2314,SEARCH(".",A2314)-1)</f>
        <v>MP005</v>
      </c>
      <c r="I2314" s="1" t="str">
        <f t="shared" ref="I2314:I2377" si="112">MID(A2314,SEARCH(".",A2314),4)&amp;"."</f>
        <v>.076.</v>
      </c>
      <c r="J2314" s="1" t="str">
        <f t="shared" ref="J2314:J2377" si="113">IFERROR(MID(A2314,SEARCH(".",A2314,SEARCH(".",A2314)+1)+1,10),"")</f>
        <v>FDP5</v>
      </c>
    </row>
    <row r="2315" spans="1:10" x14ac:dyDescent="0.35">
      <c r="A2315" s="1" t="s">
        <v>3498</v>
      </c>
      <c r="B2315" s="1" t="s">
        <v>6830</v>
      </c>
      <c r="C2315" s="10">
        <v>436</v>
      </c>
      <c r="D2315" s="9">
        <v>283.40000000000003</v>
      </c>
      <c r="E2315" s="12" t="s">
        <v>9924</v>
      </c>
      <c r="F2315" s="1" t="str">
        <f>VLOOKUP(A2315,Old!A:F,6,FALSE)</f>
        <v>MULTI POINT</v>
      </c>
      <c r="G2315" s="1"/>
      <c r="H2315" s="1" t="str">
        <f t="shared" si="111"/>
        <v>MP005</v>
      </c>
      <c r="I2315" s="1" t="str">
        <f t="shared" si="112"/>
        <v>.076.</v>
      </c>
      <c r="J2315" s="1" t="str">
        <f t="shared" si="113"/>
        <v>FDP5X</v>
      </c>
    </row>
    <row r="2316" spans="1:10" x14ac:dyDescent="0.35">
      <c r="A2316" s="1" t="s">
        <v>3499</v>
      </c>
      <c r="B2316" s="1" t="s">
        <v>6831</v>
      </c>
      <c r="C2316" s="10">
        <v>641</v>
      </c>
      <c r="D2316" s="9">
        <v>416.65000000000003</v>
      </c>
      <c r="E2316" s="12" t="s">
        <v>9925</v>
      </c>
      <c r="F2316" s="1" t="str">
        <f>VLOOKUP(A2316,Old!A:F,6,FALSE)</f>
        <v>MULTI POINT</v>
      </c>
      <c r="G2316" s="1"/>
      <c r="H2316" s="1" t="str">
        <f t="shared" si="111"/>
        <v>MP005</v>
      </c>
      <c r="I2316" s="1" t="str">
        <f t="shared" si="112"/>
        <v>.076.</v>
      </c>
      <c r="J2316" s="1" t="str">
        <f t="shared" si="113"/>
        <v>FDP6</v>
      </c>
    </row>
    <row r="2317" spans="1:10" x14ac:dyDescent="0.35">
      <c r="A2317" s="1" t="s">
        <v>3501</v>
      </c>
      <c r="B2317" s="1" t="s">
        <v>6832</v>
      </c>
      <c r="C2317" s="10">
        <v>436</v>
      </c>
      <c r="D2317" s="9">
        <v>283.40000000000003</v>
      </c>
      <c r="E2317" s="12" t="s">
        <v>9926</v>
      </c>
      <c r="F2317" s="1" t="str">
        <f>VLOOKUP(A2317,Old!A:F,6,FALSE)</f>
        <v>MULTI POINT</v>
      </c>
      <c r="G2317" s="1"/>
      <c r="H2317" s="1" t="str">
        <f t="shared" si="111"/>
        <v>MP005</v>
      </c>
      <c r="I2317" s="1" t="str">
        <f t="shared" si="112"/>
        <v>.076.</v>
      </c>
      <c r="J2317" s="1" t="str">
        <f t="shared" si="113"/>
        <v>FDP6X</v>
      </c>
    </row>
    <row r="2318" spans="1:10" x14ac:dyDescent="0.35">
      <c r="A2318" s="1" t="s">
        <v>3502</v>
      </c>
      <c r="B2318" s="1" t="s">
        <v>6833</v>
      </c>
      <c r="C2318" s="10">
        <v>299</v>
      </c>
      <c r="D2318" s="9">
        <v>194.35</v>
      </c>
      <c r="E2318" s="12" t="s">
        <v>9927</v>
      </c>
      <c r="F2318" s="1" t="str">
        <f>VLOOKUP(A2318,Old!A:F,6,FALSE)</f>
        <v>MULTI POINT</v>
      </c>
      <c r="G2318" s="1"/>
      <c r="H2318" s="1" t="str">
        <f t="shared" si="111"/>
        <v>MP005</v>
      </c>
      <c r="I2318" s="1" t="str">
        <f t="shared" si="112"/>
        <v>.076.</v>
      </c>
      <c r="J2318" s="1" t="str">
        <f t="shared" si="113"/>
        <v>KC1</v>
      </c>
    </row>
    <row r="2319" spans="1:10" x14ac:dyDescent="0.35">
      <c r="A2319" s="1" t="s">
        <v>3504</v>
      </c>
      <c r="B2319" s="1" t="s">
        <v>6834</v>
      </c>
      <c r="C2319" s="10">
        <v>313</v>
      </c>
      <c r="D2319" s="9">
        <v>203.45000000000002</v>
      </c>
      <c r="E2319" s="12" t="s">
        <v>9928</v>
      </c>
      <c r="F2319" s="1" t="str">
        <f>VLOOKUP(A2319,Old!A:F,6,FALSE)</f>
        <v>MULTI POINT</v>
      </c>
      <c r="G2319" s="1"/>
      <c r="H2319" s="1" t="str">
        <f t="shared" si="111"/>
        <v>MP005</v>
      </c>
      <c r="I2319" s="1" t="str">
        <f t="shared" si="112"/>
        <v>.076.</v>
      </c>
      <c r="J2319" s="1" t="str">
        <f t="shared" si="113"/>
        <v>KC3</v>
      </c>
    </row>
    <row r="2320" spans="1:10" x14ac:dyDescent="0.35">
      <c r="A2320" s="1" t="s">
        <v>3506</v>
      </c>
      <c r="B2320" s="1" t="s">
        <v>6835</v>
      </c>
      <c r="C2320" s="10">
        <v>299</v>
      </c>
      <c r="D2320" s="9">
        <v>194.35</v>
      </c>
      <c r="E2320" s="12" t="s">
        <v>9929</v>
      </c>
      <c r="F2320" s="1" t="str">
        <f>VLOOKUP(A2320,Old!A:F,6,FALSE)</f>
        <v>MULTI POINT</v>
      </c>
      <c r="G2320" s="1"/>
      <c r="H2320" s="1" t="str">
        <f t="shared" si="111"/>
        <v>MP005</v>
      </c>
      <c r="I2320" s="1" t="str">
        <f t="shared" si="112"/>
        <v>.076.</v>
      </c>
      <c r="J2320" s="1" t="str">
        <f t="shared" si="113"/>
        <v>KC4</v>
      </c>
    </row>
    <row r="2321" spans="1:10" x14ac:dyDescent="0.35">
      <c r="A2321" s="1" t="s">
        <v>3508</v>
      </c>
      <c r="B2321" s="1" t="s">
        <v>6836</v>
      </c>
      <c r="C2321" s="10">
        <v>313</v>
      </c>
      <c r="D2321" s="9">
        <v>203.45000000000002</v>
      </c>
      <c r="E2321" s="12" t="s">
        <v>9930</v>
      </c>
      <c r="F2321" s="1" t="str">
        <f>VLOOKUP(A2321,Old!A:F,6,FALSE)</f>
        <v>MULTI POINT</v>
      </c>
      <c r="G2321" s="1"/>
      <c r="H2321" s="1" t="str">
        <f t="shared" si="111"/>
        <v>MP005</v>
      </c>
      <c r="I2321" s="1" t="str">
        <f t="shared" si="112"/>
        <v>.076.</v>
      </c>
      <c r="J2321" s="1" t="str">
        <f t="shared" si="113"/>
        <v>KC5</v>
      </c>
    </row>
    <row r="2322" spans="1:10" x14ac:dyDescent="0.35">
      <c r="A2322" s="1" t="s">
        <v>3510</v>
      </c>
      <c r="B2322" s="1" t="s">
        <v>6837</v>
      </c>
      <c r="C2322" s="10">
        <v>313</v>
      </c>
      <c r="D2322" s="9">
        <v>203.45000000000002</v>
      </c>
      <c r="E2322" s="12" t="s">
        <v>9931</v>
      </c>
      <c r="F2322" s="1" t="str">
        <f>VLOOKUP(A2322,Old!A:F,6,FALSE)</f>
        <v>MULTI POINT</v>
      </c>
      <c r="G2322" s="1"/>
      <c r="H2322" s="1" t="str">
        <f t="shared" si="111"/>
        <v>MP005</v>
      </c>
      <c r="I2322" s="1" t="str">
        <f t="shared" si="112"/>
        <v>.076.</v>
      </c>
      <c r="J2322" s="1" t="str">
        <f t="shared" si="113"/>
        <v>KC6</v>
      </c>
    </row>
    <row r="2323" spans="1:10" x14ac:dyDescent="0.35">
      <c r="A2323" s="1" t="s">
        <v>3512</v>
      </c>
      <c r="B2323" s="1" t="s">
        <v>6838</v>
      </c>
      <c r="C2323" s="10">
        <v>313</v>
      </c>
      <c r="D2323" s="9">
        <v>203.45000000000002</v>
      </c>
      <c r="E2323" s="12" t="s">
        <v>9932</v>
      </c>
      <c r="F2323" s="1" t="str">
        <f>VLOOKUP(A2323,Old!A:F,6,FALSE)</f>
        <v>MULTI POINT</v>
      </c>
      <c r="G2323" s="1"/>
      <c r="H2323" s="1" t="str">
        <f t="shared" si="111"/>
        <v>MP005</v>
      </c>
      <c r="I2323" s="1" t="str">
        <f t="shared" si="112"/>
        <v>.076.</v>
      </c>
      <c r="J2323" s="1" t="str">
        <f t="shared" si="113"/>
        <v>KCA2</v>
      </c>
    </row>
    <row r="2324" spans="1:10" x14ac:dyDescent="0.35">
      <c r="A2324" s="1" t="s">
        <v>3514</v>
      </c>
      <c r="B2324" s="1" t="s">
        <v>6839</v>
      </c>
      <c r="C2324" s="10">
        <v>299</v>
      </c>
      <c r="D2324" s="9">
        <v>194.35</v>
      </c>
      <c r="E2324" s="12" t="s">
        <v>9933</v>
      </c>
      <c r="F2324" s="1" t="str">
        <f>VLOOKUP(A2324,Old!A:F,6,FALSE)</f>
        <v>MULTI POINT</v>
      </c>
      <c r="G2324" s="1"/>
      <c r="H2324" s="1" t="str">
        <f t="shared" si="111"/>
        <v>MP005</v>
      </c>
      <c r="I2324" s="1" t="str">
        <f t="shared" si="112"/>
        <v>.076.</v>
      </c>
      <c r="J2324" s="1" t="str">
        <f t="shared" si="113"/>
        <v>KCT1</v>
      </c>
    </row>
    <row r="2325" spans="1:10" x14ac:dyDescent="0.35">
      <c r="A2325" s="1" t="s">
        <v>3516</v>
      </c>
      <c r="B2325" s="1" t="s">
        <v>6840</v>
      </c>
      <c r="C2325" s="10">
        <v>299</v>
      </c>
      <c r="D2325" s="9">
        <v>194.35</v>
      </c>
      <c r="E2325" s="12" t="s">
        <v>9934</v>
      </c>
      <c r="F2325" s="1" t="str">
        <f>VLOOKUP(A2325,Old!A:F,6,FALSE)</f>
        <v>MULTI POINT</v>
      </c>
      <c r="G2325" s="1"/>
      <c r="H2325" s="1" t="str">
        <f t="shared" si="111"/>
        <v>MP005</v>
      </c>
      <c r="I2325" s="1" t="str">
        <f t="shared" si="112"/>
        <v>.076.</v>
      </c>
      <c r="J2325" s="1" t="str">
        <f t="shared" si="113"/>
        <v>KCT4</v>
      </c>
    </row>
    <row r="2326" spans="1:10" x14ac:dyDescent="0.35">
      <c r="A2326" s="1" t="s">
        <v>3518</v>
      </c>
      <c r="B2326" s="1" t="s">
        <v>6841</v>
      </c>
      <c r="C2326" s="10">
        <v>270</v>
      </c>
      <c r="D2326" s="9">
        <v>175.5</v>
      </c>
      <c r="E2326" s="12" t="s">
        <v>9935</v>
      </c>
      <c r="F2326" s="1" t="str">
        <f>VLOOKUP(A2326,Old!A:F,6,FALSE)</f>
        <v>MULTI POINT</v>
      </c>
      <c r="G2326" s="1"/>
      <c r="H2326" s="1" t="str">
        <f t="shared" si="111"/>
        <v>MP005</v>
      </c>
      <c r="I2326" s="1" t="str">
        <f t="shared" si="112"/>
        <v>.076.</v>
      </c>
      <c r="J2326" s="1" t="str">
        <f t="shared" si="113"/>
        <v>KNI1</v>
      </c>
    </row>
    <row r="2327" spans="1:10" x14ac:dyDescent="0.35">
      <c r="A2327" s="1" t="s">
        <v>3520</v>
      </c>
      <c r="B2327" s="1" t="s">
        <v>6842</v>
      </c>
      <c r="C2327" s="10">
        <v>270</v>
      </c>
      <c r="D2327" s="9">
        <v>175.5</v>
      </c>
      <c r="E2327" s="12" t="s">
        <v>9936</v>
      </c>
      <c r="F2327" s="1" t="str">
        <f>VLOOKUP(A2327,Old!A:F,6,FALSE)</f>
        <v>MULTI POINT</v>
      </c>
      <c r="G2327" s="1"/>
      <c r="H2327" s="1" t="str">
        <f t="shared" si="111"/>
        <v>MP005</v>
      </c>
      <c r="I2327" s="1" t="str">
        <f t="shared" si="112"/>
        <v>.076.</v>
      </c>
      <c r="J2327" s="1" t="str">
        <f t="shared" si="113"/>
        <v>KNI2</v>
      </c>
    </row>
    <row r="2328" spans="1:10" x14ac:dyDescent="0.35">
      <c r="A2328" s="1" t="s">
        <v>3522</v>
      </c>
      <c r="B2328" s="1" t="s">
        <v>6843</v>
      </c>
      <c r="C2328" s="10">
        <v>270</v>
      </c>
      <c r="D2328" s="9">
        <v>175.5</v>
      </c>
      <c r="E2328" s="12" t="s">
        <v>9937</v>
      </c>
      <c r="F2328" s="1" t="str">
        <f>VLOOKUP(A2328,Old!A:F,6,FALSE)</f>
        <v>MULTI POINT</v>
      </c>
      <c r="G2328" s="1"/>
      <c r="H2328" s="1" t="str">
        <f t="shared" si="111"/>
        <v>MP005</v>
      </c>
      <c r="I2328" s="1" t="str">
        <f t="shared" si="112"/>
        <v>.076.</v>
      </c>
      <c r="J2328" s="1" t="str">
        <f t="shared" si="113"/>
        <v>KNI3</v>
      </c>
    </row>
    <row r="2329" spans="1:10" x14ac:dyDescent="0.35">
      <c r="A2329" s="1" t="s">
        <v>3524</v>
      </c>
      <c r="B2329" s="1" t="s">
        <v>6844</v>
      </c>
      <c r="C2329" s="10">
        <v>270</v>
      </c>
      <c r="D2329" s="9">
        <v>175.5</v>
      </c>
      <c r="E2329" s="12" t="s">
        <v>9938</v>
      </c>
      <c r="F2329" s="1" t="str">
        <f>VLOOKUP(A2329,Old!A:F,6,FALSE)</f>
        <v>MULTI POINT</v>
      </c>
      <c r="G2329" s="1"/>
      <c r="H2329" s="1" t="str">
        <f t="shared" si="111"/>
        <v>MP005</v>
      </c>
      <c r="I2329" s="1" t="str">
        <f t="shared" si="112"/>
        <v>.076.</v>
      </c>
      <c r="J2329" s="1" t="str">
        <f t="shared" si="113"/>
        <v>KNI4</v>
      </c>
    </row>
    <row r="2330" spans="1:10" x14ac:dyDescent="0.35">
      <c r="A2330" s="1" t="s">
        <v>3526</v>
      </c>
      <c r="B2330" s="1" t="s">
        <v>6845</v>
      </c>
      <c r="C2330" s="10">
        <v>270</v>
      </c>
      <c r="D2330" s="9">
        <v>175.5</v>
      </c>
      <c r="E2330" s="12" t="s">
        <v>9939</v>
      </c>
      <c r="F2330" s="1" t="str">
        <f>VLOOKUP(A2330,Old!A:F,6,FALSE)</f>
        <v>MULTI POINT</v>
      </c>
      <c r="G2330" s="1"/>
      <c r="H2330" s="1" t="str">
        <f t="shared" si="111"/>
        <v>MP005</v>
      </c>
      <c r="I2330" s="1" t="str">
        <f t="shared" si="112"/>
        <v>.076.</v>
      </c>
      <c r="J2330" s="1" t="str">
        <f t="shared" si="113"/>
        <v>KNI5</v>
      </c>
    </row>
    <row r="2331" spans="1:10" x14ac:dyDescent="0.35">
      <c r="A2331" s="1" t="s">
        <v>3528</v>
      </c>
      <c r="B2331" s="1" t="s">
        <v>6846</v>
      </c>
      <c r="C2331" s="10">
        <v>270</v>
      </c>
      <c r="D2331" s="9">
        <v>175.5</v>
      </c>
      <c r="E2331" s="12" t="s">
        <v>9940</v>
      </c>
      <c r="F2331" s="1" t="str">
        <f>VLOOKUP(A2331,Old!A:F,6,FALSE)</f>
        <v>MULTI POINT</v>
      </c>
      <c r="G2331" s="1"/>
      <c r="H2331" s="1" t="str">
        <f t="shared" si="111"/>
        <v>MP005</v>
      </c>
      <c r="I2331" s="1" t="str">
        <f t="shared" si="112"/>
        <v>.076.</v>
      </c>
      <c r="J2331" s="1" t="str">
        <f t="shared" si="113"/>
        <v>KNI6</v>
      </c>
    </row>
    <row r="2332" spans="1:10" x14ac:dyDescent="0.35">
      <c r="A2332" s="1" t="s">
        <v>3530</v>
      </c>
      <c r="B2332" s="1" t="s">
        <v>6847</v>
      </c>
      <c r="C2332" s="10">
        <v>270</v>
      </c>
      <c r="D2332" s="9">
        <v>175.5</v>
      </c>
      <c r="E2332" s="12" t="s">
        <v>9941</v>
      </c>
      <c r="F2332" s="1" t="str">
        <f>VLOOKUP(A2332,Old!A:F,6,FALSE)</f>
        <v>MULTI POINT</v>
      </c>
      <c r="G2332" s="1"/>
      <c r="H2332" s="1" t="str">
        <f t="shared" si="111"/>
        <v>MP005</v>
      </c>
      <c r="I2332" s="1" t="str">
        <f t="shared" si="112"/>
        <v>.076.</v>
      </c>
      <c r="J2332" s="1" t="str">
        <f t="shared" si="113"/>
        <v>KNIR1</v>
      </c>
    </row>
    <row r="2333" spans="1:10" x14ac:dyDescent="0.35">
      <c r="A2333" s="1" t="s">
        <v>3532</v>
      </c>
      <c r="B2333" s="1" t="s">
        <v>6848</v>
      </c>
      <c r="C2333" s="10">
        <v>270</v>
      </c>
      <c r="D2333" s="9">
        <v>175.5</v>
      </c>
      <c r="E2333" s="12" t="s">
        <v>9942</v>
      </c>
      <c r="F2333" s="1" t="str">
        <f>VLOOKUP(A2333,Old!A:F,6,FALSE)</f>
        <v>MULTI POINT</v>
      </c>
      <c r="G2333" s="1"/>
      <c r="H2333" s="1" t="str">
        <f t="shared" si="111"/>
        <v>MP005</v>
      </c>
      <c r="I2333" s="1" t="str">
        <f t="shared" si="112"/>
        <v>.076.</v>
      </c>
      <c r="J2333" s="1" t="str">
        <f t="shared" si="113"/>
        <v>KNIR2</v>
      </c>
    </row>
    <row r="2334" spans="1:10" x14ac:dyDescent="0.35">
      <c r="A2334" s="1" t="s">
        <v>3534</v>
      </c>
      <c r="B2334" s="1" t="s">
        <v>6849</v>
      </c>
      <c r="C2334" s="10">
        <v>270</v>
      </c>
      <c r="D2334" s="9">
        <v>175.5</v>
      </c>
      <c r="E2334" s="12" t="s">
        <v>9943</v>
      </c>
      <c r="F2334" s="1" t="str">
        <f>VLOOKUP(A2334,Old!A:F,6,FALSE)</f>
        <v>MULTI POINT</v>
      </c>
      <c r="G2334" s="1"/>
      <c r="H2334" s="1" t="str">
        <f t="shared" si="111"/>
        <v>MP005</v>
      </c>
      <c r="I2334" s="1" t="str">
        <f t="shared" si="112"/>
        <v>.076.</v>
      </c>
      <c r="J2334" s="1" t="str">
        <f t="shared" si="113"/>
        <v>KNIR3</v>
      </c>
    </row>
    <row r="2335" spans="1:10" x14ac:dyDescent="0.35">
      <c r="A2335" s="1" t="s">
        <v>3536</v>
      </c>
      <c r="B2335" s="1" t="s">
        <v>6850</v>
      </c>
      <c r="C2335" s="10">
        <v>270</v>
      </c>
      <c r="D2335" s="9">
        <v>175.5</v>
      </c>
      <c r="E2335" s="12" t="s">
        <v>9944</v>
      </c>
      <c r="F2335" s="1" t="str">
        <f>VLOOKUP(A2335,Old!A:F,6,FALSE)</f>
        <v>MULTI POINT</v>
      </c>
      <c r="G2335" s="1"/>
      <c r="H2335" s="1" t="str">
        <f t="shared" si="111"/>
        <v>MP005</v>
      </c>
      <c r="I2335" s="1" t="str">
        <f t="shared" si="112"/>
        <v>.076.</v>
      </c>
      <c r="J2335" s="1" t="str">
        <f t="shared" si="113"/>
        <v>KNIR4</v>
      </c>
    </row>
    <row r="2336" spans="1:10" x14ac:dyDescent="0.35">
      <c r="A2336" s="1" t="s">
        <v>3538</v>
      </c>
      <c r="B2336" s="1" t="s">
        <v>6851</v>
      </c>
      <c r="C2336" s="10">
        <v>270</v>
      </c>
      <c r="D2336" s="9">
        <v>175.5</v>
      </c>
      <c r="E2336" s="12" t="s">
        <v>9945</v>
      </c>
      <c r="F2336" s="1" t="str">
        <f>VLOOKUP(A2336,Old!A:F,6,FALSE)</f>
        <v>MULTI POINT</v>
      </c>
      <c r="G2336" s="1"/>
      <c r="H2336" s="1" t="str">
        <f t="shared" si="111"/>
        <v>MP005</v>
      </c>
      <c r="I2336" s="1" t="str">
        <f t="shared" si="112"/>
        <v>.076.</v>
      </c>
      <c r="J2336" s="1" t="str">
        <f t="shared" si="113"/>
        <v>KNIR5</v>
      </c>
    </row>
    <row r="2337" spans="1:10" x14ac:dyDescent="0.35">
      <c r="A2337" s="1" t="s">
        <v>3540</v>
      </c>
      <c r="B2337" s="1" t="s">
        <v>6852</v>
      </c>
      <c r="C2337" s="10">
        <v>270</v>
      </c>
      <c r="D2337" s="9">
        <v>175.5</v>
      </c>
      <c r="E2337" s="12" t="s">
        <v>9946</v>
      </c>
      <c r="F2337" s="1" t="str">
        <f>VLOOKUP(A2337,Old!A:F,6,FALSE)</f>
        <v>MULTI POINT</v>
      </c>
      <c r="G2337" s="1"/>
      <c r="H2337" s="1" t="str">
        <f t="shared" si="111"/>
        <v>MP005</v>
      </c>
      <c r="I2337" s="1" t="str">
        <f t="shared" si="112"/>
        <v>.076.</v>
      </c>
      <c r="J2337" s="1" t="str">
        <f t="shared" si="113"/>
        <v>KNIR6</v>
      </c>
    </row>
    <row r="2338" spans="1:10" x14ac:dyDescent="0.35">
      <c r="A2338" s="1" t="s">
        <v>3542</v>
      </c>
      <c r="B2338" s="1" t="s">
        <v>6853</v>
      </c>
      <c r="C2338" s="10">
        <v>270</v>
      </c>
      <c r="D2338" s="9">
        <v>175.5</v>
      </c>
      <c r="E2338" s="12" t="s">
        <v>9947</v>
      </c>
      <c r="F2338" s="1" t="str">
        <f>VLOOKUP(A2338,Old!A:F,6,FALSE)</f>
        <v>MULTI POINT</v>
      </c>
      <c r="G2338" s="1"/>
      <c r="H2338" s="1" t="str">
        <f t="shared" si="111"/>
        <v>MP005</v>
      </c>
      <c r="I2338" s="1" t="str">
        <f t="shared" si="112"/>
        <v>.076.</v>
      </c>
      <c r="J2338" s="1" t="str">
        <f t="shared" si="113"/>
        <v>KNO1</v>
      </c>
    </row>
    <row r="2339" spans="1:10" x14ac:dyDescent="0.35">
      <c r="A2339" s="1" t="s">
        <v>3544</v>
      </c>
      <c r="B2339" s="1" t="s">
        <v>6854</v>
      </c>
      <c r="C2339" s="10">
        <v>270</v>
      </c>
      <c r="D2339" s="9">
        <v>175.5</v>
      </c>
      <c r="E2339" s="12" t="s">
        <v>9948</v>
      </c>
      <c r="F2339" s="1" t="str">
        <f>VLOOKUP(A2339,Old!A:F,6,FALSE)</f>
        <v>MULTI POINT</v>
      </c>
      <c r="G2339" s="1"/>
      <c r="H2339" s="1" t="str">
        <f t="shared" si="111"/>
        <v>MP005</v>
      </c>
      <c r="I2339" s="1" t="str">
        <f t="shared" si="112"/>
        <v>.076.</v>
      </c>
      <c r="J2339" s="1" t="str">
        <f t="shared" si="113"/>
        <v>KNO2</v>
      </c>
    </row>
    <row r="2340" spans="1:10" x14ac:dyDescent="0.35">
      <c r="A2340" s="1" t="s">
        <v>3546</v>
      </c>
      <c r="B2340" s="1" t="s">
        <v>6855</v>
      </c>
      <c r="C2340" s="10">
        <v>270</v>
      </c>
      <c r="D2340" s="9">
        <v>175.5</v>
      </c>
      <c r="E2340" s="12" t="s">
        <v>9949</v>
      </c>
      <c r="F2340" s="1" t="str">
        <f>VLOOKUP(A2340,Old!A:F,6,FALSE)</f>
        <v>MULTI POINT</v>
      </c>
      <c r="G2340" s="1"/>
      <c r="H2340" s="1" t="str">
        <f t="shared" si="111"/>
        <v>MP005</v>
      </c>
      <c r="I2340" s="1" t="str">
        <f t="shared" si="112"/>
        <v>.076.</v>
      </c>
      <c r="J2340" s="1" t="str">
        <f t="shared" si="113"/>
        <v>KNO3</v>
      </c>
    </row>
    <row r="2341" spans="1:10" x14ac:dyDescent="0.35">
      <c r="A2341" s="1" t="s">
        <v>3548</v>
      </c>
      <c r="B2341" s="1" t="s">
        <v>6856</v>
      </c>
      <c r="C2341" s="10">
        <v>270</v>
      </c>
      <c r="D2341" s="9">
        <v>175.5</v>
      </c>
      <c r="E2341" s="12" t="s">
        <v>9950</v>
      </c>
      <c r="F2341" s="1" t="str">
        <f>VLOOKUP(A2341,Old!A:F,6,FALSE)</f>
        <v>MULTI POINT</v>
      </c>
      <c r="G2341" s="1"/>
      <c r="H2341" s="1" t="str">
        <f t="shared" si="111"/>
        <v>MP005</v>
      </c>
      <c r="I2341" s="1" t="str">
        <f t="shared" si="112"/>
        <v>.076.</v>
      </c>
      <c r="J2341" s="1" t="str">
        <f t="shared" si="113"/>
        <v>KNO4</v>
      </c>
    </row>
    <row r="2342" spans="1:10" x14ac:dyDescent="0.35">
      <c r="A2342" s="1" t="s">
        <v>3550</v>
      </c>
      <c r="B2342" s="1" t="s">
        <v>6857</v>
      </c>
      <c r="C2342" s="10">
        <v>270</v>
      </c>
      <c r="D2342" s="9">
        <v>175.5</v>
      </c>
      <c r="E2342" s="12" t="s">
        <v>9951</v>
      </c>
      <c r="F2342" s="1" t="str">
        <f>VLOOKUP(A2342,Old!A:F,6,FALSE)</f>
        <v>MULTI POINT</v>
      </c>
      <c r="G2342" s="1"/>
      <c r="H2342" s="1" t="str">
        <f t="shared" si="111"/>
        <v>MP005</v>
      </c>
      <c r="I2342" s="1" t="str">
        <f t="shared" si="112"/>
        <v>.076.</v>
      </c>
      <c r="J2342" s="1" t="str">
        <f t="shared" si="113"/>
        <v>KNO5</v>
      </c>
    </row>
    <row r="2343" spans="1:10" x14ac:dyDescent="0.35">
      <c r="A2343" s="1" t="s">
        <v>3552</v>
      </c>
      <c r="B2343" s="1" t="s">
        <v>6858</v>
      </c>
      <c r="C2343" s="10">
        <v>270</v>
      </c>
      <c r="D2343" s="9">
        <v>175.5</v>
      </c>
      <c r="E2343" s="12" t="s">
        <v>9952</v>
      </c>
      <c r="F2343" s="1" t="str">
        <f>VLOOKUP(A2343,Old!A:F,6,FALSE)</f>
        <v>MULTI POINT</v>
      </c>
      <c r="G2343" s="1"/>
      <c r="H2343" s="1" t="str">
        <f t="shared" si="111"/>
        <v>MP005</v>
      </c>
      <c r="I2343" s="1" t="str">
        <f t="shared" si="112"/>
        <v>.076.</v>
      </c>
      <c r="J2343" s="1" t="str">
        <f t="shared" si="113"/>
        <v>KNO6</v>
      </c>
    </row>
    <row r="2344" spans="1:10" x14ac:dyDescent="0.35">
      <c r="A2344" s="1" t="s">
        <v>3554</v>
      </c>
      <c r="B2344" s="1" t="s">
        <v>6859</v>
      </c>
      <c r="C2344" s="10">
        <v>270</v>
      </c>
      <c r="D2344" s="9">
        <v>175.5</v>
      </c>
      <c r="E2344" s="12" t="s">
        <v>9953</v>
      </c>
      <c r="F2344" s="1" t="str">
        <f>VLOOKUP(A2344,Old!A:F,6,FALSE)</f>
        <v>MULTI POINT</v>
      </c>
      <c r="G2344" s="1"/>
      <c r="H2344" s="1" t="str">
        <f t="shared" si="111"/>
        <v>MP005</v>
      </c>
      <c r="I2344" s="1" t="str">
        <f t="shared" si="112"/>
        <v>.076.</v>
      </c>
      <c r="J2344" s="1" t="str">
        <f t="shared" si="113"/>
        <v>KNOR1</v>
      </c>
    </row>
    <row r="2345" spans="1:10" x14ac:dyDescent="0.35">
      <c r="A2345" s="1" t="s">
        <v>3556</v>
      </c>
      <c r="B2345" s="1" t="s">
        <v>6860</v>
      </c>
      <c r="C2345" s="10">
        <v>270</v>
      </c>
      <c r="D2345" s="9">
        <v>175.5</v>
      </c>
      <c r="E2345" s="12" t="s">
        <v>9954</v>
      </c>
      <c r="F2345" s="1" t="str">
        <f>VLOOKUP(A2345,Old!A:F,6,FALSE)</f>
        <v>MULTI POINT</v>
      </c>
      <c r="G2345" s="1"/>
      <c r="H2345" s="1" t="str">
        <f t="shared" si="111"/>
        <v>MP005</v>
      </c>
      <c r="I2345" s="1" t="str">
        <f t="shared" si="112"/>
        <v>.076.</v>
      </c>
      <c r="J2345" s="1" t="str">
        <f t="shared" si="113"/>
        <v>KNOR2</v>
      </c>
    </row>
    <row r="2346" spans="1:10" x14ac:dyDescent="0.35">
      <c r="A2346" s="1" t="s">
        <v>3558</v>
      </c>
      <c r="B2346" s="1" t="s">
        <v>6861</v>
      </c>
      <c r="C2346" s="10">
        <v>270</v>
      </c>
      <c r="D2346" s="9">
        <v>175.5</v>
      </c>
      <c r="E2346" s="12" t="s">
        <v>9955</v>
      </c>
      <c r="F2346" s="1" t="str">
        <f>VLOOKUP(A2346,Old!A:F,6,FALSE)</f>
        <v>MULTI POINT</v>
      </c>
      <c r="G2346" s="1"/>
      <c r="H2346" s="1" t="str">
        <f t="shared" si="111"/>
        <v>MP005</v>
      </c>
      <c r="I2346" s="1" t="str">
        <f t="shared" si="112"/>
        <v>.076.</v>
      </c>
      <c r="J2346" s="1" t="str">
        <f t="shared" si="113"/>
        <v>KNOR3</v>
      </c>
    </row>
    <row r="2347" spans="1:10" x14ac:dyDescent="0.35">
      <c r="A2347" s="1" t="s">
        <v>3560</v>
      </c>
      <c r="B2347" s="1" t="s">
        <v>6862</v>
      </c>
      <c r="C2347" s="10">
        <v>270</v>
      </c>
      <c r="D2347" s="9">
        <v>175.5</v>
      </c>
      <c r="E2347" s="12" t="s">
        <v>9956</v>
      </c>
      <c r="F2347" s="1" t="str">
        <f>VLOOKUP(A2347,Old!A:F,6,FALSE)</f>
        <v>MULTI POINT</v>
      </c>
      <c r="G2347" s="1"/>
      <c r="H2347" s="1" t="str">
        <f t="shared" si="111"/>
        <v>MP005</v>
      </c>
      <c r="I2347" s="1" t="str">
        <f t="shared" si="112"/>
        <v>.076.</v>
      </c>
      <c r="J2347" s="1" t="str">
        <f t="shared" si="113"/>
        <v>KNOR4</v>
      </c>
    </row>
    <row r="2348" spans="1:10" x14ac:dyDescent="0.35">
      <c r="A2348" s="1" t="s">
        <v>3562</v>
      </c>
      <c r="B2348" s="1" t="s">
        <v>6863</v>
      </c>
      <c r="C2348" s="10">
        <v>270</v>
      </c>
      <c r="D2348" s="9">
        <v>175.5</v>
      </c>
      <c r="E2348" s="12" t="s">
        <v>9957</v>
      </c>
      <c r="F2348" s="1" t="str">
        <f>VLOOKUP(A2348,Old!A:F,6,FALSE)</f>
        <v>MULTI POINT</v>
      </c>
      <c r="G2348" s="1"/>
      <c r="H2348" s="1" t="str">
        <f t="shared" si="111"/>
        <v>MP005</v>
      </c>
      <c r="I2348" s="1" t="str">
        <f t="shared" si="112"/>
        <v>.076.</v>
      </c>
      <c r="J2348" s="1" t="str">
        <f t="shared" si="113"/>
        <v>KNOR5</v>
      </c>
    </row>
    <row r="2349" spans="1:10" x14ac:dyDescent="0.35">
      <c r="A2349" s="1" t="s">
        <v>3564</v>
      </c>
      <c r="B2349" s="1" t="s">
        <v>6864</v>
      </c>
      <c r="C2349" s="10">
        <v>270</v>
      </c>
      <c r="D2349" s="9">
        <v>175.5</v>
      </c>
      <c r="E2349" s="12" t="s">
        <v>9958</v>
      </c>
      <c r="F2349" s="1" t="str">
        <f>VLOOKUP(A2349,Old!A:F,6,FALSE)</f>
        <v>MULTI POINT</v>
      </c>
      <c r="G2349" s="1"/>
      <c r="H2349" s="1" t="str">
        <f t="shared" si="111"/>
        <v>MP005</v>
      </c>
      <c r="I2349" s="1" t="str">
        <f t="shared" si="112"/>
        <v>.076.</v>
      </c>
      <c r="J2349" s="1" t="str">
        <f t="shared" si="113"/>
        <v>KNOR6</v>
      </c>
    </row>
    <row r="2350" spans="1:10" x14ac:dyDescent="0.35">
      <c r="A2350" s="1" t="s">
        <v>3566</v>
      </c>
      <c r="B2350" s="1" t="s">
        <v>6865</v>
      </c>
      <c r="C2350" s="10">
        <v>313</v>
      </c>
      <c r="D2350" s="9">
        <v>203.45000000000002</v>
      </c>
      <c r="E2350" s="12" t="s">
        <v>9959</v>
      </c>
      <c r="F2350" s="1" t="str">
        <f>VLOOKUP(A2350,Old!A:F,6,FALSE)</f>
        <v>MULTI POINT</v>
      </c>
      <c r="G2350" s="1"/>
      <c r="H2350" s="1" t="str">
        <f t="shared" si="111"/>
        <v>MP005</v>
      </c>
      <c r="I2350" s="1" t="str">
        <f t="shared" si="112"/>
        <v>.076.</v>
      </c>
      <c r="J2350" s="1" t="str">
        <f t="shared" si="113"/>
        <v>KT3</v>
      </c>
    </row>
    <row r="2351" spans="1:10" x14ac:dyDescent="0.35">
      <c r="A2351" s="1" t="s">
        <v>3568</v>
      </c>
      <c r="B2351" s="1" t="s">
        <v>6866</v>
      </c>
      <c r="C2351" s="10">
        <v>313</v>
      </c>
      <c r="D2351" s="9">
        <v>203.45000000000002</v>
      </c>
      <c r="E2351" s="12" t="s">
        <v>9960</v>
      </c>
      <c r="F2351" s="1" t="str">
        <f>VLOOKUP(A2351,Old!A:F,6,FALSE)</f>
        <v>MULTI POINT</v>
      </c>
      <c r="G2351" s="1"/>
      <c r="H2351" s="1" t="str">
        <f t="shared" si="111"/>
        <v>MP005</v>
      </c>
      <c r="I2351" s="1" t="str">
        <f t="shared" si="112"/>
        <v>.076.</v>
      </c>
      <c r="J2351" s="1" t="str">
        <f t="shared" si="113"/>
        <v>KT5</v>
      </c>
    </row>
    <row r="2352" spans="1:10" x14ac:dyDescent="0.35">
      <c r="A2352" s="1" t="s">
        <v>3570</v>
      </c>
      <c r="B2352" s="1" t="s">
        <v>6867</v>
      </c>
      <c r="C2352" s="10">
        <v>313</v>
      </c>
      <c r="D2352" s="9">
        <v>203.45000000000002</v>
      </c>
      <c r="E2352" s="12" t="s">
        <v>9961</v>
      </c>
      <c r="F2352" s="1" t="str">
        <f>VLOOKUP(A2352,Old!A:F,6,FALSE)</f>
        <v>MULTI POINT</v>
      </c>
      <c r="G2352" s="1"/>
      <c r="H2352" s="1" t="str">
        <f t="shared" si="111"/>
        <v>MP005</v>
      </c>
      <c r="I2352" s="1" t="str">
        <f t="shared" si="112"/>
        <v>.076.</v>
      </c>
      <c r="J2352" s="1" t="str">
        <f t="shared" si="113"/>
        <v>KT6</v>
      </c>
    </row>
    <row r="2353" spans="1:10" x14ac:dyDescent="0.35">
      <c r="A2353" s="1" t="s">
        <v>3572</v>
      </c>
      <c r="B2353" s="1" t="s">
        <v>6868</v>
      </c>
      <c r="C2353" s="10">
        <v>313</v>
      </c>
      <c r="D2353" s="9">
        <v>203.45000000000002</v>
      </c>
      <c r="E2353" s="12" t="s">
        <v>9962</v>
      </c>
      <c r="F2353" s="1" t="str">
        <f>VLOOKUP(A2353,Old!A:F,6,FALSE)</f>
        <v>MULTI POINT</v>
      </c>
      <c r="G2353" s="1"/>
      <c r="H2353" s="1" t="str">
        <f t="shared" si="111"/>
        <v>MP005</v>
      </c>
      <c r="I2353" s="1" t="str">
        <f t="shared" si="112"/>
        <v>.076.</v>
      </c>
      <c r="J2353" s="1" t="str">
        <f t="shared" si="113"/>
        <v>KTA2</v>
      </c>
    </row>
    <row r="2354" spans="1:10" x14ac:dyDescent="0.35">
      <c r="A2354" s="1" t="s">
        <v>3574</v>
      </c>
      <c r="B2354" s="1" t="s">
        <v>6869</v>
      </c>
      <c r="C2354" s="10">
        <v>641</v>
      </c>
      <c r="D2354" s="9">
        <v>416.65000000000003</v>
      </c>
      <c r="E2354" s="12" t="s">
        <v>9963</v>
      </c>
      <c r="F2354" s="1" t="str">
        <f>VLOOKUP(A2354,Old!A:F,6,FALSE)</f>
        <v>MULTI POINT</v>
      </c>
      <c r="G2354" s="1"/>
      <c r="H2354" s="1" t="str">
        <f t="shared" si="111"/>
        <v>MP005</v>
      </c>
      <c r="I2354" s="1" t="str">
        <f t="shared" si="112"/>
        <v>.076.</v>
      </c>
      <c r="J2354" s="1" t="str">
        <f t="shared" si="113"/>
        <v>PAT1</v>
      </c>
    </row>
    <row r="2355" spans="1:10" x14ac:dyDescent="0.35">
      <c r="A2355" s="1" t="s">
        <v>3576</v>
      </c>
      <c r="B2355" s="1" t="s">
        <v>6870</v>
      </c>
      <c r="C2355" s="10">
        <v>436</v>
      </c>
      <c r="D2355" s="9">
        <v>283.40000000000003</v>
      </c>
      <c r="E2355" s="12" t="s">
        <v>9964</v>
      </c>
      <c r="F2355" s="1" t="str">
        <f>VLOOKUP(A2355,Old!A:F,6,FALSE)</f>
        <v>MULTI POINT</v>
      </c>
      <c r="G2355" s="1"/>
      <c r="H2355" s="1" t="str">
        <f t="shared" si="111"/>
        <v>MP005</v>
      </c>
      <c r="I2355" s="1" t="str">
        <f t="shared" si="112"/>
        <v>.076.</v>
      </c>
      <c r="J2355" s="1" t="str">
        <f t="shared" si="113"/>
        <v>PAT1X</v>
      </c>
    </row>
    <row r="2356" spans="1:10" x14ac:dyDescent="0.35">
      <c r="A2356" s="1" t="s">
        <v>3578</v>
      </c>
      <c r="B2356" s="1" t="s">
        <v>6871</v>
      </c>
      <c r="C2356" s="10">
        <v>641</v>
      </c>
      <c r="D2356" s="9">
        <v>416.65000000000003</v>
      </c>
      <c r="E2356" s="12" t="s">
        <v>9965</v>
      </c>
      <c r="F2356" s="1" t="str">
        <f>VLOOKUP(A2356,Old!A:F,6,FALSE)</f>
        <v>MULTI POINT</v>
      </c>
      <c r="G2356" s="1"/>
      <c r="H2356" s="1" t="str">
        <f t="shared" si="111"/>
        <v>MP005</v>
      </c>
      <c r="I2356" s="1" t="str">
        <f t="shared" si="112"/>
        <v>.076.</v>
      </c>
      <c r="J2356" s="1" t="str">
        <f t="shared" si="113"/>
        <v>PAT2</v>
      </c>
    </row>
    <row r="2357" spans="1:10" x14ac:dyDescent="0.35">
      <c r="A2357" s="1" t="s">
        <v>3580</v>
      </c>
      <c r="B2357" s="1" t="s">
        <v>6872</v>
      </c>
      <c r="C2357" s="10">
        <v>514</v>
      </c>
      <c r="D2357" s="9">
        <v>334.1</v>
      </c>
      <c r="E2357" s="12" t="s">
        <v>9966</v>
      </c>
      <c r="F2357" s="1" t="str">
        <f>VLOOKUP(A2357,Old!A:F,6,FALSE)</f>
        <v>MULTI POINT</v>
      </c>
      <c r="G2357" s="1"/>
      <c r="H2357" s="1" t="str">
        <f t="shared" si="111"/>
        <v>MP005</v>
      </c>
      <c r="I2357" s="1" t="str">
        <f t="shared" si="112"/>
        <v>.076.</v>
      </c>
      <c r="J2357" s="1" t="str">
        <f t="shared" si="113"/>
        <v>PAT2X</v>
      </c>
    </row>
    <row r="2358" spans="1:10" x14ac:dyDescent="0.35">
      <c r="A2358" s="1" t="s">
        <v>3581</v>
      </c>
      <c r="B2358" s="1" t="s">
        <v>6873</v>
      </c>
      <c r="C2358" s="10">
        <v>641</v>
      </c>
      <c r="D2358" s="9">
        <v>416.65000000000003</v>
      </c>
      <c r="E2358" s="12" t="s">
        <v>9967</v>
      </c>
      <c r="F2358" s="1" t="str">
        <f>VLOOKUP(A2358,Old!A:F,6,FALSE)</f>
        <v>MULTI POINT</v>
      </c>
      <c r="G2358" s="1"/>
      <c r="H2358" s="1" t="str">
        <f t="shared" si="111"/>
        <v>MP005</v>
      </c>
      <c r="I2358" s="1" t="str">
        <f t="shared" si="112"/>
        <v>.076.</v>
      </c>
      <c r="J2358" s="1" t="str">
        <f t="shared" si="113"/>
        <v>PAT3</v>
      </c>
    </row>
    <row r="2359" spans="1:10" x14ac:dyDescent="0.35">
      <c r="A2359" s="1" t="s">
        <v>3583</v>
      </c>
      <c r="B2359" s="1" t="s">
        <v>6874</v>
      </c>
      <c r="C2359" s="10">
        <v>436</v>
      </c>
      <c r="D2359" s="9">
        <v>283.40000000000003</v>
      </c>
      <c r="E2359" s="12" t="s">
        <v>9968</v>
      </c>
      <c r="F2359" s="1" t="str">
        <f>VLOOKUP(A2359,Old!A:F,6,FALSE)</f>
        <v>MULTI POINT</v>
      </c>
      <c r="G2359" s="1"/>
      <c r="H2359" s="1" t="str">
        <f t="shared" si="111"/>
        <v>MP005</v>
      </c>
      <c r="I2359" s="1" t="str">
        <f t="shared" si="112"/>
        <v>.076.</v>
      </c>
      <c r="J2359" s="1" t="str">
        <f t="shared" si="113"/>
        <v>PAT3X</v>
      </c>
    </row>
    <row r="2360" spans="1:10" x14ac:dyDescent="0.35">
      <c r="A2360" s="1" t="s">
        <v>3584</v>
      </c>
      <c r="B2360" s="1" t="s">
        <v>6875</v>
      </c>
      <c r="C2360" s="10">
        <v>641</v>
      </c>
      <c r="D2360" s="9">
        <v>416.65000000000003</v>
      </c>
      <c r="E2360" s="12" t="s">
        <v>9969</v>
      </c>
      <c r="F2360" s="1" t="str">
        <f>VLOOKUP(A2360,Old!A:F,6,FALSE)</f>
        <v>MULTI POINT</v>
      </c>
      <c r="G2360" s="1"/>
      <c r="H2360" s="1" t="str">
        <f t="shared" si="111"/>
        <v>MP005</v>
      </c>
      <c r="I2360" s="1" t="str">
        <f t="shared" si="112"/>
        <v>.076.</v>
      </c>
      <c r="J2360" s="1" t="str">
        <f t="shared" si="113"/>
        <v>PAT4</v>
      </c>
    </row>
    <row r="2361" spans="1:10" x14ac:dyDescent="0.35">
      <c r="A2361" s="1" t="s">
        <v>3586</v>
      </c>
      <c r="B2361" s="1" t="s">
        <v>6876</v>
      </c>
      <c r="C2361" s="10">
        <v>436</v>
      </c>
      <c r="D2361" s="9">
        <v>283.40000000000003</v>
      </c>
      <c r="E2361" s="12" t="s">
        <v>9970</v>
      </c>
      <c r="F2361" s="1" t="str">
        <f>VLOOKUP(A2361,Old!A:F,6,FALSE)</f>
        <v>MULTI POINT</v>
      </c>
      <c r="G2361" s="1"/>
      <c r="H2361" s="1" t="str">
        <f t="shared" si="111"/>
        <v>MP005</v>
      </c>
      <c r="I2361" s="1" t="str">
        <f t="shared" si="112"/>
        <v>.076.</v>
      </c>
      <c r="J2361" s="1" t="str">
        <f t="shared" si="113"/>
        <v>PAT4X</v>
      </c>
    </row>
    <row r="2362" spans="1:10" x14ac:dyDescent="0.35">
      <c r="A2362" s="1" t="s">
        <v>3587</v>
      </c>
      <c r="B2362" s="1" t="s">
        <v>6877</v>
      </c>
      <c r="C2362" s="10">
        <v>641</v>
      </c>
      <c r="D2362" s="9">
        <v>416.65000000000003</v>
      </c>
      <c r="E2362" s="12" t="s">
        <v>9971</v>
      </c>
      <c r="F2362" s="1" t="str">
        <f>VLOOKUP(A2362,Old!A:F,6,FALSE)</f>
        <v>MULTI POINT</v>
      </c>
      <c r="G2362" s="1"/>
      <c r="H2362" s="1" t="str">
        <f t="shared" si="111"/>
        <v>MP005</v>
      </c>
      <c r="I2362" s="1" t="str">
        <f t="shared" si="112"/>
        <v>.076.</v>
      </c>
      <c r="J2362" s="1" t="str">
        <f t="shared" si="113"/>
        <v>PAT5</v>
      </c>
    </row>
    <row r="2363" spans="1:10" x14ac:dyDescent="0.35">
      <c r="A2363" s="1" t="s">
        <v>3589</v>
      </c>
      <c r="B2363" s="1" t="s">
        <v>6878</v>
      </c>
      <c r="C2363" s="10">
        <v>436</v>
      </c>
      <c r="D2363" s="9">
        <v>283.40000000000003</v>
      </c>
      <c r="E2363" s="12" t="s">
        <v>9972</v>
      </c>
      <c r="F2363" s="1" t="str">
        <f>VLOOKUP(A2363,Old!A:F,6,FALSE)</f>
        <v>MULTI POINT</v>
      </c>
      <c r="G2363" s="1"/>
      <c r="H2363" s="1" t="str">
        <f t="shared" si="111"/>
        <v>MP005</v>
      </c>
      <c r="I2363" s="1" t="str">
        <f t="shared" si="112"/>
        <v>.076.</v>
      </c>
      <c r="J2363" s="1" t="str">
        <f t="shared" si="113"/>
        <v>PAT5X</v>
      </c>
    </row>
    <row r="2364" spans="1:10" x14ac:dyDescent="0.35">
      <c r="A2364" s="1" t="s">
        <v>3590</v>
      </c>
      <c r="B2364" s="1" t="s">
        <v>6879</v>
      </c>
      <c r="C2364" s="10">
        <v>641</v>
      </c>
      <c r="D2364" s="9">
        <v>416.65000000000003</v>
      </c>
      <c r="E2364" s="12" t="s">
        <v>9973</v>
      </c>
      <c r="F2364" s="1" t="str">
        <f>VLOOKUP(A2364,Old!A:F,6,FALSE)</f>
        <v>MULTI POINT</v>
      </c>
      <c r="G2364" s="1"/>
      <c r="H2364" s="1" t="str">
        <f t="shared" si="111"/>
        <v>MP005</v>
      </c>
      <c r="I2364" s="1" t="str">
        <f t="shared" si="112"/>
        <v>.076.</v>
      </c>
      <c r="J2364" s="1" t="str">
        <f t="shared" si="113"/>
        <v>PAT6</v>
      </c>
    </row>
    <row r="2365" spans="1:10" x14ac:dyDescent="0.35">
      <c r="A2365" s="1" t="s">
        <v>3592</v>
      </c>
      <c r="B2365" s="1" t="s">
        <v>6880</v>
      </c>
      <c r="C2365" s="10">
        <v>436</v>
      </c>
      <c r="D2365" s="9">
        <v>283.40000000000003</v>
      </c>
      <c r="E2365" s="12" t="s">
        <v>9974</v>
      </c>
      <c r="F2365" s="1" t="str">
        <f>VLOOKUP(A2365,Old!A:F,6,FALSE)</f>
        <v>MULTI POINT</v>
      </c>
      <c r="G2365" s="1"/>
      <c r="H2365" s="1" t="str">
        <f t="shared" si="111"/>
        <v>MP005</v>
      </c>
      <c r="I2365" s="1" t="str">
        <f t="shared" si="112"/>
        <v>.076.</v>
      </c>
      <c r="J2365" s="1" t="str">
        <f t="shared" si="113"/>
        <v>PAT6X</v>
      </c>
    </row>
    <row r="2366" spans="1:10" x14ac:dyDescent="0.35">
      <c r="A2366" s="1" t="s">
        <v>3593</v>
      </c>
      <c r="B2366" s="1" t="s">
        <v>6881</v>
      </c>
      <c r="C2366" s="10">
        <v>313</v>
      </c>
      <c r="D2366" s="9">
        <v>203.45000000000002</v>
      </c>
      <c r="E2366" s="12" t="s">
        <v>9975</v>
      </c>
      <c r="F2366" s="1" t="str">
        <f>VLOOKUP(A2366,Old!A:F,6,FALSE)</f>
        <v>MULTI POINT</v>
      </c>
      <c r="G2366" s="1"/>
      <c r="H2366" s="1" t="str">
        <f t="shared" si="111"/>
        <v>MP005</v>
      </c>
      <c r="I2366" s="1" t="str">
        <f t="shared" si="112"/>
        <v>.076.</v>
      </c>
      <c r="J2366" s="1" t="str">
        <f t="shared" si="113"/>
        <v>PKT3</v>
      </c>
    </row>
    <row r="2367" spans="1:10" x14ac:dyDescent="0.35">
      <c r="A2367" s="1" t="s">
        <v>3595</v>
      </c>
      <c r="B2367" s="1" t="s">
        <v>6882</v>
      </c>
      <c r="C2367" s="10">
        <v>313</v>
      </c>
      <c r="D2367" s="9">
        <v>203.45000000000002</v>
      </c>
      <c r="E2367" s="12" t="s">
        <v>9976</v>
      </c>
      <c r="F2367" s="1" t="str">
        <f>VLOOKUP(A2367,Old!A:F,6,FALSE)</f>
        <v>MULTI POINT</v>
      </c>
      <c r="G2367" s="1"/>
      <c r="H2367" s="1" t="str">
        <f t="shared" si="111"/>
        <v>MP005</v>
      </c>
      <c r="I2367" s="1" t="str">
        <f t="shared" si="112"/>
        <v>.076.</v>
      </c>
      <c r="J2367" s="1" t="str">
        <f t="shared" si="113"/>
        <v>PKT5</v>
      </c>
    </row>
    <row r="2368" spans="1:10" x14ac:dyDescent="0.35">
      <c r="A2368" s="1" t="s">
        <v>3597</v>
      </c>
      <c r="B2368" s="1" t="s">
        <v>6883</v>
      </c>
      <c r="C2368" s="10">
        <v>313</v>
      </c>
      <c r="D2368" s="9">
        <v>203.45000000000002</v>
      </c>
      <c r="E2368" s="12" t="s">
        <v>9977</v>
      </c>
      <c r="F2368" s="1" t="str">
        <f>VLOOKUP(A2368,Old!A:F,6,FALSE)</f>
        <v>MULTI POINT</v>
      </c>
      <c r="G2368" s="1"/>
      <c r="H2368" s="1" t="str">
        <f t="shared" si="111"/>
        <v>MP005</v>
      </c>
      <c r="I2368" s="1" t="str">
        <f t="shared" si="112"/>
        <v>.076.</v>
      </c>
      <c r="J2368" s="1" t="str">
        <f t="shared" si="113"/>
        <v>PKT6</v>
      </c>
    </row>
    <row r="2369" spans="1:10" x14ac:dyDescent="0.35">
      <c r="A2369" s="1" t="s">
        <v>3599</v>
      </c>
      <c r="B2369" s="1" t="s">
        <v>6884</v>
      </c>
      <c r="C2369" s="10">
        <v>855</v>
      </c>
      <c r="D2369" s="9">
        <v>555.75</v>
      </c>
      <c r="E2369" s="12" t="s">
        <v>9978</v>
      </c>
      <c r="F2369" s="1" t="str">
        <f>VLOOKUP(A2369,Old!A:F,6,FALSE)</f>
        <v>MULTI POINT</v>
      </c>
      <c r="G2369" s="1"/>
      <c r="H2369" s="1" t="str">
        <f t="shared" si="111"/>
        <v>MP009</v>
      </c>
      <c r="I2369" s="1" t="str">
        <f t="shared" si="112"/>
        <v>.076.</v>
      </c>
      <c r="J2369" s="1" t="str">
        <f t="shared" si="113"/>
        <v>ACT1</v>
      </c>
    </row>
    <row r="2370" spans="1:10" x14ac:dyDescent="0.35">
      <c r="A2370" s="1" t="s">
        <v>3601</v>
      </c>
      <c r="B2370" s="1" t="s">
        <v>6885</v>
      </c>
      <c r="C2370" s="10">
        <v>649</v>
      </c>
      <c r="D2370" s="9">
        <v>421.85</v>
      </c>
      <c r="E2370" s="12" t="s">
        <v>9979</v>
      </c>
      <c r="F2370" s="1" t="str">
        <f>VLOOKUP(A2370,Old!A:F,6,FALSE)</f>
        <v>MULTI POINT</v>
      </c>
      <c r="G2370" s="1"/>
      <c r="H2370" s="1" t="str">
        <f t="shared" si="111"/>
        <v>MP009</v>
      </c>
      <c r="I2370" s="1" t="str">
        <f t="shared" si="112"/>
        <v>.076.</v>
      </c>
      <c r="J2370" s="1" t="str">
        <f t="shared" si="113"/>
        <v>ACT1X</v>
      </c>
    </row>
    <row r="2371" spans="1:10" x14ac:dyDescent="0.35">
      <c r="A2371" s="1" t="s">
        <v>3603</v>
      </c>
      <c r="B2371" s="1" t="s">
        <v>6886</v>
      </c>
      <c r="C2371" s="10">
        <v>890</v>
      </c>
      <c r="D2371" s="9">
        <v>578.5</v>
      </c>
      <c r="E2371" s="12" t="s">
        <v>9980</v>
      </c>
      <c r="F2371" s="1" t="str">
        <f>VLOOKUP(A2371,Old!A:F,6,FALSE)</f>
        <v>MULTI POINT</v>
      </c>
      <c r="G2371" s="1"/>
      <c r="H2371" s="1" t="str">
        <f t="shared" si="111"/>
        <v>MP009</v>
      </c>
      <c r="I2371" s="1" t="str">
        <f t="shared" si="112"/>
        <v>.076.</v>
      </c>
      <c r="J2371" s="1" t="str">
        <f t="shared" si="113"/>
        <v>ACT2</v>
      </c>
    </row>
    <row r="2372" spans="1:10" x14ac:dyDescent="0.35">
      <c r="A2372" s="1" t="s">
        <v>3605</v>
      </c>
      <c r="B2372" s="1" t="s">
        <v>6887</v>
      </c>
      <c r="C2372" s="10">
        <v>684</v>
      </c>
      <c r="D2372" s="9">
        <v>444.6</v>
      </c>
      <c r="E2372" s="12" t="s">
        <v>9981</v>
      </c>
      <c r="F2372" s="1" t="str">
        <f>VLOOKUP(A2372,Old!A:F,6,FALSE)</f>
        <v>MULTI POINT</v>
      </c>
      <c r="G2372" s="1"/>
      <c r="H2372" s="1" t="str">
        <f t="shared" si="111"/>
        <v>MP009</v>
      </c>
      <c r="I2372" s="1" t="str">
        <f t="shared" si="112"/>
        <v>.076.</v>
      </c>
      <c r="J2372" s="1" t="str">
        <f t="shared" si="113"/>
        <v>ACT2X</v>
      </c>
    </row>
    <row r="2373" spans="1:10" x14ac:dyDescent="0.35">
      <c r="A2373" s="1" t="s">
        <v>3606</v>
      </c>
      <c r="B2373" s="1" t="s">
        <v>6888</v>
      </c>
      <c r="C2373" s="10">
        <v>890</v>
      </c>
      <c r="D2373" s="9">
        <v>578.5</v>
      </c>
      <c r="E2373" s="12" t="s">
        <v>9982</v>
      </c>
      <c r="F2373" s="1" t="str">
        <f>VLOOKUP(A2373,Old!A:F,6,FALSE)</f>
        <v>MULTI POINT</v>
      </c>
      <c r="G2373" s="1"/>
      <c r="H2373" s="1" t="str">
        <f t="shared" si="111"/>
        <v>MP009</v>
      </c>
      <c r="I2373" s="1" t="str">
        <f t="shared" si="112"/>
        <v>.076.</v>
      </c>
      <c r="J2373" s="1" t="str">
        <f t="shared" si="113"/>
        <v>ACT3</v>
      </c>
    </row>
    <row r="2374" spans="1:10" x14ac:dyDescent="0.35">
      <c r="A2374" s="1" t="s">
        <v>3608</v>
      </c>
      <c r="B2374" s="1" t="s">
        <v>6889</v>
      </c>
      <c r="C2374" s="10">
        <v>684</v>
      </c>
      <c r="D2374" s="9">
        <v>444.6</v>
      </c>
      <c r="E2374" s="12" t="s">
        <v>9983</v>
      </c>
      <c r="F2374" s="1" t="str">
        <f>VLOOKUP(A2374,Old!A:F,6,FALSE)</f>
        <v>MULTI POINT</v>
      </c>
      <c r="G2374" s="1"/>
      <c r="H2374" s="1" t="str">
        <f t="shared" si="111"/>
        <v>MP009</v>
      </c>
      <c r="I2374" s="1" t="str">
        <f t="shared" si="112"/>
        <v>.076.</v>
      </c>
      <c r="J2374" s="1" t="str">
        <f t="shared" si="113"/>
        <v>ACT3X</v>
      </c>
    </row>
    <row r="2375" spans="1:10" x14ac:dyDescent="0.35">
      <c r="A2375" s="1" t="s">
        <v>3609</v>
      </c>
      <c r="B2375" s="1" t="s">
        <v>6890</v>
      </c>
      <c r="C2375" s="10">
        <v>855</v>
      </c>
      <c r="D2375" s="9">
        <v>555.75</v>
      </c>
      <c r="E2375" s="12" t="s">
        <v>9984</v>
      </c>
      <c r="F2375" s="1" t="str">
        <f>VLOOKUP(A2375,Old!A:F,6,FALSE)</f>
        <v>MULTI POINT</v>
      </c>
      <c r="G2375" s="1"/>
      <c r="H2375" s="1" t="str">
        <f t="shared" si="111"/>
        <v>MP009</v>
      </c>
      <c r="I2375" s="1" t="str">
        <f t="shared" si="112"/>
        <v>.076.</v>
      </c>
      <c r="J2375" s="1" t="str">
        <f t="shared" si="113"/>
        <v>ACT4</v>
      </c>
    </row>
    <row r="2376" spans="1:10" x14ac:dyDescent="0.35">
      <c r="A2376" s="1" t="s">
        <v>3611</v>
      </c>
      <c r="B2376" s="1" t="s">
        <v>6891</v>
      </c>
      <c r="C2376" s="10">
        <v>649</v>
      </c>
      <c r="D2376" s="9">
        <v>421.85</v>
      </c>
      <c r="E2376" s="12" t="s">
        <v>9985</v>
      </c>
      <c r="F2376" s="1" t="str">
        <f>VLOOKUP(A2376,Old!A:F,6,FALSE)</f>
        <v>MULTI POINT</v>
      </c>
      <c r="G2376" s="1"/>
      <c r="H2376" s="1" t="str">
        <f t="shared" si="111"/>
        <v>MP009</v>
      </c>
      <c r="I2376" s="1" t="str">
        <f t="shared" si="112"/>
        <v>.076.</v>
      </c>
      <c r="J2376" s="1" t="str">
        <f t="shared" si="113"/>
        <v>ACT4X</v>
      </c>
    </row>
    <row r="2377" spans="1:10" x14ac:dyDescent="0.35">
      <c r="A2377" s="1" t="s">
        <v>3612</v>
      </c>
      <c r="B2377" s="1" t="s">
        <v>6892</v>
      </c>
      <c r="C2377" s="10">
        <v>890</v>
      </c>
      <c r="D2377" s="9">
        <v>578.5</v>
      </c>
      <c r="E2377" s="12" t="s">
        <v>9986</v>
      </c>
      <c r="F2377" s="1" t="str">
        <f>VLOOKUP(A2377,Old!A:F,6,FALSE)</f>
        <v>MULTI POINT</v>
      </c>
      <c r="G2377" s="1"/>
      <c r="H2377" s="1" t="str">
        <f t="shared" si="111"/>
        <v>MP009</v>
      </c>
      <c r="I2377" s="1" t="str">
        <f t="shared" si="112"/>
        <v>.076.</v>
      </c>
      <c r="J2377" s="1" t="str">
        <f t="shared" si="113"/>
        <v>ACT5</v>
      </c>
    </row>
    <row r="2378" spans="1:10" x14ac:dyDescent="0.35">
      <c r="A2378" s="1" t="s">
        <v>3614</v>
      </c>
      <c r="B2378" s="1" t="s">
        <v>6893</v>
      </c>
      <c r="C2378" s="10">
        <v>684</v>
      </c>
      <c r="D2378" s="9">
        <v>444.6</v>
      </c>
      <c r="E2378" s="12" t="s">
        <v>9987</v>
      </c>
      <c r="F2378" s="1" t="str">
        <f>VLOOKUP(A2378,Old!A:F,6,FALSE)</f>
        <v>MULTI POINT</v>
      </c>
      <c r="G2378" s="1"/>
      <c r="H2378" s="1" t="str">
        <f t="shared" ref="H2378:H2441" si="114">LEFT(A2378,SEARCH(".",A2378)-1)</f>
        <v>MP009</v>
      </c>
      <c r="I2378" s="1" t="str">
        <f t="shared" ref="I2378:I2441" si="115">MID(A2378,SEARCH(".",A2378),4)&amp;"."</f>
        <v>.076.</v>
      </c>
      <c r="J2378" s="1" t="str">
        <f t="shared" ref="J2378:J2441" si="116">IFERROR(MID(A2378,SEARCH(".",A2378,SEARCH(".",A2378)+1)+1,10),"")</f>
        <v>ACT5X</v>
      </c>
    </row>
    <row r="2379" spans="1:10" x14ac:dyDescent="0.35">
      <c r="A2379" s="1" t="s">
        <v>3615</v>
      </c>
      <c r="B2379" s="1" t="s">
        <v>6894</v>
      </c>
      <c r="C2379" s="10">
        <v>890</v>
      </c>
      <c r="D2379" s="9">
        <v>578.5</v>
      </c>
      <c r="E2379" s="12" t="s">
        <v>9988</v>
      </c>
      <c r="F2379" s="1" t="str">
        <f>VLOOKUP(A2379,Old!A:F,6,FALSE)</f>
        <v>MULTI POINT</v>
      </c>
      <c r="G2379" s="1"/>
      <c r="H2379" s="1" t="str">
        <f t="shared" si="114"/>
        <v>MP009</v>
      </c>
      <c r="I2379" s="1" t="str">
        <f t="shared" si="115"/>
        <v>.076.</v>
      </c>
      <c r="J2379" s="1" t="str">
        <f t="shared" si="116"/>
        <v>ACT6</v>
      </c>
    </row>
    <row r="2380" spans="1:10" x14ac:dyDescent="0.35">
      <c r="A2380" s="1" t="s">
        <v>3617</v>
      </c>
      <c r="B2380" s="1" t="s">
        <v>6895</v>
      </c>
      <c r="C2380" s="10">
        <v>684</v>
      </c>
      <c r="D2380" s="9">
        <v>444.6</v>
      </c>
      <c r="E2380" s="12" t="s">
        <v>9989</v>
      </c>
      <c r="F2380" s="1" t="str">
        <f>VLOOKUP(A2380,Old!A:F,6,FALSE)</f>
        <v>MULTI POINT</v>
      </c>
      <c r="G2380" s="1"/>
      <c r="H2380" s="1" t="str">
        <f t="shared" si="114"/>
        <v>MP009</v>
      </c>
      <c r="I2380" s="1" t="str">
        <f t="shared" si="115"/>
        <v>.076.</v>
      </c>
      <c r="J2380" s="1" t="str">
        <f t="shared" si="116"/>
        <v>ACT6X</v>
      </c>
    </row>
    <row r="2381" spans="1:10" x14ac:dyDescent="0.35">
      <c r="A2381" s="1" t="s">
        <v>3618</v>
      </c>
      <c r="B2381" s="1" t="s">
        <v>6896</v>
      </c>
      <c r="C2381" s="10">
        <v>712</v>
      </c>
      <c r="D2381" s="9">
        <v>462.8</v>
      </c>
      <c r="E2381" s="12" t="s">
        <v>9990</v>
      </c>
      <c r="F2381" s="1" t="str">
        <f>VLOOKUP(A2381,Old!A:F,6,FALSE)</f>
        <v>MULTI POINT</v>
      </c>
      <c r="G2381" s="1"/>
      <c r="H2381" s="1" t="str">
        <f t="shared" si="114"/>
        <v>MP009</v>
      </c>
      <c r="I2381" s="1" t="str">
        <f t="shared" si="115"/>
        <v>.076.</v>
      </c>
      <c r="J2381" s="1" t="str">
        <f t="shared" si="116"/>
        <v>AIN1</v>
      </c>
    </row>
    <row r="2382" spans="1:10" x14ac:dyDescent="0.35">
      <c r="A2382" s="1" t="s">
        <v>3620</v>
      </c>
      <c r="B2382" s="1" t="s">
        <v>6897</v>
      </c>
      <c r="C2382" s="10">
        <v>507</v>
      </c>
      <c r="D2382" s="9">
        <v>329.55</v>
      </c>
      <c r="E2382" s="12" t="s">
        <v>9991</v>
      </c>
      <c r="F2382" s="1" t="str">
        <f>VLOOKUP(A2382,Old!A:F,6,FALSE)</f>
        <v>MULTI POINT</v>
      </c>
      <c r="G2382" s="1"/>
      <c r="H2382" s="1" t="str">
        <f t="shared" si="114"/>
        <v>MP009</v>
      </c>
      <c r="I2382" s="1" t="str">
        <f t="shared" si="115"/>
        <v>.076.</v>
      </c>
      <c r="J2382" s="1" t="str">
        <f t="shared" si="116"/>
        <v>AIN1X</v>
      </c>
    </row>
    <row r="2383" spans="1:10" x14ac:dyDescent="0.35">
      <c r="A2383" s="1" t="s">
        <v>3622</v>
      </c>
      <c r="B2383" s="1" t="s">
        <v>6898</v>
      </c>
      <c r="C2383" s="10">
        <v>712</v>
      </c>
      <c r="D2383" s="9">
        <v>462.8</v>
      </c>
      <c r="E2383" s="12" t="s">
        <v>9992</v>
      </c>
      <c r="F2383" s="1" t="str">
        <f>VLOOKUP(A2383,Old!A:F,6,FALSE)</f>
        <v>MULTI POINT</v>
      </c>
      <c r="G2383" s="1"/>
      <c r="H2383" s="1" t="str">
        <f t="shared" si="114"/>
        <v>MP009</v>
      </c>
      <c r="I2383" s="1" t="str">
        <f t="shared" si="115"/>
        <v>.076.</v>
      </c>
      <c r="J2383" s="1" t="str">
        <f t="shared" si="116"/>
        <v>AIN2</v>
      </c>
    </row>
    <row r="2384" spans="1:10" x14ac:dyDescent="0.35">
      <c r="A2384" s="1" t="s">
        <v>3624</v>
      </c>
      <c r="B2384" s="1" t="s">
        <v>6899</v>
      </c>
      <c r="C2384" s="10">
        <v>507</v>
      </c>
      <c r="D2384" s="9">
        <v>329.55</v>
      </c>
      <c r="E2384" s="12" t="s">
        <v>9993</v>
      </c>
      <c r="F2384" s="1" t="str">
        <f>VLOOKUP(A2384,Old!A:F,6,FALSE)</f>
        <v>MULTI POINT</v>
      </c>
      <c r="G2384" s="1"/>
      <c r="H2384" s="1" t="str">
        <f t="shared" si="114"/>
        <v>MP009</v>
      </c>
      <c r="I2384" s="1" t="str">
        <f t="shared" si="115"/>
        <v>.076.</v>
      </c>
      <c r="J2384" s="1" t="str">
        <f t="shared" si="116"/>
        <v>AIN2X</v>
      </c>
    </row>
    <row r="2385" spans="1:10" x14ac:dyDescent="0.35">
      <c r="A2385" s="1" t="s">
        <v>3625</v>
      </c>
      <c r="B2385" s="1" t="s">
        <v>6900</v>
      </c>
      <c r="C2385" s="10">
        <v>712</v>
      </c>
      <c r="D2385" s="9">
        <v>462.8</v>
      </c>
      <c r="E2385" s="12" t="s">
        <v>9994</v>
      </c>
      <c r="F2385" s="1" t="str">
        <f>VLOOKUP(A2385,Old!A:F,6,FALSE)</f>
        <v>MULTI POINT</v>
      </c>
      <c r="G2385" s="1"/>
      <c r="H2385" s="1" t="str">
        <f t="shared" si="114"/>
        <v>MP009</v>
      </c>
      <c r="I2385" s="1" t="str">
        <f t="shared" si="115"/>
        <v>.076.</v>
      </c>
      <c r="J2385" s="1" t="str">
        <f t="shared" si="116"/>
        <v>AIN3</v>
      </c>
    </row>
    <row r="2386" spans="1:10" x14ac:dyDescent="0.35">
      <c r="A2386" s="1" t="s">
        <v>3627</v>
      </c>
      <c r="B2386" s="1" t="s">
        <v>6901</v>
      </c>
      <c r="C2386" s="10">
        <v>507</v>
      </c>
      <c r="D2386" s="9">
        <v>329.55</v>
      </c>
      <c r="E2386" s="12" t="s">
        <v>9995</v>
      </c>
      <c r="F2386" s="1" t="str">
        <f>VLOOKUP(A2386,Old!A:F,6,FALSE)</f>
        <v>MULTI POINT</v>
      </c>
      <c r="G2386" s="1"/>
      <c r="H2386" s="1" t="str">
        <f t="shared" si="114"/>
        <v>MP009</v>
      </c>
      <c r="I2386" s="1" t="str">
        <f t="shared" si="115"/>
        <v>.076.</v>
      </c>
      <c r="J2386" s="1" t="str">
        <f t="shared" si="116"/>
        <v>AIN3X</v>
      </c>
    </row>
    <row r="2387" spans="1:10" x14ac:dyDescent="0.35">
      <c r="A2387" s="1" t="s">
        <v>3628</v>
      </c>
      <c r="B2387" s="1" t="s">
        <v>6902</v>
      </c>
      <c r="C2387" s="10">
        <v>712</v>
      </c>
      <c r="D2387" s="9">
        <v>462.8</v>
      </c>
      <c r="E2387" s="12" t="s">
        <v>9996</v>
      </c>
      <c r="F2387" s="1" t="str">
        <f>VLOOKUP(A2387,Old!A:F,6,FALSE)</f>
        <v>MULTI POINT</v>
      </c>
      <c r="G2387" s="1"/>
      <c r="H2387" s="1" t="str">
        <f t="shared" si="114"/>
        <v>MP009</v>
      </c>
      <c r="I2387" s="1" t="str">
        <f t="shared" si="115"/>
        <v>.076.</v>
      </c>
      <c r="J2387" s="1" t="str">
        <f t="shared" si="116"/>
        <v>AIN4</v>
      </c>
    </row>
    <row r="2388" spans="1:10" x14ac:dyDescent="0.35">
      <c r="A2388" s="1" t="s">
        <v>3630</v>
      </c>
      <c r="B2388" s="1" t="s">
        <v>6903</v>
      </c>
      <c r="C2388" s="10">
        <v>507</v>
      </c>
      <c r="D2388" s="9">
        <v>329.55</v>
      </c>
      <c r="E2388" s="12" t="s">
        <v>9997</v>
      </c>
      <c r="F2388" s="1" t="str">
        <f>VLOOKUP(A2388,Old!A:F,6,FALSE)</f>
        <v>MULTI POINT</v>
      </c>
      <c r="G2388" s="1"/>
      <c r="H2388" s="1" t="str">
        <f t="shared" si="114"/>
        <v>MP009</v>
      </c>
      <c r="I2388" s="1" t="str">
        <f t="shared" si="115"/>
        <v>.076.</v>
      </c>
      <c r="J2388" s="1" t="str">
        <f t="shared" si="116"/>
        <v>AIN4X</v>
      </c>
    </row>
    <row r="2389" spans="1:10" x14ac:dyDescent="0.35">
      <c r="A2389" s="1" t="s">
        <v>3631</v>
      </c>
      <c r="B2389" s="1" t="s">
        <v>6904</v>
      </c>
      <c r="C2389" s="10">
        <v>712</v>
      </c>
      <c r="D2389" s="9">
        <v>462.8</v>
      </c>
      <c r="E2389" s="12" t="s">
        <v>9998</v>
      </c>
      <c r="F2389" s="1" t="str">
        <f>VLOOKUP(A2389,Old!A:F,6,FALSE)</f>
        <v>MULTI POINT</v>
      </c>
      <c r="G2389" s="1"/>
      <c r="H2389" s="1" t="str">
        <f t="shared" si="114"/>
        <v>MP009</v>
      </c>
      <c r="I2389" s="1" t="str">
        <f t="shared" si="115"/>
        <v>.076.</v>
      </c>
      <c r="J2389" s="1" t="str">
        <f t="shared" si="116"/>
        <v>AIN5</v>
      </c>
    </row>
    <row r="2390" spans="1:10" x14ac:dyDescent="0.35">
      <c r="A2390" s="1" t="s">
        <v>3633</v>
      </c>
      <c r="B2390" s="1" t="s">
        <v>6905</v>
      </c>
      <c r="C2390" s="10">
        <v>507</v>
      </c>
      <c r="D2390" s="9">
        <v>329.55</v>
      </c>
      <c r="E2390" s="12" t="s">
        <v>9999</v>
      </c>
      <c r="F2390" s="1" t="str">
        <f>VLOOKUP(A2390,Old!A:F,6,FALSE)</f>
        <v>MULTI POINT</v>
      </c>
      <c r="G2390" s="1"/>
      <c r="H2390" s="1" t="str">
        <f t="shared" si="114"/>
        <v>MP009</v>
      </c>
      <c r="I2390" s="1" t="str">
        <f t="shared" si="115"/>
        <v>.076.</v>
      </c>
      <c r="J2390" s="1" t="str">
        <f t="shared" si="116"/>
        <v>AIN5X</v>
      </c>
    </row>
    <row r="2391" spans="1:10" x14ac:dyDescent="0.35">
      <c r="A2391" s="1" t="s">
        <v>3634</v>
      </c>
      <c r="B2391" s="1" t="s">
        <v>6906</v>
      </c>
      <c r="C2391" s="10">
        <v>712</v>
      </c>
      <c r="D2391" s="9">
        <v>462.8</v>
      </c>
      <c r="E2391" s="12" t="s">
        <v>10000</v>
      </c>
      <c r="F2391" s="1" t="str">
        <f>VLOOKUP(A2391,Old!A:F,6,FALSE)</f>
        <v>MULTI POINT</v>
      </c>
      <c r="G2391" s="1"/>
      <c r="H2391" s="1" t="str">
        <f t="shared" si="114"/>
        <v>MP009</v>
      </c>
      <c r="I2391" s="1" t="str">
        <f t="shared" si="115"/>
        <v>.076.</v>
      </c>
      <c r="J2391" s="1" t="str">
        <f t="shared" si="116"/>
        <v>AIN6</v>
      </c>
    </row>
    <row r="2392" spans="1:10" x14ac:dyDescent="0.35">
      <c r="A2392" s="1" t="s">
        <v>3636</v>
      </c>
      <c r="B2392" s="1" t="s">
        <v>6907</v>
      </c>
      <c r="C2392" s="10">
        <v>507</v>
      </c>
      <c r="D2392" s="9">
        <v>329.55</v>
      </c>
      <c r="E2392" s="12" t="s">
        <v>10001</v>
      </c>
      <c r="F2392" s="1" t="str">
        <f>VLOOKUP(A2392,Old!A:F,6,FALSE)</f>
        <v>MULTI POINT</v>
      </c>
      <c r="G2392" s="1"/>
      <c r="H2392" s="1" t="str">
        <f t="shared" si="114"/>
        <v>MP009</v>
      </c>
      <c r="I2392" s="1" t="str">
        <f t="shared" si="115"/>
        <v>.076.</v>
      </c>
      <c r="J2392" s="1" t="str">
        <f t="shared" si="116"/>
        <v>AIN6X</v>
      </c>
    </row>
    <row r="2393" spans="1:10" x14ac:dyDescent="0.35">
      <c r="A2393" s="1" t="s">
        <v>3637</v>
      </c>
      <c r="B2393" s="1" t="s">
        <v>6908</v>
      </c>
      <c r="C2393" s="10">
        <v>712</v>
      </c>
      <c r="D2393" s="9">
        <v>462.8</v>
      </c>
      <c r="E2393" s="12" t="s">
        <v>10002</v>
      </c>
      <c r="F2393" s="1" t="str">
        <f>VLOOKUP(A2393,Old!A:F,6,FALSE)</f>
        <v>MULTI POINT</v>
      </c>
      <c r="G2393" s="1"/>
      <c r="H2393" s="1" t="str">
        <f t="shared" si="114"/>
        <v>MP009</v>
      </c>
      <c r="I2393" s="1" t="str">
        <f t="shared" si="115"/>
        <v>.076.</v>
      </c>
      <c r="J2393" s="1" t="str">
        <f t="shared" si="116"/>
        <v>FD1</v>
      </c>
    </row>
    <row r="2394" spans="1:10" x14ac:dyDescent="0.35">
      <c r="A2394" s="1" t="s">
        <v>3639</v>
      </c>
      <c r="B2394" s="1" t="s">
        <v>6909</v>
      </c>
      <c r="C2394" s="10">
        <v>507</v>
      </c>
      <c r="D2394" s="9">
        <v>329.55</v>
      </c>
      <c r="E2394" s="12" t="s">
        <v>10003</v>
      </c>
      <c r="F2394" s="1" t="str">
        <f>VLOOKUP(A2394,Old!A:F,6,FALSE)</f>
        <v>MULTI POINT</v>
      </c>
      <c r="G2394" s="1"/>
      <c r="H2394" s="1" t="str">
        <f t="shared" si="114"/>
        <v>MP009</v>
      </c>
      <c r="I2394" s="1" t="str">
        <f t="shared" si="115"/>
        <v>.076.</v>
      </c>
      <c r="J2394" s="1" t="str">
        <f t="shared" si="116"/>
        <v>FD1X</v>
      </c>
    </row>
    <row r="2395" spans="1:10" x14ac:dyDescent="0.35">
      <c r="A2395" s="1" t="s">
        <v>3641</v>
      </c>
      <c r="B2395" s="1" t="s">
        <v>6910</v>
      </c>
      <c r="C2395" s="10">
        <v>712</v>
      </c>
      <c r="D2395" s="9">
        <v>462.8</v>
      </c>
      <c r="E2395" s="12" t="s">
        <v>10004</v>
      </c>
      <c r="F2395" s="1" t="str">
        <f>VLOOKUP(A2395,Old!A:F,6,FALSE)</f>
        <v>MULTI POINT</v>
      </c>
      <c r="G2395" s="1"/>
      <c r="H2395" s="1" t="str">
        <f t="shared" si="114"/>
        <v>MP009</v>
      </c>
      <c r="I2395" s="1" t="str">
        <f t="shared" si="115"/>
        <v>.076.</v>
      </c>
      <c r="J2395" s="1" t="str">
        <f t="shared" si="116"/>
        <v>FD2</v>
      </c>
    </row>
    <row r="2396" spans="1:10" x14ac:dyDescent="0.35">
      <c r="A2396" s="1" t="s">
        <v>3643</v>
      </c>
      <c r="B2396" s="1" t="s">
        <v>6911</v>
      </c>
      <c r="C2396" s="10">
        <v>507</v>
      </c>
      <c r="D2396" s="9">
        <v>329.55</v>
      </c>
      <c r="E2396" s="12" t="s">
        <v>10005</v>
      </c>
      <c r="F2396" s="1" t="str">
        <f>VLOOKUP(A2396,Old!A:F,6,FALSE)</f>
        <v>MULTI POINT</v>
      </c>
      <c r="G2396" s="1"/>
      <c r="H2396" s="1" t="str">
        <f t="shared" si="114"/>
        <v>MP009</v>
      </c>
      <c r="I2396" s="1" t="str">
        <f t="shared" si="115"/>
        <v>.076.</v>
      </c>
      <c r="J2396" s="1" t="str">
        <f t="shared" si="116"/>
        <v>FD2X</v>
      </c>
    </row>
    <row r="2397" spans="1:10" x14ac:dyDescent="0.35">
      <c r="A2397" s="1" t="s">
        <v>3644</v>
      </c>
      <c r="B2397" s="1" t="s">
        <v>6912</v>
      </c>
      <c r="C2397" s="10">
        <v>712</v>
      </c>
      <c r="D2397" s="9">
        <v>462.8</v>
      </c>
      <c r="E2397" s="12" t="s">
        <v>10006</v>
      </c>
      <c r="F2397" s="1" t="str">
        <f>VLOOKUP(A2397,Old!A:F,6,FALSE)</f>
        <v>MULTI POINT</v>
      </c>
      <c r="G2397" s="1"/>
      <c r="H2397" s="1" t="str">
        <f t="shared" si="114"/>
        <v>MP009</v>
      </c>
      <c r="I2397" s="1" t="str">
        <f t="shared" si="115"/>
        <v>.076.</v>
      </c>
      <c r="J2397" s="1" t="str">
        <f t="shared" si="116"/>
        <v>FD3</v>
      </c>
    </row>
    <row r="2398" spans="1:10" x14ac:dyDescent="0.35">
      <c r="A2398" s="1" t="s">
        <v>3646</v>
      </c>
      <c r="B2398" s="1" t="s">
        <v>6913</v>
      </c>
      <c r="C2398" s="10">
        <v>507</v>
      </c>
      <c r="D2398" s="9">
        <v>329.55</v>
      </c>
      <c r="E2398" s="12" t="s">
        <v>10007</v>
      </c>
      <c r="F2398" s="1" t="str">
        <f>VLOOKUP(A2398,Old!A:F,6,FALSE)</f>
        <v>MULTI POINT</v>
      </c>
      <c r="G2398" s="1"/>
      <c r="H2398" s="1" t="str">
        <f t="shared" si="114"/>
        <v>MP009</v>
      </c>
      <c r="I2398" s="1" t="str">
        <f t="shared" si="115"/>
        <v>.076.</v>
      </c>
      <c r="J2398" s="1" t="str">
        <f t="shared" si="116"/>
        <v>FD3X</v>
      </c>
    </row>
    <row r="2399" spans="1:10" x14ac:dyDescent="0.35">
      <c r="A2399" s="1" t="s">
        <v>3647</v>
      </c>
      <c r="B2399" s="1" t="s">
        <v>6914</v>
      </c>
      <c r="C2399" s="10">
        <v>712</v>
      </c>
      <c r="D2399" s="9">
        <v>462.8</v>
      </c>
      <c r="E2399" s="12" t="s">
        <v>10008</v>
      </c>
      <c r="F2399" s="1" t="str">
        <f>VLOOKUP(A2399,Old!A:F,6,FALSE)</f>
        <v>MULTI POINT</v>
      </c>
      <c r="G2399" s="1"/>
      <c r="H2399" s="1" t="str">
        <f t="shared" si="114"/>
        <v>MP009</v>
      </c>
      <c r="I2399" s="1" t="str">
        <f t="shared" si="115"/>
        <v>.076.</v>
      </c>
      <c r="J2399" s="1" t="str">
        <f t="shared" si="116"/>
        <v>FD4</v>
      </c>
    </row>
    <row r="2400" spans="1:10" x14ac:dyDescent="0.35">
      <c r="A2400" s="1" t="s">
        <v>3649</v>
      </c>
      <c r="B2400" s="1" t="s">
        <v>6915</v>
      </c>
      <c r="C2400" s="10">
        <v>507</v>
      </c>
      <c r="D2400" s="9">
        <v>329.55</v>
      </c>
      <c r="E2400" s="12" t="s">
        <v>10009</v>
      </c>
      <c r="F2400" s="1" t="str">
        <f>VLOOKUP(A2400,Old!A:F,6,FALSE)</f>
        <v>MULTI POINT</v>
      </c>
      <c r="G2400" s="1"/>
      <c r="H2400" s="1" t="str">
        <f t="shared" si="114"/>
        <v>MP009</v>
      </c>
      <c r="I2400" s="1" t="str">
        <f t="shared" si="115"/>
        <v>.076.</v>
      </c>
      <c r="J2400" s="1" t="str">
        <f t="shared" si="116"/>
        <v>FD4X</v>
      </c>
    </row>
    <row r="2401" spans="1:10" x14ac:dyDescent="0.35">
      <c r="A2401" s="1" t="s">
        <v>3650</v>
      </c>
      <c r="B2401" s="1" t="s">
        <v>6916</v>
      </c>
      <c r="C2401" s="10">
        <v>712</v>
      </c>
      <c r="D2401" s="9">
        <v>462.8</v>
      </c>
      <c r="E2401" s="12" t="s">
        <v>10010</v>
      </c>
      <c r="F2401" s="1" t="str">
        <f>VLOOKUP(A2401,Old!A:F,6,FALSE)</f>
        <v>MULTI POINT</v>
      </c>
      <c r="G2401" s="1"/>
      <c r="H2401" s="1" t="str">
        <f t="shared" si="114"/>
        <v>MP009</v>
      </c>
      <c r="I2401" s="1" t="str">
        <f t="shared" si="115"/>
        <v>.076.</v>
      </c>
      <c r="J2401" s="1" t="str">
        <f t="shared" si="116"/>
        <v>FD5</v>
      </c>
    </row>
    <row r="2402" spans="1:10" x14ac:dyDescent="0.35">
      <c r="A2402" s="1" t="s">
        <v>3652</v>
      </c>
      <c r="B2402" s="1" t="s">
        <v>6917</v>
      </c>
      <c r="C2402" s="10">
        <v>507</v>
      </c>
      <c r="D2402" s="9">
        <v>329.55</v>
      </c>
      <c r="E2402" s="12" t="s">
        <v>10011</v>
      </c>
      <c r="F2402" s="1" t="str">
        <f>VLOOKUP(A2402,Old!A:F,6,FALSE)</f>
        <v>MULTI POINT</v>
      </c>
      <c r="G2402" s="1"/>
      <c r="H2402" s="1" t="str">
        <f t="shared" si="114"/>
        <v>MP009</v>
      </c>
      <c r="I2402" s="1" t="str">
        <f t="shared" si="115"/>
        <v>.076.</v>
      </c>
      <c r="J2402" s="1" t="str">
        <f t="shared" si="116"/>
        <v>FD5X</v>
      </c>
    </row>
    <row r="2403" spans="1:10" x14ac:dyDescent="0.35">
      <c r="A2403" s="1" t="s">
        <v>3654</v>
      </c>
      <c r="B2403" s="1" t="s">
        <v>6918</v>
      </c>
      <c r="C2403" s="10">
        <v>819</v>
      </c>
      <c r="D2403" s="9">
        <v>532.35</v>
      </c>
      <c r="E2403" s="12" t="s">
        <v>10012</v>
      </c>
      <c r="F2403" s="1" t="str">
        <f>VLOOKUP(A2403,Old!A:F,6,FALSE)</f>
        <v>MULTI POINT</v>
      </c>
      <c r="G2403" s="1"/>
      <c r="H2403" s="1" t="str">
        <f t="shared" si="114"/>
        <v>MP009</v>
      </c>
      <c r="I2403" s="1" t="str">
        <f t="shared" si="115"/>
        <v>.076.</v>
      </c>
      <c r="J2403" s="1" t="str">
        <f t="shared" si="116"/>
        <v>FD6</v>
      </c>
    </row>
    <row r="2404" spans="1:10" x14ac:dyDescent="0.35">
      <c r="A2404" s="1" t="s">
        <v>3656</v>
      </c>
      <c r="B2404" s="1" t="s">
        <v>6919</v>
      </c>
      <c r="C2404" s="10">
        <v>507</v>
      </c>
      <c r="D2404" s="9">
        <v>329.55</v>
      </c>
      <c r="E2404" s="12" t="s">
        <v>10013</v>
      </c>
      <c r="F2404" s="1" t="str">
        <f>VLOOKUP(A2404,Old!A:F,6,FALSE)</f>
        <v>MULTI POINT</v>
      </c>
      <c r="G2404" s="1"/>
      <c r="H2404" s="1" t="str">
        <f t="shared" si="114"/>
        <v>MP009</v>
      </c>
      <c r="I2404" s="1" t="str">
        <f t="shared" si="115"/>
        <v>.076.</v>
      </c>
      <c r="J2404" s="1" t="str">
        <f t="shared" si="116"/>
        <v>FD6X</v>
      </c>
    </row>
    <row r="2405" spans="1:10" x14ac:dyDescent="0.35">
      <c r="A2405" s="1" t="s">
        <v>3657</v>
      </c>
      <c r="B2405" s="1" t="s">
        <v>6920</v>
      </c>
      <c r="C2405" s="10">
        <v>712</v>
      </c>
      <c r="D2405" s="9">
        <v>462.8</v>
      </c>
      <c r="E2405" s="12" t="s">
        <v>10014</v>
      </c>
      <c r="F2405" s="1" t="str">
        <f>VLOOKUP(A2405,Old!A:F,6,FALSE)</f>
        <v>MULTI POINT</v>
      </c>
      <c r="G2405" s="1"/>
      <c r="H2405" s="1" t="str">
        <f t="shared" si="114"/>
        <v>MP009</v>
      </c>
      <c r="I2405" s="1" t="str">
        <f t="shared" si="115"/>
        <v>.076.</v>
      </c>
      <c r="J2405" s="1" t="str">
        <f t="shared" si="116"/>
        <v>FDP1</v>
      </c>
    </row>
    <row r="2406" spans="1:10" x14ac:dyDescent="0.35">
      <c r="A2406" s="1" t="s">
        <v>3659</v>
      </c>
      <c r="B2406" s="1" t="s">
        <v>6921</v>
      </c>
      <c r="C2406" s="10">
        <v>507</v>
      </c>
      <c r="D2406" s="9">
        <v>329.55</v>
      </c>
      <c r="E2406" s="12" t="s">
        <v>10015</v>
      </c>
      <c r="F2406" s="1" t="str">
        <f>VLOOKUP(A2406,Old!A:F,6,FALSE)</f>
        <v>MULTI POINT</v>
      </c>
      <c r="G2406" s="1"/>
      <c r="H2406" s="1" t="str">
        <f t="shared" si="114"/>
        <v>MP009</v>
      </c>
      <c r="I2406" s="1" t="str">
        <f t="shared" si="115"/>
        <v>.076.</v>
      </c>
      <c r="J2406" s="1" t="str">
        <f t="shared" si="116"/>
        <v>FDP1X</v>
      </c>
    </row>
    <row r="2407" spans="1:10" x14ac:dyDescent="0.35">
      <c r="A2407" s="1" t="s">
        <v>3661</v>
      </c>
      <c r="B2407" s="1" t="s">
        <v>6922</v>
      </c>
      <c r="C2407" s="10">
        <v>712</v>
      </c>
      <c r="D2407" s="9">
        <v>462.8</v>
      </c>
      <c r="E2407" s="12" t="s">
        <v>10016</v>
      </c>
      <c r="F2407" s="1" t="str">
        <f>VLOOKUP(A2407,Old!A:F,6,FALSE)</f>
        <v>MULTI POINT</v>
      </c>
      <c r="G2407" s="1"/>
      <c r="H2407" s="1" t="str">
        <f t="shared" si="114"/>
        <v>MP009</v>
      </c>
      <c r="I2407" s="1" t="str">
        <f t="shared" si="115"/>
        <v>.076.</v>
      </c>
      <c r="J2407" s="1" t="str">
        <f t="shared" si="116"/>
        <v>FDP2</v>
      </c>
    </row>
    <row r="2408" spans="1:10" x14ac:dyDescent="0.35">
      <c r="A2408" s="1" t="s">
        <v>3662</v>
      </c>
      <c r="B2408" s="1" t="s">
        <v>6923</v>
      </c>
      <c r="C2408" s="10">
        <v>507</v>
      </c>
      <c r="D2408" s="9">
        <v>329.55</v>
      </c>
      <c r="E2408" s="12" t="s">
        <v>10017</v>
      </c>
      <c r="F2408" s="1" t="str">
        <f>VLOOKUP(A2408,Old!A:F,6,FALSE)</f>
        <v>MULTI POINT</v>
      </c>
      <c r="G2408" s="1"/>
      <c r="H2408" s="1" t="str">
        <f t="shared" si="114"/>
        <v>MP009</v>
      </c>
      <c r="I2408" s="1" t="str">
        <f t="shared" si="115"/>
        <v>.076.</v>
      </c>
      <c r="J2408" s="1" t="str">
        <f t="shared" si="116"/>
        <v>FDP2X</v>
      </c>
    </row>
    <row r="2409" spans="1:10" x14ac:dyDescent="0.35">
      <c r="A2409" s="1" t="s">
        <v>3663</v>
      </c>
      <c r="B2409" s="1" t="s">
        <v>6924</v>
      </c>
      <c r="C2409" s="10">
        <v>712</v>
      </c>
      <c r="D2409" s="9">
        <v>462.8</v>
      </c>
      <c r="E2409" s="12" t="s">
        <v>10018</v>
      </c>
      <c r="F2409" s="1" t="str">
        <f>VLOOKUP(A2409,Old!A:F,6,FALSE)</f>
        <v>MULTI POINT</v>
      </c>
      <c r="G2409" s="1"/>
      <c r="H2409" s="1" t="str">
        <f t="shared" si="114"/>
        <v>MP009</v>
      </c>
      <c r="I2409" s="1" t="str">
        <f t="shared" si="115"/>
        <v>.076.</v>
      </c>
      <c r="J2409" s="1" t="str">
        <f t="shared" si="116"/>
        <v>FDP3</v>
      </c>
    </row>
    <row r="2410" spans="1:10" x14ac:dyDescent="0.35">
      <c r="A2410" s="1" t="s">
        <v>3664</v>
      </c>
      <c r="B2410" s="1" t="s">
        <v>6925</v>
      </c>
      <c r="C2410" s="10">
        <v>507</v>
      </c>
      <c r="D2410" s="9">
        <v>329.55</v>
      </c>
      <c r="E2410" s="12" t="s">
        <v>10019</v>
      </c>
      <c r="F2410" s="1" t="str">
        <f>VLOOKUP(A2410,Old!A:F,6,FALSE)</f>
        <v>MULTI POINT</v>
      </c>
      <c r="G2410" s="1"/>
      <c r="H2410" s="1" t="str">
        <f t="shared" si="114"/>
        <v>MP009</v>
      </c>
      <c r="I2410" s="1" t="str">
        <f t="shared" si="115"/>
        <v>.076.</v>
      </c>
      <c r="J2410" s="1" t="str">
        <f t="shared" si="116"/>
        <v>FDP3X</v>
      </c>
    </row>
    <row r="2411" spans="1:10" x14ac:dyDescent="0.35">
      <c r="A2411" s="1" t="s">
        <v>3665</v>
      </c>
      <c r="B2411" s="1" t="s">
        <v>6926</v>
      </c>
      <c r="C2411" s="10">
        <v>712</v>
      </c>
      <c r="D2411" s="9">
        <v>462.8</v>
      </c>
      <c r="E2411" s="12" t="s">
        <v>10020</v>
      </c>
      <c r="F2411" s="1" t="str">
        <f>VLOOKUP(A2411,Old!A:F,6,FALSE)</f>
        <v>MULTI POINT</v>
      </c>
      <c r="G2411" s="1"/>
      <c r="H2411" s="1" t="str">
        <f t="shared" si="114"/>
        <v>MP009</v>
      </c>
      <c r="I2411" s="1" t="str">
        <f t="shared" si="115"/>
        <v>.076.</v>
      </c>
      <c r="J2411" s="1" t="str">
        <f t="shared" si="116"/>
        <v>FDP4</v>
      </c>
    </row>
    <row r="2412" spans="1:10" x14ac:dyDescent="0.35">
      <c r="A2412" s="1" t="s">
        <v>3666</v>
      </c>
      <c r="B2412" s="1" t="s">
        <v>6927</v>
      </c>
      <c r="C2412" s="10">
        <v>507</v>
      </c>
      <c r="D2412" s="9">
        <v>329.55</v>
      </c>
      <c r="E2412" s="12" t="s">
        <v>10021</v>
      </c>
      <c r="F2412" s="1" t="str">
        <f>VLOOKUP(A2412,Old!A:F,6,FALSE)</f>
        <v>MULTI POINT</v>
      </c>
      <c r="G2412" s="1"/>
      <c r="H2412" s="1" t="str">
        <f t="shared" si="114"/>
        <v>MP009</v>
      </c>
      <c r="I2412" s="1" t="str">
        <f t="shared" si="115"/>
        <v>.076.</v>
      </c>
      <c r="J2412" s="1" t="str">
        <f t="shared" si="116"/>
        <v>FDP4X</v>
      </c>
    </row>
    <row r="2413" spans="1:10" x14ac:dyDescent="0.35">
      <c r="A2413" s="1" t="s">
        <v>3667</v>
      </c>
      <c r="B2413" s="1" t="s">
        <v>6928</v>
      </c>
      <c r="C2413" s="10">
        <v>712</v>
      </c>
      <c r="D2413" s="9">
        <v>462.8</v>
      </c>
      <c r="E2413" s="12" t="s">
        <v>10022</v>
      </c>
      <c r="F2413" s="1" t="str">
        <f>VLOOKUP(A2413,Old!A:F,6,FALSE)</f>
        <v>MULTI POINT</v>
      </c>
      <c r="G2413" s="1"/>
      <c r="H2413" s="1" t="str">
        <f t="shared" si="114"/>
        <v>MP009</v>
      </c>
      <c r="I2413" s="1" t="str">
        <f t="shared" si="115"/>
        <v>.076.</v>
      </c>
      <c r="J2413" s="1" t="str">
        <f t="shared" si="116"/>
        <v>FDP5</v>
      </c>
    </row>
    <row r="2414" spans="1:10" x14ac:dyDescent="0.35">
      <c r="A2414" s="1" t="s">
        <v>3668</v>
      </c>
      <c r="B2414" s="1" t="s">
        <v>6929</v>
      </c>
      <c r="C2414" s="10">
        <v>507</v>
      </c>
      <c r="D2414" s="9">
        <v>329.55</v>
      </c>
      <c r="E2414" s="12" t="s">
        <v>10023</v>
      </c>
      <c r="F2414" s="1" t="str">
        <f>VLOOKUP(A2414,Old!A:F,6,FALSE)</f>
        <v>MULTI POINT</v>
      </c>
      <c r="G2414" s="1"/>
      <c r="H2414" s="1" t="str">
        <f t="shared" si="114"/>
        <v>MP009</v>
      </c>
      <c r="I2414" s="1" t="str">
        <f t="shared" si="115"/>
        <v>.076.</v>
      </c>
      <c r="J2414" s="1" t="str">
        <f t="shared" si="116"/>
        <v>FDP5X</v>
      </c>
    </row>
    <row r="2415" spans="1:10" x14ac:dyDescent="0.35">
      <c r="A2415" s="1" t="s">
        <v>3669</v>
      </c>
      <c r="B2415" s="1" t="s">
        <v>6930</v>
      </c>
      <c r="C2415" s="10">
        <v>712</v>
      </c>
      <c r="D2415" s="9">
        <v>462.8</v>
      </c>
      <c r="E2415" s="12" t="s">
        <v>10024</v>
      </c>
      <c r="F2415" s="1" t="str">
        <f>VLOOKUP(A2415,Old!A:F,6,FALSE)</f>
        <v>MULTI POINT</v>
      </c>
      <c r="G2415" s="1"/>
      <c r="H2415" s="1" t="str">
        <f t="shared" si="114"/>
        <v>MP009</v>
      </c>
      <c r="I2415" s="1" t="str">
        <f t="shared" si="115"/>
        <v>.076.</v>
      </c>
      <c r="J2415" s="1" t="str">
        <f t="shared" si="116"/>
        <v>FDP6</v>
      </c>
    </row>
    <row r="2416" spans="1:10" x14ac:dyDescent="0.35">
      <c r="A2416" s="1" t="s">
        <v>3670</v>
      </c>
      <c r="B2416" s="1" t="s">
        <v>6931</v>
      </c>
      <c r="C2416" s="10">
        <v>507</v>
      </c>
      <c r="D2416" s="9">
        <v>329.55</v>
      </c>
      <c r="E2416" s="12" t="s">
        <v>10025</v>
      </c>
      <c r="F2416" s="1" t="str">
        <f>VLOOKUP(A2416,Old!A:F,6,FALSE)</f>
        <v>MULTI POINT</v>
      </c>
      <c r="G2416" s="1"/>
      <c r="H2416" s="1" t="str">
        <f t="shared" si="114"/>
        <v>MP009</v>
      </c>
      <c r="I2416" s="1" t="str">
        <f t="shared" si="115"/>
        <v>.076.</v>
      </c>
      <c r="J2416" s="1" t="str">
        <f t="shared" si="116"/>
        <v>FDP6X</v>
      </c>
    </row>
    <row r="2417" spans="1:10" x14ac:dyDescent="0.35">
      <c r="A2417" s="1" t="s">
        <v>3671</v>
      </c>
      <c r="B2417" s="1" t="s">
        <v>6932</v>
      </c>
      <c r="C2417" s="10">
        <v>329</v>
      </c>
      <c r="D2417" s="9">
        <v>213.85</v>
      </c>
      <c r="E2417" s="12" t="s">
        <v>10026</v>
      </c>
      <c r="F2417" s="1" t="str">
        <f>VLOOKUP(A2417,Old!A:F,6,FALSE)</f>
        <v>MULTI POINT</v>
      </c>
      <c r="G2417" s="1"/>
      <c r="H2417" s="1" t="str">
        <f t="shared" si="114"/>
        <v>MP009</v>
      </c>
      <c r="I2417" s="1" t="str">
        <f t="shared" si="115"/>
        <v>.076.</v>
      </c>
      <c r="J2417" s="1" t="str">
        <f t="shared" si="116"/>
        <v>KC1</v>
      </c>
    </row>
    <row r="2418" spans="1:10" x14ac:dyDescent="0.35">
      <c r="A2418" s="1" t="s">
        <v>3673</v>
      </c>
      <c r="B2418" s="1" t="s">
        <v>6933</v>
      </c>
      <c r="C2418" s="10">
        <v>329</v>
      </c>
      <c r="D2418" s="9">
        <v>213.85</v>
      </c>
      <c r="E2418" s="12" t="s">
        <v>10027</v>
      </c>
      <c r="F2418" s="1" t="str">
        <f>VLOOKUP(A2418,Old!A:F,6,FALSE)</f>
        <v>MULTI POINT</v>
      </c>
      <c r="G2418" s="1"/>
      <c r="H2418" s="1" t="str">
        <f t="shared" si="114"/>
        <v>MP009</v>
      </c>
      <c r="I2418" s="1" t="str">
        <f t="shared" si="115"/>
        <v>.076.</v>
      </c>
      <c r="J2418" s="1" t="str">
        <f t="shared" si="116"/>
        <v>KC3</v>
      </c>
    </row>
    <row r="2419" spans="1:10" x14ac:dyDescent="0.35">
      <c r="A2419" s="1" t="s">
        <v>3675</v>
      </c>
      <c r="B2419" s="1" t="s">
        <v>6934</v>
      </c>
      <c r="C2419" s="10">
        <v>329</v>
      </c>
      <c r="D2419" s="9">
        <v>213.85</v>
      </c>
      <c r="E2419" s="12" t="s">
        <v>10028</v>
      </c>
      <c r="F2419" s="1" t="str">
        <f>VLOOKUP(A2419,Old!A:F,6,FALSE)</f>
        <v>MULTI POINT</v>
      </c>
      <c r="G2419" s="1"/>
      <c r="H2419" s="1" t="str">
        <f t="shared" si="114"/>
        <v>MP009</v>
      </c>
      <c r="I2419" s="1" t="str">
        <f t="shared" si="115"/>
        <v>.076.</v>
      </c>
      <c r="J2419" s="1" t="str">
        <f t="shared" si="116"/>
        <v>KC4</v>
      </c>
    </row>
    <row r="2420" spans="1:10" x14ac:dyDescent="0.35">
      <c r="A2420" s="1" t="s">
        <v>3676</v>
      </c>
      <c r="B2420" s="1" t="s">
        <v>6935</v>
      </c>
      <c r="C2420" s="10">
        <v>329</v>
      </c>
      <c r="D2420" s="9">
        <v>213.85</v>
      </c>
      <c r="E2420" s="12" t="s">
        <v>10029</v>
      </c>
      <c r="F2420" s="1" t="str">
        <f>VLOOKUP(A2420,Old!A:F,6,FALSE)</f>
        <v>MULTI POINT</v>
      </c>
      <c r="G2420" s="1"/>
      <c r="H2420" s="1" t="str">
        <f t="shared" si="114"/>
        <v>MP009</v>
      </c>
      <c r="I2420" s="1" t="str">
        <f t="shared" si="115"/>
        <v>.076.</v>
      </c>
      <c r="J2420" s="1" t="str">
        <f t="shared" si="116"/>
        <v>KC5</v>
      </c>
    </row>
    <row r="2421" spans="1:10" x14ac:dyDescent="0.35">
      <c r="A2421" s="1" t="s">
        <v>3677</v>
      </c>
      <c r="B2421" s="1" t="s">
        <v>6936</v>
      </c>
      <c r="C2421" s="10">
        <v>329</v>
      </c>
      <c r="D2421" s="9">
        <v>213.85</v>
      </c>
      <c r="E2421" s="12" t="s">
        <v>10030</v>
      </c>
      <c r="F2421" s="1" t="str">
        <f>VLOOKUP(A2421,Old!A:F,6,FALSE)</f>
        <v>MULTI POINT</v>
      </c>
      <c r="G2421" s="1"/>
      <c r="H2421" s="1" t="str">
        <f t="shared" si="114"/>
        <v>MP009</v>
      </c>
      <c r="I2421" s="1" t="str">
        <f t="shared" si="115"/>
        <v>.076.</v>
      </c>
      <c r="J2421" s="1" t="str">
        <f t="shared" si="116"/>
        <v>KC6</v>
      </c>
    </row>
    <row r="2422" spans="1:10" x14ac:dyDescent="0.35">
      <c r="A2422" s="1" t="s">
        <v>3678</v>
      </c>
      <c r="B2422" s="1" t="s">
        <v>6937</v>
      </c>
      <c r="C2422" s="10">
        <v>329</v>
      </c>
      <c r="D2422" s="9">
        <v>213.85</v>
      </c>
      <c r="E2422" s="12" t="s">
        <v>10031</v>
      </c>
      <c r="F2422" s="1" t="str">
        <f>VLOOKUP(A2422,Old!A:F,6,FALSE)</f>
        <v>MULTI POINT</v>
      </c>
      <c r="G2422" s="1"/>
      <c r="H2422" s="1" t="str">
        <f t="shared" si="114"/>
        <v>MP009</v>
      </c>
      <c r="I2422" s="1" t="str">
        <f t="shared" si="115"/>
        <v>.076.</v>
      </c>
      <c r="J2422" s="1" t="str">
        <f t="shared" si="116"/>
        <v>KCA2</v>
      </c>
    </row>
    <row r="2423" spans="1:10" x14ac:dyDescent="0.35">
      <c r="A2423" s="1" t="s">
        <v>3680</v>
      </c>
      <c r="B2423" s="1" t="s">
        <v>6938</v>
      </c>
      <c r="C2423" s="10">
        <v>329</v>
      </c>
      <c r="D2423" s="9">
        <v>213.85</v>
      </c>
      <c r="E2423" s="12" t="s">
        <v>10032</v>
      </c>
      <c r="F2423" s="1" t="str">
        <f>VLOOKUP(A2423,Old!A:F,6,FALSE)</f>
        <v>MULTI POINT</v>
      </c>
      <c r="G2423" s="1"/>
      <c r="H2423" s="1" t="str">
        <f t="shared" si="114"/>
        <v>MP009</v>
      </c>
      <c r="I2423" s="1" t="str">
        <f t="shared" si="115"/>
        <v>.076.</v>
      </c>
      <c r="J2423" s="1" t="str">
        <f t="shared" si="116"/>
        <v>KCT1</v>
      </c>
    </row>
    <row r="2424" spans="1:10" x14ac:dyDescent="0.35">
      <c r="A2424" s="1" t="s">
        <v>3682</v>
      </c>
      <c r="B2424" s="1" t="s">
        <v>6939</v>
      </c>
      <c r="C2424" s="10">
        <v>329</v>
      </c>
      <c r="D2424" s="9">
        <v>213.85</v>
      </c>
      <c r="E2424" s="12" t="s">
        <v>10033</v>
      </c>
      <c r="F2424" s="1" t="str">
        <f>VLOOKUP(A2424,Old!A:F,6,FALSE)</f>
        <v>MULTI POINT</v>
      </c>
      <c r="G2424" s="1"/>
      <c r="H2424" s="1" t="str">
        <f t="shared" si="114"/>
        <v>MP009</v>
      </c>
      <c r="I2424" s="1" t="str">
        <f t="shared" si="115"/>
        <v>.076.</v>
      </c>
      <c r="J2424" s="1" t="str">
        <f t="shared" si="116"/>
        <v>KCT4</v>
      </c>
    </row>
    <row r="2425" spans="1:10" x14ac:dyDescent="0.35">
      <c r="A2425" s="1" t="s">
        <v>3683</v>
      </c>
      <c r="B2425" s="1" t="s">
        <v>6940</v>
      </c>
      <c r="C2425" s="10">
        <v>299</v>
      </c>
      <c r="D2425" s="9">
        <v>194.35</v>
      </c>
      <c r="E2425" s="12" t="s">
        <v>10034</v>
      </c>
      <c r="F2425" s="1" t="str">
        <f>VLOOKUP(A2425,Old!A:F,6,FALSE)</f>
        <v>MULTI POINT</v>
      </c>
      <c r="G2425" s="1"/>
      <c r="H2425" s="1" t="str">
        <f t="shared" si="114"/>
        <v>MP009</v>
      </c>
      <c r="I2425" s="1" t="str">
        <f t="shared" si="115"/>
        <v>.076.</v>
      </c>
      <c r="J2425" s="1" t="str">
        <f t="shared" si="116"/>
        <v>KNI1</v>
      </c>
    </row>
    <row r="2426" spans="1:10" x14ac:dyDescent="0.35">
      <c r="A2426" s="1" t="s">
        <v>3685</v>
      </c>
      <c r="B2426" s="1" t="s">
        <v>6941</v>
      </c>
      <c r="C2426" s="10">
        <v>299</v>
      </c>
      <c r="D2426" s="9">
        <v>194.35</v>
      </c>
      <c r="E2426" s="12" t="s">
        <v>10035</v>
      </c>
      <c r="F2426" s="1" t="str">
        <f>VLOOKUP(A2426,Old!A:F,6,FALSE)</f>
        <v>MULTI POINT</v>
      </c>
      <c r="G2426" s="1"/>
      <c r="H2426" s="1" t="str">
        <f t="shared" si="114"/>
        <v>MP009</v>
      </c>
      <c r="I2426" s="1" t="str">
        <f t="shared" si="115"/>
        <v>.076.</v>
      </c>
      <c r="J2426" s="1" t="str">
        <f t="shared" si="116"/>
        <v>KNI2</v>
      </c>
    </row>
    <row r="2427" spans="1:10" x14ac:dyDescent="0.35">
      <c r="A2427" s="1" t="s">
        <v>3687</v>
      </c>
      <c r="B2427" s="1" t="s">
        <v>6942</v>
      </c>
      <c r="C2427" s="10">
        <v>299</v>
      </c>
      <c r="D2427" s="9">
        <v>194.35</v>
      </c>
      <c r="E2427" s="12" t="s">
        <v>10036</v>
      </c>
      <c r="F2427" s="1" t="str">
        <f>VLOOKUP(A2427,Old!A:F,6,FALSE)</f>
        <v>MULTI POINT</v>
      </c>
      <c r="G2427" s="1"/>
      <c r="H2427" s="1" t="str">
        <f t="shared" si="114"/>
        <v>MP009</v>
      </c>
      <c r="I2427" s="1" t="str">
        <f t="shared" si="115"/>
        <v>.076.</v>
      </c>
      <c r="J2427" s="1" t="str">
        <f t="shared" si="116"/>
        <v>KNI3</v>
      </c>
    </row>
    <row r="2428" spans="1:10" x14ac:dyDescent="0.35">
      <c r="A2428" s="1" t="s">
        <v>3689</v>
      </c>
      <c r="B2428" s="1" t="s">
        <v>6943</v>
      </c>
      <c r="C2428" s="10">
        <v>299</v>
      </c>
      <c r="D2428" s="9">
        <v>194.35</v>
      </c>
      <c r="E2428" s="12" t="s">
        <v>10037</v>
      </c>
      <c r="F2428" s="1" t="str">
        <f>VLOOKUP(A2428,Old!A:F,6,FALSE)</f>
        <v>MULTI POINT</v>
      </c>
      <c r="G2428" s="1"/>
      <c r="H2428" s="1" t="str">
        <f t="shared" si="114"/>
        <v>MP009</v>
      </c>
      <c r="I2428" s="1" t="str">
        <f t="shared" si="115"/>
        <v>.076.</v>
      </c>
      <c r="J2428" s="1" t="str">
        <f t="shared" si="116"/>
        <v>KNI4</v>
      </c>
    </row>
    <row r="2429" spans="1:10" x14ac:dyDescent="0.35">
      <c r="A2429" s="1" t="s">
        <v>3691</v>
      </c>
      <c r="B2429" s="1" t="s">
        <v>6944</v>
      </c>
      <c r="C2429" s="10">
        <v>299</v>
      </c>
      <c r="D2429" s="9">
        <v>194.35</v>
      </c>
      <c r="E2429" s="12" t="s">
        <v>10038</v>
      </c>
      <c r="F2429" s="1" t="str">
        <f>VLOOKUP(A2429,Old!A:F,6,FALSE)</f>
        <v>MULTI POINT</v>
      </c>
      <c r="G2429" s="1"/>
      <c r="H2429" s="1" t="str">
        <f t="shared" si="114"/>
        <v>MP009</v>
      </c>
      <c r="I2429" s="1" t="str">
        <f t="shared" si="115"/>
        <v>.076.</v>
      </c>
      <c r="J2429" s="1" t="str">
        <f t="shared" si="116"/>
        <v>KNI5</v>
      </c>
    </row>
    <row r="2430" spans="1:10" x14ac:dyDescent="0.35">
      <c r="A2430" s="1" t="s">
        <v>3693</v>
      </c>
      <c r="B2430" s="1" t="s">
        <v>6945</v>
      </c>
      <c r="C2430" s="10">
        <v>299</v>
      </c>
      <c r="D2430" s="9">
        <v>194.35</v>
      </c>
      <c r="E2430" s="12" t="s">
        <v>10039</v>
      </c>
      <c r="F2430" s="1" t="str">
        <f>VLOOKUP(A2430,Old!A:F,6,FALSE)</f>
        <v>MULTI POINT</v>
      </c>
      <c r="G2430" s="1"/>
      <c r="H2430" s="1" t="str">
        <f t="shared" si="114"/>
        <v>MP009</v>
      </c>
      <c r="I2430" s="1" t="str">
        <f t="shared" si="115"/>
        <v>.076.</v>
      </c>
      <c r="J2430" s="1" t="str">
        <f t="shared" si="116"/>
        <v>KNI6</v>
      </c>
    </row>
    <row r="2431" spans="1:10" x14ac:dyDescent="0.35">
      <c r="A2431" s="1" t="s">
        <v>3695</v>
      </c>
      <c r="B2431" s="1" t="s">
        <v>6946</v>
      </c>
      <c r="C2431" s="10">
        <v>299</v>
      </c>
      <c r="D2431" s="9">
        <v>194.35</v>
      </c>
      <c r="E2431" s="12" t="s">
        <v>10040</v>
      </c>
      <c r="F2431" s="1" t="str">
        <f>VLOOKUP(A2431,Old!A:F,6,FALSE)</f>
        <v>MULTI POINT</v>
      </c>
      <c r="G2431" s="1"/>
      <c r="H2431" s="1" t="str">
        <f t="shared" si="114"/>
        <v>MP009</v>
      </c>
      <c r="I2431" s="1" t="str">
        <f t="shared" si="115"/>
        <v>.076.</v>
      </c>
      <c r="J2431" s="1" t="str">
        <f t="shared" si="116"/>
        <v>KNIR1</v>
      </c>
    </row>
    <row r="2432" spans="1:10" x14ac:dyDescent="0.35">
      <c r="A2432" s="1" t="s">
        <v>3697</v>
      </c>
      <c r="B2432" s="1" t="s">
        <v>6947</v>
      </c>
      <c r="C2432" s="10">
        <v>299</v>
      </c>
      <c r="D2432" s="9">
        <v>194.35</v>
      </c>
      <c r="E2432" s="12" t="s">
        <v>10041</v>
      </c>
      <c r="F2432" s="1" t="str">
        <f>VLOOKUP(A2432,Old!A:F,6,FALSE)</f>
        <v>MULTI POINT</v>
      </c>
      <c r="G2432" s="1"/>
      <c r="H2432" s="1" t="str">
        <f t="shared" si="114"/>
        <v>MP009</v>
      </c>
      <c r="I2432" s="1" t="str">
        <f t="shared" si="115"/>
        <v>.076.</v>
      </c>
      <c r="J2432" s="1" t="str">
        <f t="shared" si="116"/>
        <v>KNIR2</v>
      </c>
    </row>
    <row r="2433" spans="1:10" x14ac:dyDescent="0.35">
      <c r="A2433" s="1" t="s">
        <v>3699</v>
      </c>
      <c r="B2433" s="1" t="s">
        <v>6948</v>
      </c>
      <c r="C2433" s="10">
        <v>299</v>
      </c>
      <c r="D2433" s="9">
        <v>194.35</v>
      </c>
      <c r="E2433" s="12" t="s">
        <v>10042</v>
      </c>
      <c r="F2433" s="1" t="str">
        <f>VLOOKUP(A2433,Old!A:F,6,FALSE)</f>
        <v>MULTI POINT</v>
      </c>
      <c r="G2433" s="1"/>
      <c r="H2433" s="1" t="str">
        <f t="shared" si="114"/>
        <v>MP009</v>
      </c>
      <c r="I2433" s="1" t="str">
        <f t="shared" si="115"/>
        <v>.076.</v>
      </c>
      <c r="J2433" s="1" t="str">
        <f t="shared" si="116"/>
        <v>KNIR3</v>
      </c>
    </row>
    <row r="2434" spans="1:10" x14ac:dyDescent="0.35">
      <c r="A2434" s="1" t="s">
        <v>3701</v>
      </c>
      <c r="B2434" s="1" t="s">
        <v>6949</v>
      </c>
      <c r="C2434" s="10">
        <v>299</v>
      </c>
      <c r="D2434" s="9">
        <v>194.35</v>
      </c>
      <c r="E2434" s="12" t="s">
        <v>10043</v>
      </c>
      <c r="F2434" s="1" t="str">
        <f>VLOOKUP(A2434,Old!A:F,6,FALSE)</f>
        <v>MULTI POINT</v>
      </c>
      <c r="G2434" s="1"/>
      <c r="H2434" s="1" t="str">
        <f t="shared" si="114"/>
        <v>MP009</v>
      </c>
      <c r="I2434" s="1" t="str">
        <f t="shared" si="115"/>
        <v>.076.</v>
      </c>
      <c r="J2434" s="1" t="str">
        <f t="shared" si="116"/>
        <v>KNIR4</v>
      </c>
    </row>
    <row r="2435" spans="1:10" x14ac:dyDescent="0.35">
      <c r="A2435" s="1" t="s">
        <v>3703</v>
      </c>
      <c r="B2435" s="1" t="s">
        <v>6950</v>
      </c>
      <c r="C2435" s="10">
        <v>299</v>
      </c>
      <c r="D2435" s="9">
        <v>194.35</v>
      </c>
      <c r="E2435" s="12" t="s">
        <v>10044</v>
      </c>
      <c r="F2435" s="1" t="str">
        <f>VLOOKUP(A2435,Old!A:F,6,FALSE)</f>
        <v>MULTI POINT</v>
      </c>
      <c r="G2435" s="1"/>
      <c r="H2435" s="1" t="str">
        <f t="shared" si="114"/>
        <v>MP009</v>
      </c>
      <c r="I2435" s="1" t="str">
        <f t="shared" si="115"/>
        <v>.076.</v>
      </c>
      <c r="J2435" s="1" t="str">
        <f t="shared" si="116"/>
        <v>KNIR5</v>
      </c>
    </row>
    <row r="2436" spans="1:10" x14ac:dyDescent="0.35">
      <c r="A2436" s="1" t="s">
        <v>3705</v>
      </c>
      <c r="B2436" s="1" t="s">
        <v>6951</v>
      </c>
      <c r="C2436" s="10">
        <v>299</v>
      </c>
      <c r="D2436" s="9">
        <v>194.35</v>
      </c>
      <c r="E2436" s="12" t="s">
        <v>10045</v>
      </c>
      <c r="F2436" s="1" t="str">
        <f>VLOOKUP(A2436,Old!A:F,6,FALSE)</f>
        <v>MULTI POINT</v>
      </c>
      <c r="G2436" s="1"/>
      <c r="H2436" s="1" t="str">
        <f t="shared" si="114"/>
        <v>MP009</v>
      </c>
      <c r="I2436" s="1" t="str">
        <f t="shared" si="115"/>
        <v>.076.</v>
      </c>
      <c r="J2436" s="1" t="str">
        <f t="shared" si="116"/>
        <v>KNIR6</v>
      </c>
    </row>
    <row r="2437" spans="1:10" x14ac:dyDescent="0.35">
      <c r="A2437" s="1" t="s">
        <v>3707</v>
      </c>
      <c r="B2437" s="1" t="s">
        <v>6952</v>
      </c>
      <c r="C2437" s="10">
        <v>299</v>
      </c>
      <c r="D2437" s="9">
        <v>194.35</v>
      </c>
      <c r="E2437" s="12" t="s">
        <v>10046</v>
      </c>
      <c r="F2437" s="1" t="str">
        <f>VLOOKUP(A2437,Old!A:F,6,FALSE)</f>
        <v>MULTI POINT</v>
      </c>
      <c r="G2437" s="1"/>
      <c r="H2437" s="1" t="str">
        <f t="shared" si="114"/>
        <v>MP009</v>
      </c>
      <c r="I2437" s="1" t="str">
        <f t="shared" si="115"/>
        <v>.076.</v>
      </c>
      <c r="J2437" s="1" t="str">
        <f t="shared" si="116"/>
        <v>KNO1</v>
      </c>
    </row>
    <row r="2438" spans="1:10" x14ac:dyDescent="0.35">
      <c r="A2438" s="1" t="s">
        <v>3709</v>
      </c>
      <c r="B2438" s="1" t="s">
        <v>6953</v>
      </c>
      <c r="C2438" s="10">
        <v>299</v>
      </c>
      <c r="D2438" s="9">
        <v>194.35</v>
      </c>
      <c r="E2438" s="12" t="s">
        <v>10047</v>
      </c>
      <c r="F2438" s="1" t="str">
        <f>VLOOKUP(A2438,Old!A:F,6,FALSE)</f>
        <v>MULTI POINT</v>
      </c>
      <c r="G2438" s="1"/>
      <c r="H2438" s="1" t="str">
        <f t="shared" si="114"/>
        <v>MP009</v>
      </c>
      <c r="I2438" s="1" t="str">
        <f t="shared" si="115"/>
        <v>.076.</v>
      </c>
      <c r="J2438" s="1" t="str">
        <f t="shared" si="116"/>
        <v>KNO2</v>
      </c>
    </row>
    <row r="2439" spans="1:10" x14ac:dyDescent="0.35">
      <c r="A2439" s="1" t="s">
        <v>3711</v>
      </c>
      <c r="B2439" s="1" t="s">
        <v>6954</v>
      </c>
      <c r="C2439" s="10">
        <v>299</v>
      </c>
      <c r="D2439" s="9">
        <v>194.35</v>
      </c>
      <c r="E2439" s="12" t="s">
        <v>10048</v>
      </c>
      <c r="F2439" s="1" t="str">
        <f>VLOOKUP(A2439,Old!A:F,6,FALSE)</f>
        <v>MULTI POINT</v>
      </c>
      <c r="G2439" s="1"/>
      <c r="H2439" s="1" t="str">
        <f t="shared" si="114"/>
        <v>MP009</v>
      </c>
      <c r="I2439" s="1" t="str">
        <f t="shared" si="115"/>
        <v>.076.</v>
      </c>
      <c r="J2439" s="1" t="str">
        <f t="shared" si="116"/>
        <v>KNO3</v>
      </c>
    </row>
    <row r="2440" spans="1:10" x14ac:dyDescent="0.35">
      <c r="A2440" s="1" t="s">
        <v>3713</v>
      </c>
      <c r="B2440" s="1" t="s">
        <v>6955</v>
      </c>
      <c r="C2440" s="10">
        <v>299</v>
      </c>
      <c r="D2440" s="9">
        <v>194.35</v>
      </c>
      <c r="E2440" s="12" t="s">
        <v>10049</v>
      </c>
      <c r="F2440" s="1" t="str">
        <f>VLOOKUP(A2440,Old!A:F,6,FALSE)</f>
        <v>MULTI POINT</v>
      </c>
      <c r="G2440" s="1"/>
      <c r="H2440" s="1" t="str">
        <f t="shared" si="114"/>
        <v>MP009</v>
      </c>
      <c r="I2440" s="1" t="str">
        <f t="shared" si="115"/>
        <v>.076.</v>
      </c>
      <c r="J2440" s="1" t="str">
        <f t="shared" si="116"/>
        <v>KNO4</v>
      </c>
    </row>
    <row r="2441" spans="1:10" x14ac:dyDescent="0.35">
      <c r="A2441" s="1" t="s">
        <v>3715</v>
      </c>
      <c r="B2441" s="1" t="s">
        <v>6956</v>
      </c>
      <c r="C2441" s="10">
        <v>299</v>
      </c>
      <c r="D2441" s="9">
        <v>194.35</v>
      </c>
      <c r="E2441" s="12" t="s">
        <v>10050</v>
      </c>
      <c r="F2441" s="1" t="str">
        <f>VLOOKUP(A2441,Old!A:F,6,FALSE)</f>
        <v>MULTI POINT</v>
      </c>
      <c r="G2441" s="1"/>
      <c r="H2441" s="1" t="str">
        <f t="shared" si="114"/>
        <v>MP009</v>
      </c>
      <c r="I2441" s="1" t="str">
        <f t="shared" si="115"/>
        <v>.076.</v>
      </c>
      <c r="J2441" s="1" t="str">
        <f t="shared" si="116"/>
        <v>KNO5</v>
      </c>
    </row>
    <row r="2442" spans="1:10" x14ac:dyDescent="0.35">
      <c r="A2442" s="1" t="s">
        <v>3717</v>
      </c>
      <c r="B2442" s="1" t="s">
        <v>6957</v>
      </c>
      <c r="C2442" s="10">
        <v>299</v>
      </c>
      <c r="D2442" s="9">
        <v>194.35</v>
      </c>
      <c r="E2442" s="12" t="s">
        <v>10051</v>
      </c>
      <c r="F2442" s="1" t="str">
        <f>VLOOKUP(A2442,Old!A:F,6,FALSE)</f>
        <v>MULTI POINT</v>
      </c>
      <c r="G2442" s="1"/>
      <c r="H2442" s="1" t="str">
        <f t="shared" ref="H2442:H2505" si="117">LEFT(A2442,SEARCH(".",A2442)-1)</f>
        <v>MP009</v>
      </c>
      <c r="I2442" s="1" t="str">
        <f t="shared" ref="I2442:I2505" si="118">MID(A2442,SEARCH(".",A2442),4)&amp;"."</f>
        <v>.076.</v>
      </c>
      <c r="J2442" s="1" t="str">
        <f t="shared" ref="J2442:J2505" si="119">IFERROR(MID(A2442,SEARCH(".",A2442,SEARCH(".",A2442)+1)+1,10),"")</f>
        <v>KNO6</v>
      </c>
    </row>
    <row r="2443" spans="1:10" x14ac:dyDescent="0.35">
      <c r="A2443" s="1" t="s">
        <v>3719</v>
      </c>
      <c r="B2443" s="1" t="s">
        <v>6958</v>
      </c>
      <c r="C2443" s="10">
        <v>299</v>
      </c>
      <c r="D2443" s="9">
        <v>194.35</v>
      </c>
      <c r="E2443" s="12" t="s">
        <v>10052</v>
      </c>
      <c r="F2443" s="1" t="str">
        <f>VLOOKUP(A2443,Old!A:F,6,FALSE)</f>
        <v>MULTI POINT</v>
      </c>
      <c r="G2443" s="1"/>
      <c r="H2443" s="1" t="str">
        <f t="shared" si="117"/>
        <v>MP009</v>
      </c>
      <c r="I2443" s="1" t="str">
        <f t="shared" si="118"/>
        <v>.076.</v>
      </c>
      <c r="J2443" s="1" t="str">
        <f t="shared" si="119"/>
        <v>KNOR1</v>
      </c>
    </row>
    <row r="2444" spans="1:10" x14ac:dyDescent="0.35">
      <c r="A2444" s="1" t="s">
        <v>3721</v>
      </c>
      <c r="B2444" s="1" t="s">
        <v>6959</v>
      </c>
      <c r="C2444" s="10">
        <v>299</v>
      </c>
      <c r="D2444" s="9">
        <v>194.35</v>
      </c>
      <c r="E2444" s="12" t="s">
        <v>10053</v>
      </c>
      <c r="F2444" s="1" t="str">
        <f>VLOOKUP(A2444,Old!A:F,6,FALSE)</f>
        <v>MULTI POINT</v>
      </c>
      <c r="G2444" s="1"/>
      <c r="H2444" s="1" t="str">
        <f t="shared" si="117"/>
        <v>MP009</v>
      </c>
      <c r="I2444" s="1" t="str">
        <f t="shared" si="118"/>
        <v>.076.</v>
      </c>
      <c r="J2444" s="1" t="str">
        <f t="shared" si="119"/>
        <v>KNOR2</v>
      </c>
    </row>
    <row r="2445" spans="1:10" x14ac:dyDescent="0.35">
      <c r="A2445" s="1" t="s">
        <v>3723</v>
      </c>
      <c r="B2445" s="1" t="s">
        <v>6960</v>
      </c>
      <c r="C2445" s="10">
        <v>299</v>
      </c>
      <c r="D2445" s="9">
        <v>194.35</v>
      </c>
      <c r="E2445" s="12" t="s">
        <v>10054</v>
      </c>
      <c r="F2445" s="1" t="str">
        <f>VLOOKUP(A2445,Old!A:F,6,FALSE)</f>
        <v>MULTI POINT</v>
      </c>
      <c r="G2445" s="1"/>
      <c r="H2445" s="1" t="str">
        <f t="shared" si="117"/>
        <v>MP009</v>
      </c>
      <c r="I2445" s="1" t="str">
        <f t="shared" si="118"/>
        <v>.076.</v>
      </c>
      <c r="J2445" s="1" t="str">
        <f t="shared" si="119"/>
        <v>KNOR3</v>
      </c>
    </row>
    <row r="2446" spans="1:10" x14ac:dyDescent="0.35">
      <c r="A2446" s="1" t="s">
        <v>3725</v>
      </c>
      <c r="B2446" s="1" t="s">
        <v>6961</v>
      </c>
      <c r="C2446" s="10">
        <v>299</v>
      </c>
      <c r="D2446" s="9">
        <v>194.35</v>
      </c>
      <c r="E2446" s="12" t="s">
        <v>10055</v>
      </c>
      <c r="F2446" s="1" t="str">
        <f>VLOOKUP(A2446,Old!A:F,6,FALSE)</f>
        <v>MULTI POINT</v>
      </c>
      <c r="G2446" s="1"/>
      <c r="H2446" s="1" t="str">
        <f t="shared" si="117"/>
        <v>MP009</v>
      </c>
      <c r="I2446" s="1" t="str">
        <f t="shared" si="118"/>
        <v>.076.</v>
      </c>
      <c r="J2446" s="1" t="str">
        <f t="shared" si="119"/>
        <v>KNOR4</v>
      </c>
    </row>
    <row r="2447" spans="1:10" x14ac:dyDescent="0.35">
      <c r="A2447" s="1" t="s">
        <v>3727</v>
      </c>
      <c r="B2447" s="1" t="s">
        <v>6962</v>
      </c>
      <c r="C2447" s="10">
        <v>299</v>
      </c>
      <c r="D2447" s="9">
        <v>194.35</v>
      </c>
      <c r="E2447" s="12" t="s">
        <v>10056</v>
      </c>
      <c r="F2447" s="1" t="str">
        <f>VLOOKUP(A2447,Old!A:F,6,FALSE)</f>
        <v>MULTI POINT</v>
      </c>
      <c r="G2447" s="1"/>
      <c r="H2447" s="1" t="str">
        <f t="shared" si="117"/>
        <v>MP009</v>
      </c>
      <c r="I2447" s="1" t="str">
        <f t="shared" si="118"/>
        <v>.076.</v>
      </c>
      <c r="J2447" s="1" t="str">
        <f t="shared" si="119"/>
        <v>KNOR5</v>
      </c>
    </row>
    <row r="2448" spans="1:10" x14ac:dyDescent="0.35">
      <c r="A2448" s="1" t="s">
        <v>3729</v>
      </c>
      <c r="B2448" s="1" t="s">
        <v>6963</v>
      </c>
      <c r="C2448" s="10">
        <v>299</v>
      </c>
      <c r="D2448" s="9">
        <v>194.35</v>
      </c>
      <c r="E2448" s="12" t="s">
        <v>10057</v>
      </c>
      <c r="F2448" s="1" t="str">
        <f>VLOOKUP(A2448,Old!A:F,6,FALSE)</f>
        <v>MULTI POINT</v>
      </c>
      <c r="G2448" s="1"/>
      <c r="H2448" s="1" t="str">
        <f t="shared" si="117"/>
        <v>MP009</v>
      </c>
      <c r="I2448" s="1" t="str">
        <f t="shared" si="118"/>
        <v>.076.</v>
      </c>
      <c r="J2448" s="1" t="str">
        <f t="shared" si="119"/>
        <v>KNOR6</v>
      </c>
    </row>
    <row r="2449" spans="1:10" x14ac:dyDescent="0.35">
      <c r="A2449" s="1" t="s">
        <v>3731</v>
      </c>
      <c r="B2449" s="1" t="s">
        <v>6964</v>
      </c>
      <c r="C2449" s="10">
        <v>329</v>
      </c>
      <c r="D2449" s="9">
        <v>213.85</v>
      </c>
      <c r="E2449" s="12" t="s">
        <v>10058</v>
      </c>
      <c r="F2449" s="1" t="str">
        <f>VLOOKUP(A2449,Old!A:F,6,FALSE)</f>
        <v>MULTI POINT</v>
      </c>
      <c r="G2449" s="1"/>
      <c r="H2449" s="1" t="str">
        <f t="shared" si="117"/>
        <v>MP009</v>
      </c>
      <c r="I2449" s="1" t="str">
        <f t="shared" si="118"/>
        <v>.076.</v>
      </c>
      <c r="J2449" s="1" t="str">
        <f t="shared" si="119"/>
        <v>KT3</v>
      </c>
    </row>
    <row r="2450" spans="1:10" x14ac:dyDescent="0.35">
      <c r="A2450" s="1" t="s">
        <v>3733</v>
      </c>
      <c r="B2450" s="1" t="s">
        <v>6965</v>
      </c>
      <c r="C2450" s="10">
        <v>329</v>
      </c>
      <c r="D2450" s="9">
        <v>213.85</v>
      </c>
      <c r="E2450" s="12" t="s">
        <v>10059</v>
      </c>
      <c r="F2450" s="1" t="str">
        <f>VLOOKUP(A2450,Old!A:F,6,FALSE)</f>
        <v>MULTI POINT</v>
      </c>
      <c r="G2450" s="1"/>
      <c r="H2450" s="1" t="str">
        <f t="shared" si="117"/>
        <v>MP009</v>
      </c>
      <c r="I2450" s="1" t="str">
        <f t="shared" si="118"/>
        <v>.076.</v>
      </c>
      <c r="J2450" s="1" t="str">
        <f t="shared" si="119"/>
        <v>KT5</v>
      </c>
    </row>
    <row r="2451" spans="1:10" x14ac:dyDescent="0.35">
      <c r="A2451" s="1" t="s">
        <v>3735</v>
      </c>
      <c r="B2451" s="1" t="s">
        <v>6966</v>
      </c>
      <c r="C2451" s="10">
        <v>329</v>
      </c>
      <c r="D2451" s="9">
        <v>213.85</v>
      </c>
      <c r="E2451" s="12" t="s">
        <v>10060</v>
      </c>
      <c r="F2451" s="1" t="str">
        <f>VLOOKUP(A2451,Old!A:F,6,FALSE)</f>
        <v>MULTI POINT</v>
      </c>
      <c r="G2451" s="1"/>
      <c r="H2451" s="1" t="str">
        <f t="shared" si="117"/>
        <v>MP009</v>
      </c>
      <c r="I2451" s="1" t="str">
        <f t="shared" si="118"/>
        <v>.076.</v>
      </c>
      <c r="J2451" s="1" t="str">
        <f t="shared" si="119"/>
        <v>KT6</v>
      </c>
    </row>
    <row r="2452" spans="1:10" x14ac:dyDescent="0.35">
      <c r="A2452" s="1" t="s">
        <v>3737</v>
      </c>
      <c r="B2452" s="1" t="s">
        <v>6967</v>
      </c>
      <c r="C2452" s="10">
        <v>329</v>
      </c>
      <c r="D2452" s="9">
        <v>213.85</v>
      </c>
      <c r="E2452" s="12" t="s">
        <v>10061</v>
      </c>
      <c r="F2452" s="1" t="str">
        <f>VLOOKUP(A2452,Old!A:F,6,FALSE)</f>
        <v>MULTI POINT</v>
      </c>
      <c r="G2452" s="1"/>
      <c r="H2452" s="1" t="str">
        <f t="shared" si="117"/>
        <v>MP009</v>
      </c>
      <c r="I2452" s="1" t="str">
        <f t="shared" si="118"/>
        <v>.076.</v>
      </c>
      <c r="J2452" s="1" t="str">
        <f t="shared" si="119"/>
        <v>KTA2</v>
      </c>
    </row>
    <row r="2453" spans="1:10" x14ac:dyDescent="0.35">
      <c r="A2453" s="1" t="s">
        <v>3739</v>
      </c>
      <c r="B2453" s="1" t="s">
        <v>6968</v>
      </c>
      <c r="C2453" s="10">
        <v>712</v>
      </c>
      <c r="D2453" s="9">
        <v>462.8</v>
      </c>
      <c r="E2453" s="12" t="s">
        <v>10062</v>
      </c>
      <c r="F2453" s="1" t="str">
        <f>VLOOKUP(A2453,Old!A:F,6,FALSE)</f>
        <v>MULTI POINT</v>
      </c>
      <c r="G2453" s="1"/>
      <c r="H2453" s="1" t="str">
        <f t="shared" si="117"/>
        <v>MP009</v>
      </c>
      <c r="I2453" s="1" t="str">
        <f t="shared" si="118"/>
        <v>.076.</v>
      </c>
      <c r="J2453" s="1" t="str">
        <f t="shared" si="119"/>
        <v>PAT1</v>
      </c>
    </row>
    <row r="2454" spans="1:10" x14ac:dyDescent="0.35">
      <c r="A2454" s="1" t="s">
        <v>3741</v>
      </c>
      <c r="B2454" s="1" t="s">
        <v>6969</v>
      </c>
      <c r="C2454" s="10">
        <v>507</v>
      </c>
      <c r="D2454" s="9">
        <v>329.55</v>
      </c>
      <c r="E2454" s="12" t="s">
        <v>10063</v>
      </c>
      <c r="F2454" s="1" t="str">
        <f>VLOOKUP(A2454,Old!A:F,6,FALSE)</f>
        <v>MULTI POINT</v>
      </c>
      <c r="G2454" s="1"/>
      <c r="H2454" s="1" t="str">
        <f t="shared" si="117"/>
        <v>MP009</v>
      </c>
      <c r="I2454" s="1" t="str">
        <f t="shared" si="118"/>
        <v>.076.</v>
      </c>
      <c r="J2454" s="1" t="str">
        <f t="shared" si="119"/>
        <v>PAT1X</v>
      </c>
    </row>
    <row r="2455" spans="1:10" x14ac:dyDescent="0.35">
      <c r="A2455" s="1" t="s">
        <v>3743</v>
      </c>
      <c r="B2455" s="1" t="s">
        <v>6970</v>
      </c>
      <c r="C2455" s="10">
        <v>712</v>
      </c>
      <c r="D2455" s="9">
        <v>462.8</v>
      </c>
      <c r="E2455" s="12" t="s">
        <v>10064</v>
      </c>
      <c r="F2455" s="1" t="str">
        <f>VLOOKUP(A2455,Old!A:F,6,FALSE)</f>
        <v>MULTI POINT</v>
      </c>
      <c r="G2455" s="1"/>
      <c r="H2455" s="1" t="str">
        <f t="shared" si="117"/>
        <v>MP009</v>
      </c>
      <c r="I2455" s="1" t="str">
        <f t="shared" si="118"/>
        <v>.076.</v>
      </c>
      <c r="J2455" s="1" t="str">
        <f t="shared" si="119"/>
        <v>PAT2</v>
      </c>
    </row>
    <row r="2456" spans="1:10" x14ac:dyDescent="0.35">
      <c r="A2456" s="1" t="s">
        <v>3745</v>
      </c>
      <c r="B2456" s="1" t="s">
        <v>6971</v>
      </c>
      <c r="C2456" s="10">
        <v>507</v>
      </c>
      <c r="D2456" s="9">
        <v>329.55</v>
      </c>
      <c r="E2456" s="12" t="s">
        <v>10065</v>
      </c>
      <c r="F2456" s="1" t="str">
        <f>VLOOKUP(A2456,Old!A:F,6,FALSE)</f>
        <v>MULTI POINT</v>
      </c>
      <c r="G2456" s="1"/>
      <c r="H2456" s="1" t="str">
        <f t="shared" si="117"/>
        <v>MP009</v>
      </c>
      <c r="I2456" s="1" t="str">
        <f t="shared" si="118"/>
        <v>.076.</v>
      </c>
      <c r="J2456" s="1" t="str">
        <f t="shared" si="119"/>
        <v>PAT2X</v>
      </c>
    </row>
    <row r="2457" spans="1:10" x14ac:dyDescent="0.35">
      <c r="A2457" s="1" t="s">
        <v>3746</v>
      </c>
      <c r="B2457" s="1" t="s">
        <v>6972</v>
      </c>
      <c r="C2457" s="10">
        <v>712</v>
      </c>
      <c r="D2457" s="9">
        <v>462.8</v>
      </c>
      <c r="E2457" s="12" t="s">
        <v>10066</v>
      </c>
      <c r="F2457" s="1" t="str">
        <f>VLOOKUP(A2457,Old!A:F,6,FALSE)</f>
        <v>MULTI POINT</v>
      </c>
      <c r="G2457" s="1"/>
      <c r="H2457" s="1" t="str">
        <f t="shared" si="117"/>
        <v>MP009</v>
      </c>
      <c r="I2457" s="1" t="str">
        <f t="shared" si="118"/>
        <v>.076.</v>
      </c>
      <c r="J2457" s="1" t="str">
        <f t="shared" si="119"/>
        <v>PAT3</v>
      </c>
    </row>
    <row r="2458" spans="1:10" x14ac:dyDescent="0.35">
      <c r="A2458" s="1" t="s">
        <v>3748</v>
      </c>
      <c r="B2458" s="1" t="s">
        <v>6973</v>
      </c>
      <c r="C2458" s="10">
        <v>507</v>
      </c>
      <c r="D2458" s="9">
        <v>329.55</v>
      </c>
      <c r="E2458" s="12" t="s">
        <v>10067</v>
      </c>
      <c r="F2458" s="1" t="str">
        <f>VLOOKUP(A2458,Old!A:F,6,FALSE)</f>
        <v>MULTI POINT</v>
      </c>
      <c r="G2458" s="1"/>
      <c r="H2458" s="1" t="str">
        <f t="shared" si="117"/>
        <v>MP009</v>
      </c>
      <c r="I2458" s="1" t="str">
        <f t="shared" si="118"/>
        <v>.076.</v>
      </c>
      <c r="J2458" s="1" t="str">
        <f t="shared" si="119"/>
        <v>PAT3X</v>
      </c>
    </row>
    <row r="2459" spans="1:10" x14ac:dyDescent="0.35">
      <c r="A2459" s="1" t="s">
        <v>3749</v>
      </c>
      <c r="B2459" s="1" t="s">
        <v>6974</v>
      </c>
      <c r="C2459" s="10">
        <v>712</v>
      </c>
      <c r="D2459" s="9">
        <v>462.8</v>
      </c>
      <c r="E2459" s="12" t="s">
        <v>10068</v>
      </c>
      <c r="F2459" s="1" t="str">
        <f>VLOOKUP(A2459,Old!A:F,6,FALSE)</f>
        <v>MULTI POINT</v>
      </c>
      <c r="G2459" s="1"/>
      <c r="H2459" s="1" t="str">
        <f t="shared" si="117"/>
        <v>MP009</v>
      </c>
      <c r="I2459" s="1" t="str">
        <f t="shared" si="118"/>
        <v>.076.</v>
      </c>
      <c r="J2459" s="1" t="str">
        <f t="shared" si="119"/>
        <v>PAT4</v>
      </c>
    </row>
    <row r="2460" spans="1:10" x14ac:dyDescent="0.35">
      <c r="A2460" s="1" t="s">
        <v>3751</v>
      </c>
      <c r="B2460" s="1" t="s">
        <v>6975</v>
      </c>
      <c r="C2460" s="10">
        <v>507</v>
      </c>
      <c r="D2460" s="9">
        <v>329.55</v>
      </c>
      <c r="E2460" s="12" t="s">
        <v>10069</v>
      </c>
      <c r="F2460" s="1" t="str">
        <f>VLOOKUP(A2460,Old!A:F,6,FALSE)</f>
        <v>MULTI POINT</v>
      </c>
      <c r="G2460" s="1"/>
      <c r="H2460" s="1" t="str">
        <f t="shared" si="117"/>
        <v>MP009</v>
      </c>
      <c r="I2460" s="1" t="str">
        <f t="shared" si="118"/>
        <v>.076.</v>
      </c>
      <c r="J2460" s="1" t="str">
        <f t="shared" si="119"/>
        <v>PAT4X</v>
      </c>
    </row>
    <row r="2461" spans="1:10" x14ac:dyDescent="0.35">
      <c r="A2461" s="1" t="s">
        <v>3752</v>
      </c>
      <c r="B2461" s="1" t="s">
        <v>6976</v>
      </c>
      <c r="C2461" s="10">
        <v>712</v>
      </c>
      <c r="D2461" s="9">
        <v>462.8</v>
      </c>
      <c r="E2461" s="12" t="s">
        <v>10070</v>
      </c>
      <c r="F2461" s="1" t="str">
        <f>VLOOKUP(A2461,Old!A:F,6,FALSE)</f>
        <v>MULTI POINT</v>
      </c>
      <c r="G2461" s="1"/>
      <c r="H2461" s="1" t="str">
        <f t="shared" si="117"/>
        <v>MP009</v>
      </c>
      <c r="I2461" s="1" t="str">
        <f t="shared" si="118"/>
        <v>.076.</v>
      </c>
      <c r="J2461" s="1" t="str">
        <f t="shared" si="119"/>
        <v>PAT5</v>
      </c>
    </row>
    <row r="2462" spans="1:10" x14ac:dyDescent="0.35">
      <c r="A2462" s="1" t="s">
        <v>3754</v>
      </c>
      <c r="B2462" s="1" t="s">
        <v>6977</v>
      </c>
      <c r="C2462" s="10">
        <v>507</v>
      </c>
      <c r="D2462" s="9">
        <v>329.55</v>
      </c>
      <c r="E2462" s="12" t="s">
        <v>10071</v>
      </c>
      <c r="F2462" s="1" t="str">
        <f>VLOOKUP(A2462,Old!A:F,6,FALSE)</f>
        <v>MULTI POINT</v>
      </c>
      <c r="G2462" s="1"/>
      <c r="H2462" s="1" t="str">
        <f t="shared" si="117"/>
        <v>MP009</v>
      </c>
      <c r="I2462" s="1" t="str">
        <f t="shared" si="118"/>
        <v>.076.</v>
      </c>
      <c r="J2462" s="1" t="str">
        <f t="shared" si="119"/>
        <v>PAT5X</v>
      </c>
    </row>
    <row r="2463" spans="1:10" x14ac:dyDescent="0.35">
      <c r="A2463" s="1" t="s">
        <v>3755</v>
      </c>
      <c r="B2463" s="1" t="s">
        <v>6978</v>
      </c>
      <c r="C2463" s="10">
        <v>712</v>
      </c>
      <c r="D2463" s="9">
        <v>462.8</v>
      </c>
      <c r="E2463" s="12" t="s">
        <v>10072</v>
      </c>
      <c r="F2463" s="1" t="str">
        <f>VLOOKUP(A2463,Old!A:F,6,FALSE)</f>
        <v>MULTI POINT</v>
      </c>
      <c r="G2463" s="1"/>
      <c r="H2463" s="1" t="str">
        <f t="shared" si="117"/>
        <v>MP009</v>
      </c>
      <c r="I2463" s="1" t="str">
        <f t="shared" si="118"/>
        <v>.076.</v>
      </c>
      <c r="J2463" s="1" t="str">
        <f t="shared" si="119"/>
        <v>PAT6</v>
      </c>
    </row>
    <row r="2464" spans="1:10" x14ac:dyDescent="0.35">
      <c r="A2464" s="1" t="s">
        <v>3757</v>
      </c>
      <c r="B2464" s="1" t="s">
        <v>6979</v>
      </c>
      <c r="C2464" s="10">
        <v>507</v>
      </c>
      <c r="D2464" s="9">
        <v>329.55</v>
      </c>
      <c r="E2464" s="12" t="s">
        <v>10073</v>
      </c>
      <c r="F2464" s="1" t="str">
        <f>VLOOKUP(A2464,Old!A:F,6,FALSE)</f>
        <v>MULTI POINT</v>
      </c>
      <c r="G2464" s="1"/>
      <c r="H2464" s="1" t="str">
        <f t="shared" si="117"/>
        <v>MP009</v>
      </c>
      <c r="I2464" s="1" t="str">
        <f t="shared" si="118"/>
        <v>.076.</v>
      </c>
      <c r="J2464" s="1" t="str">
        <f t="shared" si="119"/>
        <v>PAT6X</v>
      </c>
    </row>
    <row r="2465" spans="1:10" x14ac:dyDescent="0.35">
      <c r="A2465" s="1" t="s">
        <v>3758</v>
      </c>
      <c r="B2465" s="1" t="s">
        <v>6980</v>
      </c>
      <c r="C2465" s="10">
        <v>329</v>
      </c>
      <c r="D2465" s="9">
        <v>213.85</v>
      </c>
      <c r="E2465" s="12" t="s">
        <v>10074</v>
      </c>
      <c r="F2465" s="1" t="str">
        <f>VLOOKUP(A2465,Old!A:F,6,FALSE)</f>
        <v>MULTI POINT</v>
      </c>
      <c r="G2465" s="1"/>
      <c r="H2465" s="1" t="str">
        <f t="shared" si="117"/>
        <v>MP009</v>
      </c>
      <c r="I2465" s="1" t="str">
        <f t="shared" si="118"/>
        <v>.076.</v>
      </c>
      <c r="J2465" s="1" t="str">
        <f t="shared" si="119"/>
        <v>PKT3</v>
      </c>
    </row>
    <row r="2466" spans="1:10" x14ac:dyDescent="0.35">
      <c r="A2466" s="1" t="s">
        <v>3760</v>
      </c>
      <c r="B2466" s="1" t="s">
        <v>6981</v>
      </c>
      <c r="C2466" s="10">
        <v>329</v>
      </c>
      <c r="D2466" s="9">
        <v>213.85</v>
      </c>
      <c r="E2466" s="12" t="s">
        <v>10075</v>
      </c>
      <c r="F2466" s="1" t="str">
        <f>VLOOKUP(A2466,Old!A:F,6,FALSE)</f>
        <v>MULTI POINT</v>
      </c>
      <c r="G2466" s="1"/>
      <c r="H2466" s="1" t="str">
        <f t="shared" si="117"/>
        <v>MP009</v>
      </c>
      <c r="I2466" s="1" t="str">
        <f t="shared" si="118"/>
        <v>.076.</v>
      </c>
      <c r="J2466" s="1" t="str">
        <f t="shared" si="119"/>
        <v>PKT5</v>
      </c>
    </row>
    <row r="2467" spans="1:10" x14ac:dyDescent="0.35">
      <c r="A2467" s="1" t="s">
        <v>3761</v>
      </c>
      <c r="B2467" s="1" t="s">
        <v>6982</v>
      </c>
      <c r="C2467" s="10">
        <v>329</v>
      </c>
      <c r="D2467" s="9">
        <v>213.85</v>
      </c>
      <c r="E2467" s="12" t="s">
        <v>10076</v>
      </c>
      <c r="F2467" s="1" t="str">
        <f>VLOOKUP(A2467,Old!A:F,6,FALSE)</f>
        <v>MULTI POINT</v>
      </c>
      <c r="G2467" s="1"/>
      <c r="H2467" s="1" t="str">
        <f t="shared" si="117"/>
        <v>MP009</v>
      </c>
      <c r="I2467" s="1" t="str">
        <f t="shared" si="118"/>
        <v>.076.</v>
      </c>
      <c r="J2467" s="1" t="str">
        <f t="shared" si="119"/>
        <v>PKT6</v>
      </c>
    </row>
    <row r="2468" spans="1:10" x14ac:dyDescent="0.35">
      <c r="A2468" s="1" t="s">
        <v>3762</v>
      </c>
      <c r="B2468" s="1" t="s">
        <v>6983</v>
      </c>
      <c r="C2468" s="10">
        <v>783</v>
      </c>
      <c r="D2468" s="9">
        <v>508.95000000000005</v>
      </c>
      <c r="E2468" s="12" t="s">
        <v>10077</v>
      </c>
      <c r="F2468" s="1" t="str">
        <f>VLOOKUP(A2468,Old!A:F,6,FALSE)</f>
        <v>MULTI POINT</v>
      </c>
      <c r="G2468" s="1"/>
      <c r="H2468" s="1" t="str">
        <f t="shared" si="117"/>
        <v>MP013</v>
      </c>
      <c r="I2468" s="1" t="str">
        <f t="shared" si="118"/>
        <v>.076.</v>
      </c>
      <c r="J2468" s="1" t="str">
        <f t="shared" si="119"/>
        <v>ACT1</v>
      </c>
    </row>
    <row r="2469" spans="1:10" x14ac:dyDescent="0.35">
      <c r="A2469" s="1" t="s">
        <v>3764</v>
      </c>
      <c r="B2469" s="1" t="s">
        <v>6984</v>
      </c>
      <c r="C2469" s="10">
        <v>579</v>
      </c>
      <c r="D2469" s="9">
        <v>376.35</v>
      </c>
      <c r="E2469" s="12" t="s">
        <v>10078</v>
      </c>
      <c r="F2469" s="1" t="str">
        <f>VLOOKUP(A2469,Old!A:F,6,FALSE)</f>
        <v>MULTI POINT</v>
      </c>
      <c r="G2469" s="1"/>
      <c r="H2469" s="1" t="str">
        <f t="shared" si="117"/>
        <v>MP013</v>
      </c>
      <c r="I2469" s="1" t="str">
        <f t="shared" si="118"/>
        <v>.076.</v>
      </c>
      <c r="J2469" s="1" t="str">
        <f t="shared" si="119"/>
        <v>ACT1X</v>
      </c>
    </row>
    <row r="2470" spans="1:10" x14ac:dyDescent="0.35">
      <c r="A2470" s="1" t="s">
        <v>3766</v>
      </c>
      <c r="B2470" s="1" t="s">
        <v>6985</v>
      </c>
      <c r="C2470" s="10">
        <v>819</v>
      </c>
      <c r="D2470" s="9">
        <v>532.35</v>
      </c>
      <c r="E2470" s="12" t="s">
        <v>10079</v>
      </c>
      <c r="F2470" s="1" t="str">
        <f>VLOOKUP(A2470,Old!A:F,6,FALSE)</f>
        <v>MULTI POINT</v>
      </c>
      <c r="G2470" s="1"/>
      <c r="H2470" s="1" t="str">
        <f t="shared" si="117"/>
        <v>MP013</v>
      </c>
      <c r="I2470" s="1" t="str">
        <f t="shared" si="118"/>
        <v>.076.</v>
      </c>
      <c r="J2470" s="1" t="str">
        <f t="shared" si="119"/>
        <v>ACT2</v>
      </c>
    </row>
    <row r="2471" spans="1:10" x14ac:dyDescent="0.35">
      <c r="A2471" s="1" t="s">
        <v>3768</v>
      </c>
      <c r="B2471" s="1" t="s">
        <v>6986</v>
      </c>
      <c r="C2471" s="10">
        <v>692</v>
      </c>
      <c r="D2471" s="9">
        <v>449.8</v>
      </c>
      <c r="E2471" s="12" t="s">
        <v>10080</v>
      </c>
      <c r="F2471" s="1" t="str">
        <f>VLOOKUP(A2471,Old!A:F,6,FALSE)</f>
        <v>MULTI POINT</v>
      </c>
      <c r="G2471" s="1"/>
      <c r="H2471" s="1" t="str">
        <f t="shared" si="117"/>
        <v>MP013</v>
      </c>
      <c r="I2471" s="1" t="str">
        <f t="shared" si="118"/>
        <v>.076.</v>
      </c>
      <c r="J2471" s="1" t="str">
        <f t="shared" si="119"/>
        <v>ACT2X</v>
      </c>
    </row>
    <row r="2472" spans="1:10" x14ac:dyDescent="0.35">
      <c r="A2472" s="1" t="s">
        <v>3769</v>
      </c>
      <c r="B2472" s="1" t="s">
        <v>6987</v>
      </c>
      <c r="C2472" s="10">
        <v>819</v>
      </c>
      <c r="D2472" s="9">
        <v>532.35</v>
      </c>
      <c r="E2472" s="12" t="s">
        <v>10081</v>
      </c>
      <c r="F2472" s="1" t="str">
        <f>VLOOKUP(A2472,Old!A:F,6,FALSE)</f>
        <v>MULTI POINT</v>
      </c>
      <c r="G2472" s="1"/>
      <c r="H2472" s="1" t="str">
        <f t="shared" si="117"/>
        <v>MP013</v>
      </c>
      <c r="I2472" s="1" t="str">
        <f t="shared" si="118"/>
        <v>.076.</v>
      </c>
      <c r="J2472" s="1" t="str">
        <f t="shared" si="119"/>
        <v>ACT3</v>
      </c>
    </row>
    <row r="2473" spans="1:10" x14ac:dyDescent="0.35">
      <c r="A2473" s="1" t="s">
        <v>3771</v>
      </c>
      <c r="B2473" s="1" t="s">
        <v>6988</v>
      </c>
      <c r="C2473" s="10">
        <v>614</v>
      </c>
      <c r="D2473" s="9">
        <v>399.1</v>
      </c>
      <c r="E2473" s="12" t="s">
        <v>10082</v>
      </c>
      <c r="F2473" s="1" t="str">
        <f>VLOOKUP(A2473,Old!A:F,6,FALSE)</f>
        <v>MULTI POINT</v>
      </c>
      <c r="G2473" s="1"/>
      <c r="H2473" s="1" t="str">
        <f t="shared" si="117"/>
        <v>MP013</v>
      </c>
      <c r="I2473" s="1" t="str">
        <f t="shared" si="118"/>
        <v>.076.</v>
      </c>
      <c r="J2473" s="1" t="str">
        <f t="shared" si="119"/>
        <v>ACT3X</v>
      </c>
    </row>
    <row r="2474" spans="1:10" x14ac:dyDescent="0.35">
      <c r="A2474" s="1" t="s">
        <v>3772</v>
      </c>
      <c r="B2474" s="1" t="s">
        <v>6989</v>
      </c>
      <c r="C2474" s="10">
        <v>783</v>
      </c>
      <c r="D2474" s="9">
        <v>508.95000000000005</v>
      </c>
      <c r="E2474" s="12" t="s">
        <v>10083</v>
      </c>
      <c r="F2474" s="1" t="str">
        <f>VLOOKUP(A2474,Old!A:F,6,FALSE)</f>
        <v>MULTI POINT</v>
      </c>
      <c r="G2474" s="1"/>
      <c r="H2474" s="1" t="str">
        <f t="shared" si="117"/>
        <v>MP013</v>
      </c>
      <c r="I2474" s="1" t="str">
        <f t="shared" si="118"/>
        <v>.076.</v>
      </c>
      <c r="J2474" s="1" t="str">
        <f t="shared" si="119"/>
        <v>ACT4</v>
      </c>
    </row>
    <row r="2475" spans="1:10" x14ac:dyDescent="0.35">
      <c r="A2475" s="1" t="s">
        <v>3774</v>
      </c>
      <c r="B2475" s="1" t="s">
        <v>6990</v>
      </c>
      <c r="C2475" s="10">
        <v>579</v>
      </c>
      <c r="D2475" s="9">
        <v>376.35</v>
      </c>
      <c r="E2475" s="12" t="s">
        <v>10084</v>
      </c>
      <c r="F2475" s="1" t="str">
        <f>VLOOKUP(A2475,Old!A:F,6,FALSE)</f>
        <v>MULTI POINT</v>
      </c>
      <c r="G2475" s="1"/>
      <c r="H2475" s="1" t="str">
        <f t="shared" si="117"/>
        <v>MP013</v>
      </c>
      <c r="I2475" s="1" t="str">
        <f t="shared" si="118"/>
        <v>.076.</v>
      </c>
      <c r="J2475" s="1" t="str">
        <f t="shared" si="119"/>
        <v>ACT4X</v>
      </c>
    </row>
    <row r="2476" spans="1:10" x14ac:dyDescent="0.35">
      <c r="A2476" s="1" t="s">
        <v>3775</v>
      </c>
      <c r="B2476" s="1" t="s">
        <v>6991</v>
      </c>
      <c r="C2476" s="10">
        <v>819</v>
      </c>
      <c r="D2476" s="9">
        <v>532.35</v>
      </c>
      <c r="E2476" s="12" t="s">
        <v>10085</v>
      </c>
      <c r="F2476" s="1" t="str">
        <f>VLOOKUP(A2476,Old!A:F,6,FALSE)</f>
        <v>MULTI POINT</v>
      </c>
      <c r="G2476" s="1"/>
      <c r="H2476" s="1" t="str">
        <f t="shared" si="117"/>
        <v>MP013</v>
      </c>
      <c r="I2476" s="1" t="str">
        <f t="shared" si="118"/>
        <v>.076.</v>
      </c>
      <c r="J2476" s="1" t="str">
        <f t="shared" si="119"/>
        <v>ACT5</v>
      </c>
    </row>
    <row r="2477" spans="1:10" x14ac:dyDescent="0.35">
      <c r="A2477" s="1" t="s">
        <v>3777</v>
      </c>
      <c r="B2477" s="1" t="s">
        <v>6992</v>
      </c>
      <c r="C2477" s="10">
        <v>614</v>
      </c>
      <c r="D2477" s="9">
        <v>399.1</v>
      </c>
      <c r="E2477" s="12" t="s">
        <v>10086</v>
      </c>
      <c r="F2477" s="1" t="str">
        <f>VLOOKUP(A2477,Old!A:F,6,FALSE)</f>
        <v>MULTI POINT</v>
      </c>
      <c r="G2477" s="1"/>
      <c r="H2477" s="1" t="str">
        <f t="shared" si="117"/>
        <v>MP013</v>
      </c>
      <c r="I2477" s="1" t="str">
        <f t="shared" si="118"/>
        <v>.076.</v>
      </c>
      <c r="J2477" s="1" t="str">
        <f t="shared" si="119"/>
        <v>ACT5X</v>
      </c>
    </row>
    <row r="2478" spans="1:10" x14ac:dyDescent="0.35">
      <c r="A2478" s="1" t="s">
        <v>3778</v>
      </c>
      <c r="B2478" s="1" t="s">
        <v>6993</v>
      </c>
      <c r="C2478" s="10">
        <v>819</v>
      </c>
      <c r="D2478" s="9">
        <v>532.35</v>
      </c>
      <c r="E2478" s="12" t="s">
        <v>10087</v>
      </c>
      <c r="F2478" s="1" t="str">
        <f>VLOOKUP(A2478,Old!A:F,6,FALSE)</f>
        <v>MULTI POINT</v>
      </c>
      <c r="G2478" s="1"/>
      <c r="H2478" s="1" t="str">
        <f t="shared" si="117"/>
        <v>MP013</v>
      </c>
      <c r="I2478" s="1" t="str">
        <f t="shared" si="118"/>
        <v>.076.</v>
      </c>
      <c r="J2478" s="1" t="str">
        <f t="shared" si="119"/>
        <v>ACT6</v>
      </c>
    </row>
    <row r="2479" spans="1:10" x14ac:dyDescent="0.35">
      <c r="A2479" s="1" t="s">
        <v>3780</v>
      </c>
      <c r="B2479" s="1" t="s">
        <v>6994</v>
      </c>
      <c r="C2479" s="10">
        <v>614</v>
      </c>
      <c r="D2479" s="9">
        <v>399.1</v>
      </c>
      <c r="E2479" s="12" t="s">
        <v>10088</v>
      </c>
      <c r="F2479" s="1" t="str">
        <f>VLOOKUP(A2479,Old!A:F,6,FALSE)</f>
        <v>MULTI POINT</v>
      </c>
      <c r="G2479" s="1"/>
      <c r="H2479" s="1" t="str">
        <f t="shared" si="117"/>
        <v>MP013</v>
      </c>
      <c r="I2479" s="1" t="str">
        <f t="shared" si="118"/>
        <v>.076.</v>
      </c>
      <c r="J2479" s="1" t="str">
        <f t="shared" si="119"/>
        <v>ACT6X</v>
      </c>
    </row>
    <row r="2480" spans="1:10" x14ac:dyDescent="0.35">
      <c r="A2480" s="1" t="s">
        <v>3781</v>
      </c>
      <c r="B2480" s="1" t="s">
        <v>6996</v>
      </c>
      <c r="C2480" s="10">
        <v>641</v>
      </c>
      <c r="D2480" s="9">
        <v>416.65000000000003</v>
      </c>
      <c r="E2480" s="12" t="s">
        <v>10089</v>
      </c>
      <c r="F2480" s="1" t="str">
        <f>VLOOKUP(A2480,Old!A:F,6,FALSE)</f>
        <v>MULTI POINT</v>
      </c>
      <c r="G2480" s="1"/>
      <c r="H2480" s="1" t="str">
        <f t="shared" si="117"/>
        <v>MP013</v>
      </c>
      <c r="I2480" s="1" t="str">
        <f t="shared" si="118"/>
        <v>.076.</v>
      </c>
      <c r="J2480" s="1" t="str">
        <f t="shared" si="119"/>
        <v>AIN1</v>
      </c>
    </row>
    <row r="2481" spans="1:10" x14ac:dyDescent="0.35">
      <c r="A2481" s="1" t="s">
        <v>3783</v>
      </c>
      <c r="B2481" s="1" t="s">
        <v>6997</v>
      </c>
      <c r="C2481" s="10">
        <v>436</v>
      </c>
      <c r="D2481" s="9">
        <v>283.40000000000003</v>
      </c>
      <c r="E2481" s="12" t="s">
        <v>10090</v>
      </c>
      <c r="F2481" s="1" t="str">
        <f>VLOOKUP(A2481,Old!A:F,6,FALSE)</f>
        <v>MULTI POINT</v>
      </c>
      <c r="G2481" s="1"/>
      <c r="H2481" s="1" t="str">
        <f t="shared" si="117"/>
        <v>MP013</v>
      </c>
      <c r="I2481" s="1" t="str">
        <f t="shared" si="118"/>
        <v>.076.</v>
      </c>
      <c r="J2481" s="1" t="str">
        <f t="shared" si="119"/>
        <v>AIN1X</v>
      </c>
    </row>
    <row r="2482" spans="1:10" x14ac:dyDescent="0.35">
      <c r="A2482" s="1" t="s">
        <v>3785</v>
      </c>
      <c r="B2482" s="1" t="s">
        <v>6998</v>
      </c>
      <c r="C2482" s="10">
        <v>641</v>
      </c>
      <c r="D2482" s="9">
        <v>416.65000000000003</v>
      </c>
      <c r="E2482" s="12" t="s">
        <v>10091</v>
      </c>
      <c r="F2482" s="1" t="str">
        <f>VLOOKUP(A2482,Old!A:F,6,FALSE)</f>
        <v>MULTI POINT</v>
      </c>
      <c r="G2482" s="1"/>
      <c r="H2482" s="1" t="str">
        <f t="shared" si="117"/>
        <v>MP013</v>
      </c>
      <c r="I2482" s="1" t="str">
        <f t="shared" si="118"/>
        <v>.076.</v>
      </c>
      <c r="J2482" s="1" t="str">
        <f t="shared" si="119"/>
        <v>AIN2</v>
      </c>
    </row>
    <row r="2483" spans="1:10" x14ac:dyDescent="0.35">
      <c r="A2483" s="1" t="s">
        <v>3786</v>
      </c>
      <c r="B2483" s="1" t="s">
        <v>6999</v>
      </c>
      <c r="C2483" s="10">
        <v>514</v>
      </c>
      <c r="D2483" s="9">
        <v>334.1</v>
      </c>
      <c r="E2483" s="12" t="s">
        <v>10092</v>
      </c>
      <c r="F2483" s="1" t="str">
        <f>VLOOKUP(A2483,Old!A:F,6,FALSE)</f>
        <v>MULTI POINT</v>
      </c>
      <c r="G2483" s="1"/>
      <c r="H2483" s="1" t="str">
        <f t="shared" si="117"/>
        <v>MP013</v>
      </c>
      <c r="I2483" s="1" t="str">
        <f t="shared" si="118"/>
        <v>.076.</v>
      </c>
      <c r="J2483" s="1" t="str">
        <f t="shared" si="119"/>
        <v>AIN2X</v>
      </c>
    </row>
    <row r="2484" spans="1:10" x14ac:dyDescent="0.35">
      <c r="A2484" s="1" t="s">
        <v>3787</v>
      </c>
      <c r="B2484" s="1" t="s">
        <v>7000</v>
      </c>
      <c r="C2484" s="10">
        <v>641</v>
      </c>
      <c r="D2484" s="9">
        <v>416.65000000000003</v>
      </c>
      <c r="E2484" s="12" t="s">
        <v>10093</v>
      </c>
      <c r="F2484" s="1" t="str">
        <f>VLOOKUP(A2484,Old!A:F,6,FALSE)</f>
        <v>MULTI POINT</v>
      </c>
      <c r="G2484" s="1"/>
      <c r="H2484" s="1" t="str">
        <f t="shared" si="117"/>
        <v>MP013</v>
      </c>
      <c r="I2484" s="1" t="str">
        <f t="shared" si="118"/>
        <v>.076.</v>
      </c>
      <c r="J2484" s="1" t="str">
        <f t="shared" si="119"/>
        <v>AIN3</v>
      </c>
    </row>
    <row r="2485" spans="1:10" x14ac:dyDescent="0.35">
      <c r="A2485" s="1" t="s">
        <v>3788</v>
      </c>
      <c r="B2485" s="1" t="s">
        <v>7001</v>
      </c>
      <c r="C2485" s="10">
        <v>436</v>
      </c>
      <c r="D2485" s="9">
        <v>283.40000000000003</v>
      </c>
      <c r="E2485" s="12" t="s">
        <v>10094</v>
      </c>
      <c r="F2485" s="1" t="str">
        <f>VLOOKUP(A2485,Old!A:F,6,FALSE)</f>
        <v>MULTI POINT</v>
      </c>
      <c r="G2485" s="1"/>
      <c r="H2485" s="1" t="str">
        <f t="shared" si="117"/>
        <v>MP013</v>
      </c>
      <c r="I2485" s="1" t="str">
        <f t="shared" si="118"/>
        <v>.076.</v>
      </c>
      <c r="J2485" s="1" t="str">
        <f t="shared" si="119"/>
        <v>AIN3X</v>
      </c>
    </row>
    <row r="2486" spans="1:10" x14ac:dyDescent="0.35">
      <c r="A2486" s="1" t="s">
        <v>3789</v>
      </c>
      <c r="B2486" s="1" t="s">
        <v>7002</v>
      </c>
      <c r="C2486" s="10">
        <v>641</v>
      </c>
      <c r="D2486" s="9">
        <v>416.65000000000003</v>
      </c>
      <c r="E2486" s="12" t="s">
        <v>10095</v>
      </c>
      <c r="F2486" s="1" t="str">
        <f>VLOOKUP(A2486,Old!A:F,6,FALSE)</f>
        <v>MULTI POINT</v>
      </c>
      <c r="G2486" s="1"/>
      <c r="H2486" s="1" t="str">
        <f t="shared" si="117"/>
        <v>MP013</v>
      </c>
      <c r="I2486" s="1" t="str">
        <f t="shared" si="118"/>
        <v>.076.</v>
      </c>
      <c r="J2486" s="1" t="str">
        <f t="shared" si="119"/>
        <v>AIN4</v>
      </c>
    </row>
    <row r="2487" spans="1:10" x14ac:dyDescent="0.35">
      <c r="A2487" s="1" t="s">
        <v>3790</v>
      </c>
      <c r="B2487" s="1" t="s">
        <v>7003</v>
      </c>
      <c r="C2487" s="10">
        <v>436</v>
      </c>
      <c r="D2487" s="9">
        <v>283.40000000000003</v>
      </c>
      <c r="E2487" s="12" t="s">
        <v>10096</v>
      </c>
      <c r="F2487" s="1" t="str">
        <f>VLOOKUP(A2487,Old!A:F,6,FALSE)</f>
        <v>MULTI POINT</v>
      </c>
      <c r="G2487" s="1"/>
      <c r="H2487" s="1" t="str">
        <f t="shared" si="117"/>
        <v>MP013</v>
      </c>
      <c r="I2487" s="1" t="str">
        <f t="shared" si="118"/>
        <v>.076.</v>
      </c>
      <c r="J2487" s="1" t="str">
        <f t="shared" si="119"/>
        <v>AIN4X</v>
      </c>
    </row>
    <row r="2488" spans="1:10" x14ac:dyDescent="0.35">
      <c r="A2488" s="1" t="s">
        <v>3791</v>
      </c>
      <c r="B2488" s="1" t="s">
        <v>7004</v>
      </c>
      <c r="C2488" s="10">
        <v>641</v>
      </c>
      <c r="D2488" s="9">
        <v>416.65000000000003</v>
      </c>
      <c r="E2488" s="12" t="s">
        <v>10097</v>
      </c>
      <c r="F2488" s="1" t="str">
        <f>VLOOKUP(A2488,Old!A:F,6,FALSE)</f>
        <v>MULTI POINT</v>
      </c>
      <c r="G2488" s="1"/>
      <c r="H2488" s="1" t="str">
        <f t="shared" si="117"/>
        <v>MP013</v>
      </c>
      <c r="I2488" s="1" t="str">
        <f t="shared" si="118"/>
        <v>.076.</v>
      </c>
      <c r="J2488" s="1" t="str">
        <f t="shared" si="119"/>
        <v>AIN5</v>
      </c>
    </row>
    <row r="2489" spans="1:10" x14ac:dyDescent="0.35">
      <c r="A2489" s="1" t="s">
        <v>3792</v>
      </c>
      <c r="B2489" s="1" t="s">
        <v>7005</v>
      </c>
      <c r="C2489" s="10">
        <v>436</v>
      </c>
      <c r="D2489" s="9">
        <v>283.40000000000003</v>
      </c>
      <c r="E2489" s="12" t="s">
        <v>10098</v>
      </c>
      <c r="F2489" s="1" t="str">
        <f>VLOOKUP(A2489,Old!A:F,6,FALSE)</f>
        <v>MULTI POINT</v>
      </c>
      <c r="G2489" s="1"/>
      <c r="H2489" s="1" t="str">
        <f t="shared" si="117"/>
        <v>MP013</v>
      </c>
      <c r="I2489" s="1" t="str">
        <f t="shared" si="118"/>
        <v>.076.</v>
      </c>
      <c r="J2489" s="1" t="str">
        <f t="shared" si="119"/>
        <v>AIN5X</v>
      </c>
    </row>
    <row r="2490" spans="1:10" x14ac:dyDescent="0.35">
      <c r="A2490" s="1" t="s">
        <v>3793</v>
      </c>
      <c r="B2490" s="1" t="s">
        <v>7006</v>
      </c>
      <c r="C2490" s="10">
        <v>641</v>
      </c>
      <c r="D2490" s="9">
        <v>416.65000000000003</v>
      </c>
      <c r="E2490" s="12" t="s">
        <v>10099</v>
      </c>
      <c r="F2490" s="1" t="str">
        <f>VLOOKUP(A2490,Old!A:F,6,FALSE)</f>
        <v>MULTI POINT</v>
      </c>
      <c r="G2490" s="1"/>
      <c r="H2490" s="1" t="str">
        <f t="shared" si="117"/>
        <v>MP013</v>
      </c>
      <c r="I2490" s="1" t="str">
        <f t="shared" si="118"/>
        <v>.076.</v>
      </c>
      <c r="J2490" s="1" t="str">
        <f t="shared" si="119"/>
        <v>AIN6</v>
      </c>
    </row>
    <row r="2491" spans="1:10" x14ac:dyDescent="0.35">
      <c r="A2491" s="1" t="s">
        <v>3794</v>
      </c>
      <c r="B2491" s="1" t="s">
        <v>7007</v>
      </c>
      <c r="C2491" s="10">
        <v>436</v>
      </c>
      <c r="D2491" s="9">
        <v>283.40000000000003</v>
      </c>
      <c r="E2491" s="12" t="s">
        <v>10100</v>
      </c>
      <c r="F2491" s="1" t="str">
        <f>VLOOKUP(A2491,Old!A:F,6,FALSE)</f>
        <v>MULTI POINT</v>
      </c>
      <c r="G2491" s="1"/>
      <c r="H2491" s="1" t="str">
        <f t="shared" si="117"/>
        <v>MP013</v>
      </c>
      <c r="I2491" s="1" t="str">
        <f t="shared" si="118"/>
        <v>.076.</v>
      </c>
      <c r="J2491" s="1" t="str">
        <f t="shared" si="119"/>
        <v>AIN6X</v>
      </c>
    </row>
    <row r="2492" spans="1:10" x14ac:dyDescent="0.35">
      <c r="A2492" s="1" t="s">
        <v>3795</v>
      </c>
      <c r="B2492" s="1" t="s">
        <v>7008</v>
      </c>
      <c r="C2492" s="10">
        <v>641</v>
      </c>
      <c r="D2492" s="9">
        <v>416.65000000000003</v>
      </c>
      <c r="E2492" s="12" t="s">
        <v>10101</v>
      </c>
      <c r="F2492" s="1" t="str">
        <f>VLOOKUP(A2492,Old!A:F,6,FALSE)</f>
        <v>MULTI POINT</v>
      </c>
      <c r="G2492" s="1"/>
      <c r="H2492" s="1" t="str">
        <f t="shared" si="117"/>
        <v>MP013</v>
      </c>
      <c r="I2492" s="1" t="str">
        <f t="shared" si="118"/>
        <v>.076.</v>
      </c>
      <c r="J2492" s="1" t="str">
        <f t="shared" si="119"/>
        <v>FD1</v>
      </c>
    </row>
    <row r="2493" spans="1:10" x14ac:dyDescent="0.35">
      <c r="A2493" s="1" t="s">
        <v>3797</v>
      </c>
      <c r="B2493" s="1" t="s">
        <v>7009</v>
      </c>
      <c r="C2493" s="10">
        <v>436</v>
      </c>
      <c r="D2493" s="9">
        <v>283.40000000000003</v>
      </c>
      <c r="E2493" s="12" t="s">
        <v>10102</v>
      </c>
      <c r="F2493" s="1" t="str">
        <f>VLOOKUP(A2493,Old!A:F,6,FALSE)</f>
        <v>MULTI POINT</v>
      </c>
      <c r="G2493" s="1"/>
      <c r="H2493" s="1" t="str">
        <f t="shared" si="117"/>
        <v>MP013</v>
      </c>
      <c r="I2493" s="1" t="str">
        <f t="shared" si="118"/>
        <v>.076.</v>
      </c>
      <c r="J2493" s="1" t="str">
        <f t="shared" si="119"/>
        <v>FD1X</v>
      </c>
    </row>
    <row r="2494" spans="1:10" x14ac:dyDescent="0.35">
      <c r="A2494" s="1" t="s">
        <v>3799</v>
      </c>
      <c r="B2494" s="1" t="s">
        <v>7010</v>
      </c>
      <c r="C2494" s="10">
        <v>641</v>
      </c>
      <c r="D2494" s="9">
        <v>416.65000000000003</v>
      </c>
      <c r="E2494" s="12" t="s">
        <v>10103</v>
      </c>
      <c r="F2494" s="1" t="str">
        <f>VLOOKUP(A2494,Old!A:F,6,FALSE)</f>
        <v>MULTI POINT</v>
      </c>
      <c r="G2494" s="1"/>
      <c r="H2494" s="1" t="str">
        <f t="shared" si="117"/>
        <v>MP013</v>
      </c>
      <c r="I2494" s="1" t="str">
        <f t="shared" si="118"/>
        <v>.076.</v>
      </c>
      <c r="J2494" s="1" t="str">
        <f t="shared" si="119"/>
        <v>FD2</v>
      </c>
    </row>
    <row r="2495" spans="1:10" x14ac:dyDescent="0.35">
      <c r="A2495" s="1" t="s">
        <v>3801</v>
      </c>
      <c r="B2495" s="1" t="s">
        <v>7011</v>
      </c>
      <c r="C2495" s="10">
        <v>514</v>
      </c>
      <c r="D2495" s="9">
        <v>334.1</v>
      </c>
      <c r="E2495" s="12" t="s">
        <v>10104</v>
      </c>
      <c r="F2495" s="1" t="str">
        <f>VLOOKUP(A2495,Old!A:F,6,FALSE)</f>
        <v>MULTI POINT</v>
      </c>
      <c r="G2495" s="1"/>
      <c r="H2495" s="1" t="str">
        <f t="shared" si="117"/>
        <v>MP013</v>
      </c>
      <c r="I2495" s="1" t="str">
        <f t="shared" si="118"/>
        <v>.076.</v>
      </c>
      <c r="J2495" s="1" t="str">
        <f t="shared" si="119"/>
        <v>FD2X</v>
      </c>
    </row>
    <row r="2496" spans="1:10" x14ac:dyDescent="0.35">
      <c r="A2496" s="1" t="s">
        <v>3802</v>
      </c>
      <c r="B2496" s="1" t="s">
        <v>7012</v>
      </c>
      <c r="C2496" s="10">
        <v>641</v>
      </c>
      <c r="D2496" s="9">
        <v>416.65000000000003</v>
      </c>
      <c r="E2496" s="12" t="s">
        <v>10105</v>
      </c>
      <c r="F2496" s="1" t="str">
        <f>VLOOKUP(A2496,Old!A:F,6,FALSE)</f>
        <v>MULTI POINT</v>
      </c>
      <c r="G2496" s="1"/>
      <c r="H2496" s="1" t="str">
        <f t="shared" si="117"/>
        <v>MP013</v>
      </c>
      <c r="I2496" s="1" t="str">
        <f t="shared" si="118"/>
        <v>.076.</v>
      </c>
      <c r="J2496" s="1" t="str">
        <f t="shared" si="119"/>
        <v>FD3</v>
      </c>
    </row>
    <row r="2497" spans="1:10" x14ac:dyDescent="0.35">
      <c r="A2497" s="1" t="s">
        <v>3804</v>
      </c>
      <c r="B2497" s="1" t="s">
        <v>7013</v>
      </c>
      <c r="C2497" s="10">
        <v>436</v>
      </c>
      <c r="D2497" s="9">
        <v>283.40000000000003</v>
      </c>
      <c r="E2497" s="12" t="s">
        <v>10106</v>
      </c>
      <c r="F2497" s="1" t="str">
        <f>VLOOKUP(A2497,Old!A:F,6,FALSE)</f>
        <v>MULTI POINT</v>
      </c>
      <c r="G2497" s="1"/>
      <c r="H2497" s="1" t="str">
        <f t="shared" si="117"/>
        <v>MP013</v>
      </c>
      <c r="I2497" s="1" t="str">
        <f t="shared" si="118"/>
        <v>.076.</v>
      </c>
      <c r="J2497" s="1" t="str">
        <f t="shared" si="119"/>
        <v>FD3X</v>
      </c>
    </row>
    <row r="2498" spans="1:10" x14ac:dyDescent="0.35">
      <c r="A2498" s="1" t="s">
        <v>3805</v>
      </c>
      <c r="B2498" s="1" t="s">
        <v>7014</v>
      </c>
      <c r="C2498" s="10">
        <v>641</v>
      </c>
      <c r="D2498" s="9">
        <v>416.65000000000003</v>
      </c>
      <c r="E2498" s="12" t="s">
        <v>10107</v>
      </c>
      <c r="F2498" s="1" t="str">
        <f>VLOOKUP(A2498,Old!A:F,6,FALSE)</f>
        <v>MULTI POINT</v>
      </c>
      <c r="G2498" s="1"/>
      <c r="H2498" s="1" t="str">
        <f t="shared" si="117"/>
        <v>MP013</v>
      </c>
      <c r="I2498" s="1" t="str">
        <f t="shared" si="118"/>
        <v>.076.</v>
      </c>
      <c r="J2498" s="1" t="str">
        <f t="shared" si="119"/>
        <v>FD4</v>
      </c>
    </row>
    <row r="2499" spans="1:10" x14ac:dyDescent="0.35">
      <c r="A2499" s="1" t="s">
        <v>3807</v>
      </c>
      <c r="B2499" s="1" t="s">
        <v>7015</v>
      </c>
      <c r="C2499" s="10">
        <v>436</v>
      </c>
      <c r="D2499" s="9">
        <v>283.40000000000003</v>
      </c>
      <c r="E2499" s="12" t="s">
        <v>10108</v>
      </c>
      <c r="F2499" s="1" t="str">
        <f>VLOOKUP(A2499,Old!A:F,6,FALSE)</f>
        <v>MULTI POINT</v>
      </c>
      <c r="G2499" s="1"/>
      <c r="H2499" s="1" t="str">
        <f t="shared" si="117"/>
        <v>MP013</v>
      </c>
      <c r="I2499" s="1" t="str">
        <f t="shared" si="118"/>
        <v>.076.</v>
      </c>
      <c r="J2499" s="1" t="str">
        <f t="shared" si="119"/>
        <v>FD4X</v>
      </c>
    </row>
    <row r="2500" spans="1:10" x14ac:dyDescent="0.35">
      <c r="A2500" s="1" t="s">
        <v>3808</v>
      </c>
      <c r="B2500" s="1" t="s">
        <v>7016</v>
      </c>
      <c r="C2500" s="10">
        <v>641</v>
      </c>
      <c r="D2500" s="9">
        <v>416.65000000000003</v>
      </c>
      <c r="E2500" s="12" t="s">
        <v>10109</v>
      </c>
      <c r="F2500" s="1" t="str">
        <f>VLOOKUP(A2500,Old!A:F,6,FALSE)</f>
        <v>MULTI POINT</v>
      </c>
      <c r="G2500" s="1"/>
      <c r="H2500" s="1" t="str">
        <f t="shared" si="117"/>
        <v>MP013</v>
      </c>
      <c r="I2500" s="1" t="str">
        <f t="shared" si="118"/>
        <v>.076.</v>
      </c>
      <c r="J2500" s="1" t="str">
        <f t="shared" si="119"/>
        <v>FD5</v>
      </c>
    </row>
    <row r="2501" spans="1:10" x14ac:dyDescent="0.35">
      <c r="A2501" s="1" t="s">
        <v>3810</v>
      </c>
      <c r="B2501" s="1" t="s">
        <v>7017</v>
      </c>
      <c r="C2501" s="10">
        <v>436</v>
      </c>
      <c r="D2501" s="9">
        <v>283.40000000000003</v>
      </c>
      <c r="E2501" s="12" t="s">
        <v>10110</v>
      </c>
      <c r="F2501" s="1" t="str">
        <f>VLOOKUP(A2501,Old!A:F,6,FALSE)</f>
        <v>MULTI POINT</v>
      </c>
      <c r="G2501" s="1"/>
      <c r="H2501" s="1" t="str">
        <f t="shared" si="117"/>
        <v>MP013</v>
      </c>
      <c r="I2501" s="1" t="str">
        <f t="shared" si="118"/>
        <v>.076.</v>
      </c>
      <c r="J2501" s="1" t="str">
        <f t="shared" si="119"/>
        <v>FD5X</v>
      </c>
    </row>
    <row r="2502" spans="1:10" x14ac:dyDescent="0.35">
      <c r="A2502" s="1" t="s">
        <v>3811</v>
      </c>
      <c r="B2502" s="1" t="s">
        <v>7018</v>
      </c>
      <c r="C2502" s="10">
        <v>641</v>
      </c>
      <c r="D2502" s="9">
        <v>416.65000000000003</v>
      </c>
      <c r="E2502" s="12" t="s">
        <v>10111</v>
      </c>
      <c r="F2502" s="1" t="str">
        <f>VLOOKUP(A2502,Old!A:F,6,FALSE)</f>
        <v>MULTI POINT</v>
      </c>
      <c r="G2502" s="1"/>
      <c r="H2502" s="1" t="str">
        <f t="shared" si="117"/>
        <v>MP013</v>
      </c>
      <c r="I2502" s="1" t="str">
        <f t="shared" si="118"/>
        <v>.076.</v>
      </c>
      <c r="J2502" s="1" t="str">
        <f t="shared" si="119"/>
        <v>FD6</v>
      </c>
    </row>
    <row r="2503" spans="1:10" x14ac:dyDescent="0.35">
      <c r="A2503" s="1" t="s">
        <v>3813</v>
      </c>
      <c r="B2503" s="1" t="s">
        <v>7019</v>
      </c>
      <c r="C2503" s="10">
        <v>436</v>
      </c>
      <c r="D2503" s="9">
        <v>283.40000000000003</v>
      </c>
      <c r="E2503" s="12" t="s">
        <v>10112</v>
      </c>
      <c r="F2503" s="1" t="str">
        <f>VLOOKUP(A2503,Old!A:F,6,FALSE)</f>
        <v>MULTI POINT</v>
      </c>
      <c r="G2503" s="1"/>
      <c r="H2503" s="1" t="str">
        <f t="shared" si="117"/>
        <v>MP013</v>
      </c>
      <c r="I2503" s="1" t="str">
        <f t="shared" si="118"/>
        <v>.076.</v>
      </c>
      <c r="J2503" s="1" t="str">
        <f t="shared" si="119"/>
        <v>FD6X</v>
      </c>
    </row>
    <row r="2504" spans="1:10" x14ac:dyDescent="0.35">
      <c r="A2504" s="1" t="s">
        <v>3814</v>
      </c>
      <c r="B2504" s="1" t="s">
        <v>7021</v>
      </c>
      <c r="C2504" s="10">
        <v>641</v>
      </c>
      <c r="D2504" s="9">
        <v>416.65000000000003</v>
      </c>
      <c r="E2504" s="12" t="s">
        <v>10113</v>
      </c>
      <c r="F2504" s="1" t="str">
        <f>VLOOKUP(A2504,Old!A:F,6,FALSE)</f>
        <v>MULTI POINT</v>
      </c>
      <c r="G2504" s="1"/>
      <c r="H2504" s="1" t="str">
        <f t="shared" si="117"/>
        <v>MP013</v>
      </c>
      <c r="I2504" s="1" t="str">
        <f t="shared" si="118"/>
        <v>.076.</v>
      </c>
      <c r="J2504" s="1" t="str">
        <f t="shared" si="119"/>
        <v>FDP1</v>
      </c>
    </row>
    <row r="2505" spans="1:10" x14ac:dyDescent="0.35">
      <c r="A2505" s="1" t="s">
        <v>3816</v>
      </c>
      <c r="B2505" s="1" t="s">
        <v>7022</v>
      </c>
      <c r="C2505" s="10">
        <v>436</v>
      </c>
      <c r="D2505" s="9">
        <v>283.40000000000003</v>
      </c>
      <c r="E2505" s="12" t="s">
        <v>10114</v>
      </c>
      <c r="F2505" s="1" t="str">
        <f>VLOOKUP(A2505,Old!A:F,6,FALSE)</f>
        <v>MULTI POINT</v>
      </c>
      <c r="G2505" s="1"/>
      <c r="H2505" s="1" t="str">
        <f t="shared" si="117"/>
        <v>MP013</v>
      </c>
      <c r="I2505" s="1" t="str">
        <f t="shared" si="118"/>
        <v>.076.</v>
      </c>
      <c r="J2505" s="1" t="str">
        <f t="shared" si="119"/>
        <v>FDP1X</v>
      </c>
    </row>
    <row r="2506" spans="1:10" x14ac:dyDescent="0.35">
      <c r="A2506" s="1" t="s">
        <v>3818</v>
      </c>
      <c r="B2506" s="1" t="s">
        <v>7023</v>
      </c>
      <c r="C2506" s="10">
        <v>641</v>
      </c>
      <c r="D2506" s="9">
        <v>416.65000000000003</v>
      </c>
      <c r="E2506" s="12" t="s">
        <v>10115</v>
      </c>
      <c r="F2506" s="1" t="str">
        <f>VLOOKUP(A2506,Old!A:F,6,FALSE)</f>
        <v>MULTI POINT</v>
      </c>
      <c r="G2506" s="1"/>
      <c r="H2506" s="1" t="str">
        <f t="shared" ref="H2506:H2569" si="120">LEFT(A2506,SEARCH(".",A2506)-1)</f>
        <v>MP013</v>
      </c>
      <c r="I2506" s="1" t="str">
        <f t="shared" ref="I2506:I2569" si="121">MID(A2506,SEARCH(".",A2506),4)&amp;"."</f>
        <v>.076.</v>
      </c>
      <c r="J2506" s="1" t="str">
        <f t="shared" ref="J2506:J2569" si="122">IFERROR(MID(A2506,SEARCH(".",A2506,SEARCH(".",A2506)+1)+1,10),"")</f>
        <v>FDP2</v>
      </c>
    </row>
    <row r="2507" spans="1:10" x14ac:dyDescent="0.35">
      <c r="A2507" s="1" t="s">
        <v>3819</v>
      </c>
      <c r="B2507" s="1" t="s">
        <v>7024</v>
      </c>
      <c r="C2507" s="10">
        <v>514</v>
      </c>
      <c r="D2507" s="9">
        <v>334.1</v>
      </c>
      <c r="E2507" s="12" t="s">
        <v>10116</v>
      </c>
      <c r="F2507" s="1" t="str">
        <f>VLOOKUP(A2507,Old!A:F,6,FALSE)</f>
        <v>MULTI POINT</v>
      </c>
      <c r="G2507" s="1"/>
      <c r="H2507" s="1" t="str">
        <f t="shared" si="120"/>
        <v>MP013</v>
      </c>
      <c r="I2507" s="1" t="str">
        <f t="shared" si="121"/>
        <v>.076.</v>
      </c>
      <c r="J2507" s="1" t="str">
        <f t="shared" si="122"/>
        <v>FDP2X</v>
      </c>
    </row>
    <row r="2508" spans="1:10" x14ac:dyDescent="0.35">
      <c r="A2508" s="1" t="s">
        <v>3820</v>
      </c>
      <c r="B2508" s="1" t="s">
        <v>7025</v>
      </c>
      <c r="C2508" s="10">
        <v>641</v>
      </c>
      <c r="D2508" s="9">
        <v>416.65000000000003</v>
      </c>
      <c r="E2508" s="12" t="s">
        <v>10117</v>
      </c>
      <c r="F2508" s="1" t="str">
        <f>VLOOKUP(A2508,Old!A:F,6,FALSE)</f>
        <v>MULTI POINT</v>
      </c>
      <c r="G2508" s="1"/>
      <c r="H2508" s="1" t="str">
        <f t="shared" si="120"/>
        <v>MP013</v>
      </c>
      <c r="I2508" s="1" t="str">
        <f t="shared" si="121"/>
        <v>.076.</v>
      </c>
      <c r="J2508" s="1" t="str">
        <f t="shared" si="122"/>
        <v>FDP3</v>
      </c>
    </row>
    <row r="2509" spans="1:10" x14ac:dyDescent="0.35">
      <c r="A2509" s="1" t="s">
        <v>3821</v>
      </c>
      <c r="B2509" s="1" t="s">
        <v>7026</v>
      </c>
      <c r="C2509" s="10">
        <v>436</v>
      </c>
      <c r="D2509" s="9">
        <v>283.40000000000003</v>
      </c>
      <c r="E2509" s="12" t="s">
        <v>10118</v>
      </c>
      <c r="F2509" s="1" t="str">
        <f>VLOOKUP(A2509,Old!A:F,6,FALSE)</f>
        <v>MULTI POINT</v>
      </c>
      <c r="G2509" s="1"/>
      <c r="H2509" s="1" t="str">
        <f t="shared" si="120"/>
        <v>MP013</v>
      </c>
      <c r="I2509" s="1" t="str">
        <f t="shared" si="121"/>
        <v>.076.</v>
      </c>
      <c r="J2509" s="1" t="str">
        <f t="shared" si="122"/>
        <v>FDP3X</v>
      </c>
    </row>
    <row r="2510" spans="1:10" x14ac:dyDescent="0.35">
      <c r="A2510" s="1" t="s">
        <v>3822</v>
      </c>
      <c r="B2510" s="1" t="s">
        <v>7027</v>
      </c>
      <c r="C2510" s="10">
        <v>641</v>
      </c>
      <c r="D2510" s="9">
        <v>416.65000000000003</v>
      </c>
      <c r="E2510" s="12" t="s">
        <v>10119</v>
      </c>
      <c r="F2510" s="1" t="str">
        <f>VLOOKUP(A2510,Old!A:F,6,FALSE)</f>
        <v>MULTI POINT</v>
      </c>
      <c r="G2510" s="1"/>
      <c r="H2510" s="1" t="str">
        <f t="shared" si="120"/>
        <v>MP013</v>
      </c>
      <c r="I2510" s="1" t="str">
        <f t="shared" si="121"/>
        <v>.076.</v>
      </c>
      <c r="J2510" s="1" t="str">
        <f t="shared" si="122"/>
        <v>FDP4</v>
      </c>
    </row>
    <row r="2511" spans="1:10" x14ac:dyDescent="0.35">
      <c r="A2511" s="1" t="s">
        <v>3823</v>
      </c>
      <c r="B2511" s="1" t="s">
        <v>7028</v>
      </c>
      <c r="C2511" s="10">
        <v>436</v>
      </c>
      <c r="D2511" s="9">
        <v>283.40000000000003</v>
      </c>
      <c r="E2511" s="12" t="s">
        <v>10120</v>
      </c>
      <c r="F2511" s="1" t="str">
        <f>VLOOKUP(A2511,Old!A:F,6,FALSE)</f>
        <v>MULTI POINT</v>
      </c>
      <c r="G2511" s="1"/>
      <c r="H2511" s="1" t="str">
        <f t="shared" si="120"/>
        <v>MP013</v>
      </c>
      <c r="I2511" s="1" t="str">
        <f t="shared" si="121"/>
        <v>.076.</v>
      </c>
      <c r="J2511" s="1" t="str">
        <f t="shared" si="122"/>
        <v>FDP4X</v>
      </c>
    </row>
    <row r="2512" spans="1:10" x14ac:dyDescent="0.35">
      <c r="A2512" s="1" t="s">
        <v>3824</v>
      </c>
      <c r="B2512" s="1" t="s">
        <v>7029</v>
      </c>
      <c r="C2512" s="10">
        <v>641</v>
      </c>
      <c r="D2512" s="9">
        <v>416.65000000000003</v>
      </c>
      <c r="E2512" s="12" t="s">
        <v>10121</v>
      </c>
      <c r="F2512" s="1" t="str">
        <f>VLOOKUP(A2512,Old!A:F,6,FALSE)</f>
        <v>MULTI POINT</v>
      </c>
      <c r="G2512" s="1"/>
      <c r="H2512" s="1" t="str">
        <f t="shared" si="120"/>
        <v>MP013</v>
      </c>
      <c r="I2512" s="1" t="str">
        <f t="shared" si="121"/>
        <v>.076.</v>
      </c>
      <c r="J2512" s="1" t="str">
        <f t="shared" si="122"/>
        <v>FDP5</v>
      </c>
    </row>
    <row r="2513" spans="1:10" x14ac:dyDescent="0.35">
      <c r="A2513" s="1" t="s">
        <v>3825</v>
      </c>
      <c r="B2513" s="1" t="s">
        <v>7030</v>
      </c>
      <c r="C2513" s="10">
        <v>436</v>
      </c>
      <c r="D2513" s="9">
        <v>283.40000000000003</v>
      </c>
      <c r="E2513" s="12" t="s">
        <v>10122</v>
      </c>
      <c r="F2513" s="1" t="str">
        <f>VLOOKUP(A2513,Old!A:F,6,FALSE)</f>
        <v>MULTI POINT</v>
      </c>
      <c r="G2513" s="1"/>
      <c r="H2513" s="1" t="str">
        <f t="shared" si="120"/>
        <v>MP013</v>
      </c>
      <c r="I2513" s="1" t="str">
        <f t="shared" si="121"/>
        <v>.076.</v>
      </c>
      <c r="J2513" s="1" t="str">
        <f t="shared" si="122"/>
        <v>FDP5X</v>
      </c>
    </row>
    <row r="2514" spans="1:10" x14ac:dyDescent="0.35">
      <c r="A2514" s="1" t="s">
        <v>3826</v>
      </c>
      <c r="B2514" s="1" t="s">
        <v>7031</v>
      </c>
      <c r="C2514" s="10">
        <v>641</v>
      </c>
      <c r="D2514" s="9">
        <v>416.65000000000003</v>
      </c>
      <c r="E2514" s="12" t="s">
        <v>10123</v>
      </c>
      <c r="F2514" s="1" t="str">
        <f>VLOOKUP(A2514,Old!A:F,6,FALSE)</f>
        <v>MULTI POINT</v>
      </c>
      <c r="G2514" s="1"/>
      <c r="H2514" s="1" t="str">
        <f t="shared" si="120"/>
        <v>MP013</v>
      </c>
      <c r="I2514" s="1" t="str">
        <f t="shared" si="121"/>
        <v>.076.</v>
      </c>
      <c r="J2514" s="1" t="str">
        <f t="shared" si="122"/>
        <v>FDP6</v>
      </c>
    </row>
    <row r="2515" spans="1:10" x14ac:dyDescent="0.35">
      <c r="A2515" s="1" t="s">
        <v>3827</v>
      </c>
      <c r="B2515" s="1" t="s">
        <v>7032</v>
      </c>
      <c r="C2515" s="10">
        <v>436</v>
      </c>
      <c r="D2515" s="9">
        <v>283.40000000000003</v>
      </c>
      <c r="E2515" s="12" t="s">
        <v>10124</v>
      </c>
      <c r="F2515" s="1" t="str">
        <f>VLOOKUP(A2515,Old!A:F,6,FALSE)</f>
        <v>MULTI POINT</v>
      </c>
      <c r="G2515" s="1"/>
      <c r="H2515" s="1" t="str">
        <f t="shared" si="120"/>
        <v>MP013</v>
      </c>
      <c r="I2515" s="1" t="str">
        <f t="shared" si="121"/>
        <v>.076.</v>
      </c>
      <c r="J2515" s="1" t="str">
        <f t="shared" si="122"/>
        <v>FDP6X</v>
      </c>
    </row>
    <row r="2516" spans="1:10" x14ac:dyDescent="0.35">
      <c r="A2516" s="1" t="s">
        <v>3828</v>
      </c>
      <c r="B2516" s="1" t="s">
        <v>7034</v>
      </c>
      <c r="C2516" s="10">
        <v>299</v>
      </c>
      <c r="D2516" s="9">
        <v>194.35</v>
      </c>
      <c r="E2516" s="12" t="s">
        <v>10125</v>
      </c>
      <c r="F2516" s="1" t="str">
        <f>VLOOKUP(A2516,Old!A:F,6,FALSE)</f>
        <v>MULTI POINT</v>
      </c>
      <c r="G2516" s="1"/>
      <c r="H2516" s="1" t="str">
        <f t="shared" si="120"/>
        <v>MP013</v>
      </c>
      <c r="I2516" s="1" t="str">
        <f t="shared" si="121"/>
        <v>.076.</v>
      </c>
      <c r="J2516" s="1" t="str">
        <f t="shared" si="122"/>
        <v>KC1</v>
      </c>
    </row>
    <row r="2517" spans="1:10" x14ac:dyDescent="0.35">
      <c r="A2517" s="1" t="s">
        <v>3830</v>
      </c>
      <c r="B2517" s="1" t="s">
        <v>7035</v>
      </c>
      <c r="C2517" s="10">
        <v>313</v>
      </c>
      <c r="D2517" s="9">
        <v>203.45000000000002</v>
      </c>
      <c r="E2517" s="12" t="s">
        <v>10126</v>
      </c>
      <c r="F2517" s="1" t="str">
        <f>VLOOKUP(A2517,Old!A:F,6,FALSE)</f>
        <v>MULTI POINT</v>
      </c>
      <c r="G2517" s="1"/>
      <c r="H2517" s="1" t="str">
        <f t="shared" si="120"/>
        <v>MP013</v>
      </c>
      <c r="I2517" s="1" t="str">
        <f t="shared" si="121"/>
        <v>.076.</v>
      </c>
      <c r="J2517" s="1" t="str">
        <f t="shared" si="122"/>
        <v>KC3</v>
      </c>
    </row>
    <row r="2518" spans="1:10" x14ac:dyDescent="0.35">
      <c r="A2518" s="1" t="s">
        <v>3832</v>
      </c>
      <c r="B2518" s="1" t="s">
        <v>7036</v>
      </c>
      <c r="C2518" s="10">
        <v>299</v>
      </c>
      <c r="D2518" s="9">
        <v>194.35</v>
      </c>
      <c r="E2518" s="12" t="s">
        <v>10127</v>
      </c>
      <c r="F2518" s="1" t="str">
        <f>VLOOKUP(A2518,Old!A:F,6,FALSE)</f>
        <v>MULTI POINT</v>
      </c>
      <c r="G2518" s="1"/>
      <c r="H2518" s="1" t="str">
        <f t="shared" si="120"/>
        <v>MP013</v>
      </c>
      <c r="I2518" s="1" t="str">
        <f t="shared" si="121"/>
        <v>.076.</v>
      </c>
      <c r="J2518" s="1" t="str">
        <f t="shared" si="122"/>
        <v>KC4</v>
      </c>
    </row>
    <row r="2519" spans="1:10" x14ac:dyDescent="0.35">
      <c r="A2519" s="1" t="s">
        <v>3834</v>
      </c>
      <c r="B2519" s="1" t="s">
        <v>7037</v>
      </c>
      <c r="C2519" s="10">
        <v>313</v>
      </c>
      <c r="D2519" s="9">
        <v>203.45000000000002</v>
      </c>
      <c r="E2519" s="12" t="s">
        <v>10128</v>
      </c>
      <c r="F2519" s="1" t="str">
        <f>VLOOKUP(A2519,Old!A:F,6,FALSE)</f>
        <v>MULTI POINT</v>
      </c>
      <c r="G2519" s="1"/>
      <c r="H2519" s="1" t="str">
        <f t="shared" si="120"/>
        <v>MP013</v>
      </c>
      <c r="I2519" s="1" t="str">
        <f t="shared" si="121"/>
        <v>.076.</v>
      </c>
      <c r="J2519" s="1" t="str">
        <f t="shared" si="122"/>
        <v>KC5</v>
      </c>
    </row>
    <row r="2520" spans="1:10" x14ac:dyDescent="0.35">
      <c r="A2520" s="1" t="s">
        <v>3835</v>
      </c>
      <c r="B2520" s="1" t="s">
        <v>7038</v>
      </c>
      <c r="C2520" s="10">
        <v>313</v>
      </c>
      <c r="D2520" s="9">
        <v>203.45000000000002</v>
      </c>
      <c r="E2520" s="12" t="s">
        <v>10129</v>
      </c>
      <c r="F2520" s="1" t="str">
        <f>VLOOKUP(A2520,Old!A:F,6,FALSE)</f>
        <v>MULTI POINT</v>
      </c>
      <c r="G2520" s="1"/>
      <c r="H2520" s="1" t="str">
        <f t="shared" si="120"/>
        <v>MP013</v>
      </c>
      <c r="I2520" s="1" t="str">
        <f t="shared" si="121"/>
        <v>.076.</v>
      </c>
      <c r="J2520" s="1" t="str">
        <f t="shared" si="122"/>
        <v>KC6</v>
      </c>
    </row>
    <row r="2521" spans="1:10" x14ac:dyDescent="0.35">
      <c r="A2521" s="1" t="s">
        <v>3836</v>
      </c>
      <c r="B2521" s="1" t="s">
        <v>7039</v>
      </c>
      <c r="C2521" s="10">
        <v>313</v>
      </c>
      <c r="D2521" s="9">
        <v>203.45000000000002</v>
      </c>
      <c r="E2521" s="12" t="s">
        <v>10130</v>
      </c>
      <c r="F2521" s="1" t="str">
        <f>VLOOKUP(A2521,Old!A:F,6,FALSE)</f>
        <v>MULTI POINT</v>
      </c>
      <c r="G2521" s="1"/>
      <c r="H2521" s="1" t="str">
        <f t="shared" si="120"/>
        <v>MP013</v>
      </c>
      <c r="I2521" s="1" t="str">
        <f t="shared" si="121"/>
        <v>.076.</v>
      </c>
      <c r="J2521" s="1" t="str">
        <f t="shared" si="122"/>
        <v>KCA2</v>
      </c>
    </row>
    <row r="2522" spans="1:10" x14ac:dyDescent="0.35">
      <c r="A2522" s="1" t="s">
        <v>3838</v>
      </c>
      <c r="B2522" s="1" t="s">
        <v>7040</v>
      </c>
      <c r="C2522" s="10">
        <v>299</v>
      </c>
      <c r="D2522" s="9">
        <v>194.35</v>
      </c>
      <c r="E2522" s="12" t="s">
        <v>10131</v>
      </c>
      <c r="F2522" s="1" t="str">
        <f>VLOOKUP(A2522,Old!A:F,6,FALSE)</f>
        <v>MULTI POINT</v>
      </c>
      <c r="G2522" s="1"/>
      <c r="H2522" s="1" t="str">
        <f t="shared" si="120"/>
        <v>MP013</v>
      </c>
      <c r="I2522" s="1" t="str">
        <f t="shared" si="121"/>
        <v>.076.</v>
      </c>
      <c r="J2522" s="1" t="str">
        <f t="shared" si="122"/>
        <v>KCT1</v>
      </c>
    </row>
    <row r="2523" spans="1:10" x14ac:dyDescent="0.35">
      <c r="A2523" s="1" t="s">
        <v>3840</v>
      </c>
      <c r="B2523" s="1" t="s">
        <v>7041</v>
      </c>
      <c r="C2523" s="10">
        <v>299</v>
      </c>
      <c r="D2523" s="9">
        <v>194.35</v>
      </c>
      <c r="E2523" s="12" t="s">
        <v>10132</v>
      </c>
      <c r="F2523" s="1" t="str">
        <f>VLOOKUP(A2523,Old!A:F,6,FALSE)</f>
        <v>MULTI POINT</v>
      </c>
      <c r="G2523" s="1"/>
      <c r="H2523" s="1" t="str">
        <f t="shared" si="120"/>
        <v>MP013</v>
      </c>
      <c r="I2523" s="1" t="str">
        <f t="shared" si="121"/>
        <v>.076.</v>
      </c>
      <c r="J2523" s="1" t="str">
        <f t="shared" si="122"/>
        <v>KCT4</v>
      </c>
    </row>
    <row r="2524" spans="1:10" x14ac:dyDescent="0.35">
      <c r="A2524" s="1" t="s">
        <v>3841</v>
      </c>
      <c r="B2524" s="1" t="s">
        <v>7042</v>
      </c>
      <c r="C2524" s="10">
        <v>270</v>
      </c>
      <c r="D2524" s="9">
        <v>175.5</v>
      </c>
      <c r="E2524" s="12" t="s">
        <v>10133</v>
      </c>
      <c r="F2524" s="1" t="str">
        <f>VLOOKUP(A2524,Old!A:F,6,FALSE)</f>
        <v>MULTI POINT</v>
      </c>
      <c r="G2524" s="1"/>
      <c r="H2524" s="1" t="str">
        <f t="shared" si="120"/>
        <v>MP013</v>
      </c>
      <c r="I2524" s="1" t="str">
        <f t="shared" si="121"/>
        <v>.076.</v>
      </c>
      <c r="J2524" s="1" t="str">
        <f t="shared" si="122"/>
        <v>KNI1</v>
      </c>
    </row>
    <row r="2525" spans="1:10" x14ac:dyDescent="0.35">
      <c r="A2525" s="1" t="s">
        <v>3843</v>
      </c>
      <c r="B2525" s="1" t="s">
        <v>7043</v>
      </c>
      <c r="C2525" s="10">
        <v>270</v>
      </c>
      <c r="D2525" s="9">
        <v>175.5</v>
      </c>
      <c r="E2525" s="12" t="s">
        <v>10134</v>
      </c>
      <c r="F2525" s="1" t="str">
        <f>VLOOKUP(A2525,Old!A:F,6,FALSE)</f>
        <v>MULTI POINT</v>
      </c>
      <c r="G2525" s="1"/>
      <c r="H2525" s="1" t="str">
        <f t="shared" si="120"/>
        <v>MP013</v>
      </c>
      <c r="I2525" s="1" t="str">
        <f t="shared" si="121"/>
        <v>.076.</v>
      </c>
      <c r="J2525" s="1" t="str">
        <f t="shared" si="122"/>
        <v>KNI2</v>
      </c>
    </row>
    <row r="2526" spans="1:10" x14ac:dyDescent="0.35">
      <c r="A2526" s="1" t="s">
        <v>3845</v>
      </c>
      <c r="B2526" s="1" t="s">
        <v>7044</v>
      </c>
      <c r="C2526" s="10">
        <v>270</v>
      </c>
      <c r="D2526" s="9">
        <v>175.5</v>
      </c>
      <c r="E2526" s="12" t="s">
        <v>10135</v>
      </c>
      <c r="F2526" s="1" t="str">
        <f>VLOOKUP(A2526,Old!A:F,6,FALSE)</f>
        <v>MULTI POINT</v>
      </c>
      <c r="G2526" s="1"/>
      <c r="H2526" s="1" t="str">
        <f t="shared" si="120"/>
        <v>MP013</v>
      </c>
      <c r="I2526" s="1" t="str">
        <f t="shared" si="121"/>
        <v>.076.</v>
      </c>
      <c r="J2526" s="1" t="str">
        <f t="shared" si="122"/>
        <v>KNI3</v>
      </c>
    </row>
    <row r="2527" spans="1:10" x14ac:dyDescent="0.35">
      <c r="A2527" s="1" t="s">
        <v>3847</v>
      </c>
      <c r="B2527" s="1" t="s">
        <v>7045</v>
      </c>
      <c r="C2527" s="10">
        <v>270</v>
      </c>
      <c r="D2527" s="9">
        <v>175.5</v>
      </c>
      <c r="E2527" s="12" t="s">
        <v>10136</v>
      </c>
      <c r="F2527" s="1" t="str">
        <f>VLOOKUP(A2527,Old!A:F,6,FALSE)</f>
        <v>MULTI POINT</v>
      </c>
      <c r="G2527" s="1"/>
      <c r="H2527" s="1" t="str">
        <f t="shared" si="120"/>
        <v>MP013</v>
      </c>
      <c r="I2527" s="1" t="str">
        <f t="shared" si="121"/>
        <v>.076.</v>
      </c>
      <c r="J2527" s="1" t="str">
        <f t="shared" si="122"/>
        <v>KNI4</v>
      </c>
    </row>
    <row r="2528" spans="1:10" x14ac:dyDescent="0.35">
      <c r="A2528" s="1" t="s">
        <v>3849</v>
      </c>
      <c r="B2528" s="1" t="s">
        <v>7046</v>
      </c>
      <c r="C2528" s="10">
        <v>270</v>
      </c>
      <c r="D2528" s="9">
        <v>175.5</v>
      </c>
      <c r="E2528" s="12" t="s">
        <v>10137</v>
      </c>
      <c r="F2528" s="1" t="str">
        <f>VLOOKUP(A2528,Old!A:F,6,FALSE)</f>
        <v>MULTI POINT</v>
      </c>
      <c r="G2528" s="1"/>
      <c r="H2528" s="1" t="str">
        <f t="shared" si="120"/>
        <v>MP013</v>
      </c>
      <c r="I2528" s="1" t="str">
        <f t="shared" si="121"/>
        <v>.076.</v>
      </c>
      <c r="J2528" s="1" t="str">
        <f t="shared" si="122"/>
        <v>KNI5</v>
      </c>
    </row>
    <row r="2529" spans="1:10" x14ac:dyDescent="0.35">
      <c r="A2529" s="1" t="s">
        <v>3851</v>
      </c>
      <c r="B2529" s="1" t="s">
        <v>7047</v>
      </c>
      <c r="C2529" s="10">
        <v>270</v>
      </c>
      <c r="D2529" s="9">
        <v>175.5</v>
      </c>
      <c r="E2529" s="12" t="s">
        <v>10138</v>
      </c>
      <c r="F2529" s="1" t="str">
        <f>VLOOKUP(A2529,Old!A:F,6,FALSE)</f>
        <v>MULTI POINT</v>
      </c>
      <c r="G2529" s="1"/>
      <c r="H2529" s="1" t="str">
        <f t="shared" si="120"/>
        <v>MP013</v>
      </c>
      <c r="I2529" s="1" t="str">
        <f t="shared" si="121"/>
        <v>.076.</v>
      </c>
      <c r="J2529" s="1" t="str">
        <f t="shared" si="122"/>
        <v>KNI6</v>
      </c>
    </row>
    <row r="2530" spans="1:10" x14ac:dyDescent="0.35">
      <c r="A2530" s="1" t="s">
        <v>3853</v>
      </c>
      <c r="B2530" s="1" t="s">
        <v>7048</v>
      </c>
      <c r="C2530" s="10">
        <v>270</v>
      </c>
      <c r="D2530" s="9">
        <v>175.5</v>
      </c>
      <c r="E2530" s="12" t="s">
        <v>10139</v>
      </c>
      <c r="F2530" s="1" t="str">
        <f>VLOOKUP(A2530,Old!A:F,6,FALSE)</f>
        <v>MULTI POINT</v>
      </c>
      <c r="G2530" s="1"/>
      <c r="H2530" s="1" t="str">
        <f t="shared" si="120"/>
        <v>MP013</v>
      </c>
      <c r="I2530" s="1" t="str">
        <f t="shared" si="121"/>
        <v>.076.</v>
      </c>
      <c r="J2530" s="1" t="str">
        <f t="shared" si="122"/>
        <v>KNIR1</v>
      </c>
    </row>
    <row r="2531" spans="1:10" x14ac:dyDescent="0.35">
      <c r="A2531" s="1" t="s">
        <v>3855</v>
      </c>
      <c r="B2531" s="1" t="s">
        <v>7049</v>
      </c>
      <c r="C2531" s="10">
        <v>270</v>
      </c>
      <c r="D2531" s="9">
        <v>175.5</v>
      </c>
      <c r="E2531" s="12" t="s">
        <v>10140</v>
      </c>
      <c r="F2531" s="1" t="str">
        <f>VLOOKUP(A2531,Old!A:F,6,FALSE)</f>
        <v>MULTI POINT</v>
      </c>
      <c r="G2531" s="1"/>
      <c r="H2531" s="1" t="str">
        <f t="shared" si="120"/>
        <v>MP013</v>
      </c>
      <c r="I2531" s="1" t="str">
        <f t="shared" si="121"/>
        <v>.076.</v>
      </c>
      <c r="J2531" s="1" t="str">
        <f t="shared" si="122"/>
        <v>KNIR2</v>
      </c>
    </row>
    <row r="2532" spans="1:10" x14ac:dyDescent="0.35">
      <c r="A2532" s="1" t="s">
        <v>3856</v>
      </c>
      <c r="B2532" s="1" t="s">
        <v>7050</v>
      </c>
      <c r="C2532" s="10">
        <v>270</v>
      </c>
      <c r="D2532" s="9">
        <v>175.5</v>
      </c>
      <c r="E2532" s="12" t="s">
        <v>10141</v>
      </c>
      <c r="F2532" s="1" t="str">
        <f>VLOOKUP(A2532,Old!A:F,6,FALSE)</f>
        <v>MULTI POINT</v>
      </c>
      <c r="G2532" s="1"/>
      <c r="H2532" s="1" t="str">
        <f t="shared" si="120"/>
        <v>MP013</v>
      </c>
      <c r="I2532" s="1" t="str">
        <f t="shared" si="121"/>
        <v>.076.</v>
      </c>
      <c r="J2532" s="1" t="str">
        <f t="shared" si="122"/>
        <v>KNIR3</v>
      </c>
    </row>
    <row r="2533" spans="1:10" x14ac:dyDescent="0.35">
      <c r="A2533" s="1" t="s">
        <v>3857</v>
      </c>
      <c r="B2533" s="1" t="s">
        <v>7051</v>
      </c>
      <c r="C2533" s="10">
        <v>270</v>
      </c>
      <c r="D2533" s="9">
        <v>175.5</v>
      </c>
      <c r="E2533" s="12" t="s">
        <v>10142</v>
      </c>
      <c r="F2533" s="1" t="str">
        <f>VLOOKUP(A2533,Old!A:F,6,FALSE)</f>
        <v>MULTI POINT</v>
      </c>
      <c r="G2533" s="1"/>
      <c r="H2533" s="1" t="str">
        <f t="shared" si="120"/>
        <v>MP013</v>
      </c>
      <c r="I2533" s="1" t="str">
        <f t="shared" si="121"/>
        <v>.076.</v>
      </c>
      <c r="J2533" s="1" t="str">
        <f t="shared" si="122"/>
        <v>KNIR4</v>
      </c>
    </row>
    <row r="2534" spans="1:10" x14ac:dyDescent="0.35">
      <c r="A2534" s="1" t="s">
        <v>3858</v>
      </c>
      <c r="B2534" s="1" t="s">
        <v>7052</v>
      </c>
      <c r="C2534" s="10">
        <v>270</v>
      </c>
      <c r="D2534" s="9">
        <v>175.5</v>
      </c>
      <c r="E2534" s="12" t="s">
        <v>10143</v>
      </c>
      <c r="F2534" s="1" t="str">
        <f>VLOOKUP(A2534,Old!A:F,6,FALSE)</f>
        <v>MULTI POINT</v>
      </c>
      <c r="G2534" s="1"/>
      <c r="H2534" s="1" t="str">
        <f t="shared" si="120"/>
        <v>MP013</v>
      </c>
      <c r="I2534" s="1" t="str">
        <f t="shared" si="121"/>
        <v>.076.</v>
      </c>
      <c r="J2534" s="1" t="str">
        <f t="shared" si="122"/>
        <v>KNIR5</v>
      </c>
    </row>
    <row r="2535" spans="1:10" x14ac:dyDescent="0.35">
      <c r="A2535" s="1" t="s">
        <v>3859</v>
      </c>
      <c r="B2535" s="1" t="s">
        <v>7053</v>
      </c>
      <c r="C2535" s="10">
        <v>270</v>
      </c>
      <c r="D2535" s="9">
        <v>175.5</v>
      </c>
      <c r="E2535" s="12" t="s">
        <v>10144</v>
      </c>
      <c r="F2535" s="1" t="str">
        <f>VLOOKUP(A2535,Old!A:F,6,FALSE)</f>
        <v>MULTI POINT</v>
      </c>
      <c r="G2535" s="1"/>
      <c r="H2535" s="1" t="str">
        <f t="shared" si="120"/>
        <v>MP013</v>
      </c>
      <c r="I2535" s="1" t="str">
        <f t="shared" si="121"/>
        <v>.076.</v>
      </c>
      <c r="J2535" s="1" t="str">
        <f t="shared" si="122"/>
        <v>KNIR6</v>
      </c>
    </row>
    <row r="2536" spans="1:10" x14ac:dyDescent="0.35">
      <c r="A2536" s="1" t="s">
        <v>3860</v>
      </c>
      <c r="B2536" s="1" t="s">
        <v>7054</v>
      </c>
      <c r="C2536" s="10">
        <v>270</v>
      </c>
      <c r="D2536" s="9">
        <v>175.5</v>
      </c>
      <c r="E2536" s="12" t="s">
        <v>10145</v>
      </c>
      <c r="F2536" s="1" t="str">
        <f>VLOOKUP(A2536,Old!A:F,6,FALSE)</f>
        <v>MULTI POINT</v>
      </c>
      <c r="G2536" s="1"/>
      <c r="H2536" s="1" t="str">
        <f t="shared" si="120"/>
        <v>MP013</v>
      </c>
      <c r="I2536" s="1" t="str">
        <f t="shared" si="121"/>
        <v>.076.</v>
      </c>
      <c r="J2536" s="1" t="str">
        <f t="shared" si="122"/>
        <v>KNO1</v>
      </c>
    </row>
    <row r="2537" spans="1:10" x14ac:dyDescent="0.35">
      <c r="A2537" s="1" t="s">
        <v>3862</v>
      </c>
      <c r="B2537" s="1" t="s">
        <v>7055</v>
      </c>
      <c r="C2537" s="10">
        <v>270</v>
      </c>
      <c r="D2537" s="9">
        <v>175.5</v>
      </c>
      <c r="E2537" s="12" t="s">
        <v>10146</v>
      </c>
      <c r="F2537" s="1" t="str">
        <f>VLOOKUP(A2537,Old!A:F,6,FALSE)</f>
        <v>MULTI POINT</v>
      </c>
      <c r="G2537" s="1"/>
      <c r="H2537" s="1" t="str">
        <f t="shared" si="120"/>
        <v>MP013</v>
      </c>
      <c r="I2537" s="1" t="str">
        <f t="shared" si="121"/>
        <v>.076.</v>
      </c>
      <c r="J2537" s="1" t="str">
        <f t="shared" si="122"/>
        <v>KNO2</v>
      </c>
    </row>
    <row r="2538" spans="1:10" x14ac:dyDescent="0.35">
      <c r="A2538" s="1" t="s">
        <v>3864</v>
      </c>
      <c r="B2538" s="1" t="s">
        <v>7056</v>
      </c>
      <c r="C2538" s="10">
        <v>270</v>
      </c>
      <c r="D2538" s="9">
        <v>175.5</v>
      </c>
      <c r="E2538" s="12" t="s">
        <v>10147</v>
      </c>
      <c r="F2538" s="1" t="str">
        <f>VLOOKUP(A2538,Old!A:F,6,FALSE)</f>
        <v>MULTI POINT</v>
      </c>
      <c r="G2538" s="1"/>
      <c r="H2538" s="1" t="str">
        <f t="shared" si="120"/>
        <v>MP013</v>
      </c>
      <c r="I2538" s="1" t="str">
        <f t="shared" si="121"/>
        <v>.076.</v>
      </c>
      <c r="J2538" s="1" t="str">
        <f t="shared" si="122"/>
        <v>KNO3</v>
      </c>
    </row>
    <row r="2539" spans="1:10" x14ac:dyDescent="0.35">
      <c r="A2539" s="1" t="s">
        <v>3866</v>
      </c>
      <c r="B2539" s="1" t="s">
        <v>7057</v>
      </c>
      <c r="C2539" s="10">
        <v>270</v>
      </c>
      <c r="D2539" s="9">
        <v>175.5</v>
      </c>
      <c r="E2539" s="12" t="s">
        <v>10148</v>
      </c>
      <c r="F2539" s="1" t="str">
        <f>VLOOKUP(A2539,Old!A:F,6,FALSE)</f>
        <v>MULTI POINT</v>
      </c>
      <c r="G2539" s="1"/>
      <c r="H2539" s="1" t="str">
        <f t="shared" si="120"/>
        <v>MP013</v>
      </c>
      <c r="I2539" s="1" t="str">
        <f t="shared" si="121"/>
        <v>.076.</v>
      </c>
      <c r="J2539" s="1" t="str">
        <f t="shared" si="122"/>
        <v>KNO4</v>
      </c>
    </row>
    <row r="2540" spans="1:10" x14ac:dyDescent="0.35">
      <c r="A2540" s="1" t="s">
        <v>3868</v>
      </c>
      <c r="B2540" s="1" t="s">
        <v>7058</v>
      </c>
      <c r="C2540" s="10">
        <v>270</v>
      </c>
      <c r="D2540" s="9">
        <v>175.5</v>
      </c>
      <c r="E2540" s="12" t="s">
        <v>10149</v>
      </c>
      <c r="F2540" s="1" t="str">
        <f>VLOOKUP(A2540,Old!A:F,6,FALSE)</f>
        <v>MULTI POINT</v>
      </c>
      <c r="G2540" s="1"/>
      <c r="H2540" s="1" t="str">
        <f t="shared" si="120"/>
        <v>MP013</v>
      </c>
      <c r="I2540" s="1" t="str">
        <f t="shared" si="121"/>
        <v>.076.</v>
      </c>
      <c r="J2540" s="1" t="str">
        <f t="shared" si="122"/>
        <v>KNO5</v>
      </c>
    </row>
    <row r="2541" spans="1:10" x14ac:dyDescent="0.35">
      <c r="A2541" s="1" t="s">
        <v>3870</v>
      </c>
      <c r="B2541" s="1" t="s">
        <v>7059</v>
      </c>
      <c r="C2541" s="10">
        <v>270</v>
      </c>
      <c r="D2541" s="9">
        <v>175.5</v>
      </c>
      <c r="E2541" s="12" t="s">
        <v>10150</v>
      </c>
      <c r="F2541" s="1" t="str">
        <f>VLOOKUP(A2541,Old!A:F,6,FALSE)</f>
        <v>MULTI POINT</v>
      </c>
      <c r="G2541" s="1"/>
      <c r="H2541" s="1" t="str">
        <f t="shared" si="120"/>
        <v>MP013</v>
      </c>
      <c r="I2541" s="1" t="str">
        <f t="shared" si="121"/>
        <v>.076.</v>
      </c>
      <c r="J2541" s="1" t="str">
        <f t="shared" si="122"/>
        <v>KNO6</v>
      </c>
    </row>
    <row r="2542" spans="1:10" x14ac:dyDescent="0.35">
      <c r="A2542" s="1" t="s">
        <v>3872</v>
      </c>
      <c r="B2542" s="1" t="s">
        <v>7060</v>
      </c>
      <c r="C2542" s="10">
        <v>270</v>
      </c>
      <c r="D2542" s="9">
        <v>175.5</v>
      </c>
      <c r="E2542" s="12" t="s">
        <v>10151</v>
      </c>
      <c r="F2542" s="1" t="str">
        <f>VLOOKUP(A2542,Old!A:F,6,FALSE)</f>
        <v>MULTI POINT</v>
      </c>
      <c r="G2542" s="1"/>
      <c r="H2542" s="1" t="str">
        <f t="shared" si="120"/>
        <v>MP013</v>
      </c>
      <c r="I2542" s="1" t="str">
        <f t="shared" si="121"/>
        <v>.076.</v>
      </c>
      <c r="J2542" s="1" t="str">
        <f t="shared" si="122"/>
        <v>KNOR1</v>
      </c>
    </row>
    <row r="2543" spans="1:10" x14ac:dyDescent="0.35">
      <c r="A2543" s="1" t="s">
        <v>3874</v>
      </c>
      <c r="B2543" s="1" t="s">
        <v>7061</v>
      </c>
      <c r="C2543" s="10">
        <v>270</v>
      </c>
      <c r="D2543" s="9">
        <v>175.5</v>
      </c>
      <c r="E2543" s="12" t="s">
        <v>10152</v>
      </c>
      <c r="F2543" s="1" t="str">
        <f>VLOOKUP(A2543,Old!A:F,6,FALSE)</f>
        <v>MULTI POINT</v>
      </c>
      <c r="G2543" s="1"/>
      <c r="H2543" s="1" t="str">
        <f t="shared" si="120"/>
        <v>MP013</v>
      </c>
      <c r="I2543" s="1" t="str">
        <f t="shared" si="121"/>
        <v>.076.</v>
      </c>
      <c r="J2543" s="1" t="str">
        <f t="shared" si="122"/>
        <v>KNOR2</v>
      </c>
    </row>
    <row r="2544" spans="1:10" x14ac:dyDescent="0.35">
      <c r="A2544" s="1" t="s">
        <v>3876</v>
      </c>
      <c r="B2544" s="1" t="s">
        <v>7062</v>
      </c>
      <c r="C2544" s="10">
        <v>270</v>
      </c>
      <c r="D2544" s="9">
        <v>175.5</v>
      </c>
      <c r="E2544" s="12" t="s">
        <v>10153</v>
      </c>
      <c r="F2544" s="1" t="str">
        <f>VLOOKUP(A2544,Old!A:F,6,FALSE)</f>
        <v>MULTI POINT</v>
      </c>
      <c r="G2544" s="1"/>
      <c r="H2544" s="1" t="str">
        <f t="shared" si="120"/>
        <v>MP013</v>
      </c>
      <c r="I2544" s="1" t="str">
        <f t="shared" si="121"/>
        <v>.076.</v>
      </c>
      <c r="J2544" s="1" t="str">
        <f t="shared" si="122"/>
        <v>KNOR3</v>
      </c>
    </row>
    <row r="2545" spans="1:10" x14ac:dyDescent="0.35">
      <c r="A2545" s="1" t="s">
        <v>3877</v>
      </c>
      <c r="B2545" s="1" t="s">
        <v>7063</v>
      </c>
      <c r="C2545" s="10">
        <v>270</v>
      </c>
      <c r="D2545" s="9">
        <v>175.5</v>
      </c>
      <c r="E2545" s="12" t="s">
        <v>10154</v>
      </c>
      <c r="F2545" s="1" t="str">
        <f>VLOOKUP(A2545,Old!A:F,6,FALSE)</f>
        <v>MULTI POINT</v>
      </c>
      <c r="G2545" s="1"/>
      <c r="H2545" s="1" t="str">
        <f t="shared" si="120"/>
        <v>MP013</v>
      </c>
      <c r="I2545" s="1" t="str">
        <f t="shared" si="121"/>
        <v>.076.</v>
      </c>
      <c r="J2545" s="1" t="str">
        <f t="shared" si="122"/>
        <v>KNOR4</v>
      </c>
    </row>
    <row r="2546" spans="1:10" x14ac:dyDescent="0.35">
      <c r="A2546" s="1" t="s">
        <v>3878</v>
      </c>
      <c r="B2546" s="1" t="s">
        <v>7064</v>
      </c>
      <c r="C2546" s="10">
        <v>270</v>
      </c>
      <c r="D2546" s="9">
        <v>175.5</v>
      </c>
      <c r="E2546" s="12" t="s">
        <v>10155</v>
      </c>
      <c r="F2546" s="1" t="str">
        <f>VLOOKUP(A2546,Old!A:F,6,FALSE)</f>
        <v>MULTI POINT</v>
      </c>
      <c r="G2546" s="1"/>
      <c r="H2546" s="1" t="str">
        <f t="shared" si="120"/>
        <v>MP013</v>
      </c>
      <c r="I2546" s="1" t="str">
        <f t="shared" si="121"/>
        <v>.076.</v>
      </c>
      <c r="J2546" s="1" t="str">
        <f t="shared" si="122"/>
        <v>KNOR5</v>
      </c>
    </row>
    <row r="2547" spans="1:10" x14ac:dyDescent="0.35">
      <c r="A2547" s="1" t="s">
        <v>3879</v>
      </c>
      <c r="B2547" s="1" t="s">
        <v>7065</v>
      </c>
      <c r="C2547" s="10">
        <v>270</v>
      </c>
      <c r="D2547" s="9">
        <v>175.5</v>
      </c>
      <c r="E2547" s="12" t="s">
        <v>10156</v>
      </c>
      <c r="F2547" s="1" t="str">
        <f>VLOOKUP(A2547,Old!A:F,6,FALSE)</f>
        <v>MULTI POINT</v>
      </c>
      <c r="G2547" s="1"/>
      <c r="H2547" s="1" t="str">
        <f t="shared" si="120"/>
        <v>MP013</v>
      </c>
      <c r="I2547" s="1" t="str">
        <f t="shared" si="121"/>
        <v>.076.</v>
      </c>
      <c r="J2547" s="1" t="str">
        <f t="shared" si="122"/>
        <v>KNOR6</v>
      </c>
    </row>
    <row r="2548" spans="1:10" x14ac:dyDescent="0.35">
      <c r="A2548" s="1" t="s">
        <v>3880</v>
      </c>
      <c r="B2548" s="1" t="s">
        <v>7066</v>
      </c>
      <c r="C2548" s="10">
        <v>313</v>
      </c>
      <c r="D2548" s="9">
        <v>203.45000000000002</v>
      </c>
      <c r="E2548" s="12" t="s">
        <v>10157</v>
      </c>
      <c r="F2548" s="1" t="str">
        <f>VLOOKUP(A2548,Old!A:F,6,FALSE)</f>
        <v>MULTI POINT</v>
      </c>
      <c r="G2548" s="1"/>
      <c r="H2548" s="1" t="str">
        <f t="shared" si="120"/>
        <v>MP013</v>
      </c>
      <c r="I2548" s="1" t="str">
        <f t="shared" si="121"/>
        <v>.076.</v>
      </c>
      <c r="J2548" s="1" t="str">
        <f t="shared" si="122"/>
        <v>KT3</v>
      </c>
    </row>
    <row r="2549" spans="1:10" x14ac:dyDescent="0.35">
      <c r="A2549" s="1" t="s">
        <v>3882</v>
      </c>
      <c r="B2549" s="1" t="s">
        <v>7067</v>
      </c>
      <c r="C2549" s="10">
        <v>313</v>
      </c>
      <c r="D2549" s="9">
        <v>203.45000000000002</v>
      </c>
      <c r="E2549" s="12" t="s">
        <v>10158</v>
      </c>
      <c r="F2549" s="1" t="str">
        <f>VLOOKUP(A2549,Old!A:F,6,FALSE)</f>
        <v>MULTI POINT</v>
      </c>
      <c r="G2549" s="1"/>
      <c r="H2549" s="1" t="str">
        <f t="shared" si="120"/>
        <v>MP013</v>
      </c>
      <c r="I2549" s="1" t="str">
        <f t="shared" si="121"/>
        <v>.076.</v>
      </c>
      <c r="J2549" s="1" t="str">
        <f t="shared" si="122"/>
        <v>KT5</v>
      </c>
    </row>
    <row r="2550" spans="1:10" x14ac:dyDescent="0.35">
      <c r="A2550" s="1" t="s">
        <v>3884</v>
      </c>
      <c r="B2550" s="1" t="s">
        <v>7068</v>
      </c>
      <c r="C2550" s="10">
        <v>313</v>
      </c>
      <c r="D2550" s="9">
        <v>203.45000000000002</v>
      </c>
      <c r="E2550" s="12" t="s">
        <v>10159</v>
      </c>
      <c r="F2550" s="1" t="str">
        <f>VLOOKUP(A2550,Old!A:F,6,FALSE)</f>
        <v>MULTI POINT</v>
      </c>
      <c r="G2550" s="1"/>
      <c r="H2550" s="1" t="str">
        <f t="shared" si="120"/>
        <v>MP013</v>
      </c>
      <c r="I2550" s="1" t="str">
        <f t="shared" si="121"/>
        <v>.076.</v>
      </c>
      <c r="J2550" s="1" t="str">
        <f t="shared" si="122"/>
        <v>KT6</v>
      </c>
    </row>
    <row r="2551" spans="1:10" x14ac:dyDescent="0.35">
      <c r="A2551" s="1" t="s">
        <v>3886</v>
      </c>
      <c r="B2551" s="1" t="s">
        <v>7069</v>
      </c>
      <c r="C2551" s="10">
        <v>313</v>
      </c>
      <c r="D2551" s="9">
        <v>203.45000000000002</v>
      </c>
      <c r="E2551" s="12" t="s">
        <v>10160</v>
      </c>
      <c r="F2551" s="1" t="str">
        <f>VLOOKUP(A2551,Old!A:F,6,FALSE)</f>
        <v>MULTI POINT</v>
      </c>
      <c r="G2551" s="1"/>
      <c r="H2551" s="1" t="str">
        <f t="shared" si="120"/>
        <v>MP013</v>
      </c>
      <c r="I2551" s="1" t="str">
        <f t="shared" si="121"/>
        <v>.076.</v>
      </c>
      <c r="J2551" s="1" t="str">
        <f t="shared" si="122"/>
        <v>KTA2</v>
      </c>
    </row>
    <row r="2552" spans="1:10" x14ac:dyDescent="0.35">
      <c r="A2552" s="1" t="s">
        <v>3888</v>
      </c>
      <c r="B2552" s="1" t="s">
        <v>7070</v>
      </c>
      <c r="C2552" s="10">
        <v>641</v>
      </c>
      <c r="D2552" s="9">
        <v>416.65000000000003</v>
      </c>
      <c r="E2552" s="12" t="s">
        <v>10161</v>
      </c>
      <c r="F2552" s="1" t="str">
        <f>VLOOKUP(A2552,Old!A:F,6,FALSE)</f>
        <v>MULTI POINT</v>
      </c>
      <c r="G2552" s="1"/>
      <c r="H2552" s="1" t="str">
        <f t="shared" si="120"/>
        <v>MP013</v>
      </c>
      <c r="I2552" s="1" t="str">
        <f t="shared" si="121"/>
        <v>.076.</v>
      </c>
      <c r="J2552" s="1" t="str">
        <f t="shared" si="122"/>
        <v>PAT1</v>
      </c>
    </row>
    <row r="2553" spans="1:10" x14ac:dyDescent="0.35">
      <c r="A2553" s="1" t="s">
        <v>3890</v>
      </c>
      <c r="B2553" s="1" t="s">
        <v>7071</v>
      </c>
      <c r="C2553" s="10">
        <v>436</v>
      </c>
      <c r="D2553" s="9">
        <v>283.40000000000003</v>
      </c>
      <c r="E2553" s="12" t="s">
        <v>10162</v>
      </c>
      <c r="F2553" s="1" t="str">
        <f>VLOOKUP(A2553,Old!A:F,6,FALSE)</f>
        <v>MULTI POINT</v>
      </c>
      <c r="G2553" s="1"/>
      <c r="H2553" s="1" t="str">
        <f t="shared" si="120"/>
        <v>MP013</v>
      </c>
      <c r="I2553" s="1" t="str">
        <f t="shared" si="121"/>
        <v>.076.</v>
      </c>
      <c r="J2553" s="1" t="str">
        <f t="shared" si="122"/>
        <v>PAT1X</v>
      </c>
    </row>
    <row r="2554" spans="1:10" x14ac:dyDescent="0.35">
      <c r="A2554" s="1" t="s">
        <v>3892</v>
      </c>
      <c r="B2554" s="1" t="s">
        <v>7072</v>
      </c>
      <c r="C2554" s="10">
        <v>641</v>
      </c>
      <c r="D2554" s="9">
        <v>416.65000000000003</v>
      </c>
      <c r="E2554" s="12" t="s">
        <v>10163</v>
      </c>
      <c r="F2554" s="1" t="str">
        <f>VLOOKUP(A2554,Old!A:F,6,FALSE)</f>
        <v>MULTI POINT</v>
      </c>
      <c r="G2554" s="1"/>
      <c r="H2554" s="1" t="str">
        <f t="shared" si="120"/>
        <v>MP013</v>
      </c>
      <c r="I2554" s="1" t="str">
        <f t="shared" si="121"/>
        <v>.076.</v>
      </c>
      <c r="J2554" s="1" t="str">
        <f t="shared" si="122"/>
        <v>PAT2</v>
      </c>
    </row>
    <row r="2555" spans="1:10" x14ac:dyDescent="0.35">
      <c r="A2555" s="1" t="s">
        <v>3894</v>
      </c>
      <c r="B2555" s="1" t="s">
        <v>7073</v>
      </c>
      <c r="C2555" s="10">
        <v>514</v>
      </c>
      <c r="D2555" s="9">
        <v>334.1</v>
      </c>
      <c r="E2555" s="12" t="s">
        <v>10164</v>
      </c>
      <c r="F2555" s="1" t="str">
        <f>VLOOKUP(A2555,Old!A:F,6,FALSE)</f>
        <v>MULTI POINT</v>
      </c>
      <c r="G2555" s="1"/>
      <c r="H2555" s="1" t="str">
        <f t="shared" si="120"/>
        <v>MP013</v>
      </c>
      <c r="I2555" s="1" t="str">
        <f t="shared" si="121"/>
        <v>.076.</v>
      </c>
      <c r="J2555" s="1" t="str">
        <f t="shared" si="122"/>
        <v>PAT2X</v>
      </c>
    </row>
    <row r="2556" spans="1:10" x14ac:dyDescent="0.35">
      <c r="A2556" s="1" t="s">
        <v>3895</v>
      </c>
      <c r="B2556" s="1" t="s">
        <v>7074</v>
      </c>
      <c r="C2556" s="10">
        <v>641</v>
      </c>
      <c r="D2556" s="9">
        <v>416.65000000000003</v>
      </c>
      <c r="E2556" s="12" t="s">
        <v>10165</v>
      </c>
      <c r="F2556" s="1" t="str">
        <f>VLOOKUP(A2556,Old!A:F,6,FALSE)</f>
        <v>MULTI POINT</v>
      </c>
      <c r="G2556" s="1"/>
      <c r="H2556" s="1" t="str">
        <f t="shared" si="120"/>
        <v>MP013</v>
      </c>
      <c r="I2556" s="1" t="str">
        <f t="shared" si="121"/>
        <v>.076.</v>
      </c>
      <c r="J2556" s="1" t="str">
        <f t="shared" si="122"/>
        <v>PAT3</v>
      </c>
    </row>
    <row r="2557" spans="1:10" x14ac:dyDescent="0.35">
      <c r="A2557" s="1" t="s">
        <v>3897</v>
      </c>
      <c r="B2557" s="1" t="s">
        <v>7075</v>
      </c>
      <c r="C2557" s="10">
        <v>436</v>
      </c>
      <c r="D2557" s="9">
        <v>283.40000000000003</v>
      </c>
      <c r="E2557" s="12" t="s">
        <v>10166</v>
      </c>
      <c r="F2557" s="1" t="str">
        <f>VLOOKUP(A2557,Old!A:F,6,FALSE)</f>
        <v>MULTI POINT</v>
      </c>
      <c r="G2557" s="1"/>
      <c r="H2557" s="1" t="str">
        <f t="shared" si="120"/>
        <v>MP013</v>
      </c>
      <c r="I2557" s="1" t="str">
        <f t="shared" si="121"/>
        <v>.076.</v>
      </c>
      <c r="J2557" s="1" t="str">
        <f t="shared" si="122"/>
        <v>PAT3X</v>
      </c>
    </row>
    <row r="2558" spans="1:10" x14ac:dyDescent="0.35">
      <c r="A2558" s="1" t="s">
        <v>3898</v>
      </c>
      <c r="B2558" s="1" t="s">
        <v>7076</v>
      </c>
      <c r="C2558" s="10">
        <v>641</v>
      </c>
      <c r="D2558" s="9">
        <v>416.65000000000003</v>
      </c>
      <c r="E2558" s="12" t="s">
        <v>10167</v>
      </c>
      <c r="F2558" s="1" t="str">
        <f>VLOOKUP(A2558,Old!A:F,6,FALSE)</f>
        <v>MULTI POINT</v>
      </c>
      <c r="G2558" s="1"/>
      <c r="H2558" s="1" t="str">
        <f t="shared" si="120"/>
        <v>MP013</v>
      </c>
      <c r="I2558" s="1" t="str">
        <f t="shared" si="121"/>
        <v>.076.</v>
      </c>
      <c r="J2558" s="1" t="str">
        <f t="shared" si="122"/>
        <v>PAT4</v>
      </c>
    </row>
    <row r="2559" spans="1:10" x14ac:dyDescent="0.35">
      <c r="A2559" s="1" t="s">
        <v>3900</v>
      </c>
      <c r="B2559" s="1" t="s">
        <v>7077</v>
      </c>
      <c r="C2559" s="10">
        <v>436</v>
      </c>
      <c r="D2559" s="9">
        <v>283.40000000000003</v>
      </c>
      <c r="E2559" s="12" t="s">
        <v>10168</v>
      </c>
      <c r="F2559" s="1" t="str">
        <f>VLOOKUP(A2559,Old!A:F,6,FALSE)</f>
        <v>MULTI POINT</v>
      </c>
      <c r="G2559" s="1"/>
      <c r="H2559" s="1" t="str">
        <f t="shared" si="120"/>
        <v>MP013</v>
      </c>
      <c r="I2559" s="1" t="str">
        <f t="shared" si="121"/>
        <v>.076.</v>
      </c>
      <c r="J2559" s="1" t="str">
        <f t="shared" si="122"/>
        <v>PAT4X</v>
      </c>
    </row>
    <row r="2560" spans="1:10" x14ac:dyDescent="0.35">
      <c r="A2560" s="1" t="s">
        <v>3901</v>
      </c>
      <c r="B2560" s="1" t="s">
        <v>7078</v>
      </c>
      <c r="C2560" s="10">
        <v>641</v>
      </c>
      <c r="D2560" s="9">
        <v>416.65000000000003</v>
      </c>
      <c r="E2560" s="12" t="s">
        <v>10169</v>
      </c>
      <c r="F2560" s="1" t="str">
        <f>VLOOKUP(A2560,Old!A:F,6,FALSE)</f>
        <v>MULTI POINT</v>
      </c>
      <c r="G2560" s="1"/>
      <c r="H2560" s="1" t="str">
        <f t="shared" si="120"/>
        <v>MP013</v>
      </c>
      <c r="I2560" s="1" t="str">
        <f t="shared" si="121"/>
        <v>.076.</v>
      </c>
      <c r="J2560" s="1" t="str">
        <f t="shared" si="122"/>
        <v>PAT5</v>
      </c>
    </row>
    <row r="2561" spans="1:10" x14ac:dyDescent="0.35">
      <c r="A2561" s="1" t="s">
        <v>3903</v>
      </c>
      <c r="B2561" s="1" t="s">
        <v>7079</v>
      </c>
      <c r="C2561" s="10">
        <v>436</v>
      </c>
      <c r="D2561" s="9">
        <v>283.40000000000003</v>
      </c>
      <c r="E2561" s="12" t="s">
        <v>10170</v>
      </c>
      <c r="F2561" s="1" t="str">
        <f>VLOOKUP(A2561,Old!A:F,6,FALSE)</f>
        <v>MULTI POINT</v>
      </c>
      <c r="G2561" s="1"/>
      <c r="H2561" s="1" t="str">
        <f t="shared" si="120"/>
        <v>MP013</v>
      </c>
      <c r="I2561" s="1" t="str">
        <f t="shared" si="121"/>
        <v>.076.</v>
      </c>
      <c r="J2561" s="1" t="str">
        <f t="shared" si="122"/>
        <v>PAT5X</v>
      </c>
    </row>
    <row r="2562" spans="1:10" x14ac:dyDescent="0.35">
      <c r="A2562" s="1" t="s">
        <v>3904</v>
      </c>
      <c r="B2562" s="1" t="s">
        <v>7080</v>
      </c>
      <c r="C2562" s="10">
        <v>641</v>
      </c>
      <c r="D2562" s="9">
        <v>416.65000000000003</v>
      </c>
      <c r="E2562" s="12" t="s">
        <v>10171</v>
      </c>
      <c r="F2562" s="1" t="str">
        <f>VLOOKUP(A2562,Old!A:F,6,FALSE)</f>
        <v>MULTI POINT</v>
      </c>
      <c r="G2562" s="1"/>
      <c r="H2562" s="1" t="str">
        <f t="shared" si="120"/>
        <v>MP013</v>
      </c>
      <c r="I2562" s="1" t="str">
        <f t="shared" si="121"/>
        <v>.076.</v>
      </c>
      <c r="J2562" s="1" t="str">
        <f t="shared" si="122"/>
        <v>PAT6</v>
      </c>
    </row>
    <row r="2563" spans="1:10" x14ac:dyDescent="0.35">
      <c r="A2563" s="1" t="s">
        <v>3906</v>
      </c>
      <c r="B2563" s="1" t="s">
        <v>7081</v>
      </c>
      <c r="C2563" s="10">
        <v>436</v>
      </c>
      <c r="D2563" s="9">
        <v>283.40000000000003</v>
      </c>
      <c r="E2563" s="12" t="s">
        <v>10172</v>
      </c>
      <c r="F2563" s="1" t="str">
        <f>VLOOKUP(A2563,Old!A:F,6,FALSE)</f>
        <v>MULTI POINT</v>
      </c>
      <c r="G2563" s="1"/>
      <c r="H2563" s="1" t="str">
        <f t="shared" si="120"/>
        <v>MP013</v>
      </c>
      <c r="I2563" s="1" t="str">
        <f t="shared" si="121"/>
        <v>.076.</v>
      </c>
      <c r="J2563" s="1" t="str">
        <f t="shared" si="122"/>
        <v>PAT6X</v>
      </c>
    </row>
    <row r="2564" spans="1:10" x14ac:dyDescent="0.35">
      <c r="A2564" s="1" t="s">
        <v>3907</v>
      </c>
      <c r="B2564" s="1" t="s">
        <v>7082</v>
      </c>
      <c r="C2564" s="10">
        <v>313</v>
      </c>
      <c r="D2564" s="9">
        <v>203.45000000000002</v>
      </c>
      <c r="E2564" s="12" t="s">
        <v>10173</v>
      </c>
      <c r="F2564" s="1" t="str">
        <f>VLOOKUP(A2564,Old!A:F,6,FALSE)</f>
        <v>MULTI POINT</v>
      </c>
      <c r="G2564" s="1"/>
      <c r="H2564" s="1" t="str">
        <f t="shared" si="120"/>
        <v>MP013</v>
      </c>
      <c r="I2564" s="1" t="str">
        <f t="shared" si="121"/>
        <v>.076.</v>
      </c>
      <c r="J2564" s="1" t="str">
        <f t="shared" si="122"/>
        <v>PKT3</v>
      </c>
    </row>
    <row r="2565" spans="1:10" x14ac:dyDescent="0.35">
      <c r="A2565" s="1" t="s">
        <v>3909</v>
      </c>
      <c r="B2565" s="1" t="s">
        <v>7083</v>
      </c>
      <c r="C2565" s="10">
        <v>313</v>
      </c>
      <c r="D2565" s="9">
        <v>203.45000000000002</v>
      </c>
      <c r="E2565" s="12" t="s">
        <v>10174</v>
      </c>
      <c r="F2565" s="1" t="str">
        <f>VLOOKUP(A2565,Old!A:F,6,FALSE)</f>
        <v>MULTI POINT</v>
      </c>
      <c r="G2565" s="1"/>
      <c r="H2565" s="1" t="str">
        <f t="shared" si="120"/>
        <v>MP013</v>
      </c>
      <c r="I2565" s="1" t="str">
        <f t="shared" si="121"/>
        <v>.076.</v>
      </c>
      <c r="J2565" s="1" t="str">
        <f t="shared" si="122"/>
        <v>PKT5</v>
      </c>
    </row>
    <row r="2566" spans="1:10" x14ac:dyDescent="0.35">
      <c r="A2566" s="1" t="s">
        <v>3910</v>
      </c>
      <c r="B2566" s="1" t="s">
        <v>7084</v>
      </c>
      <c r="C2566" s="10">
        <v>313</v>
      </c>
      <c r="D2566" s="9">
        <v>203.45000000000002</v>
      </c>
      <c r="E2566" s="12" t="s">
        <v>10175</v>
      </c>
      <c r="F2566" s="1" t="str">
        <f>VLOOKUP(A2566,Old!A:F,6,FALSE)</f>
        <v>MULTI POINT</v>
      </c>
      <c r="G2566" s="1"/>
      <c r="H2566" s="1" t="str">
        <f t="shared" si="120"/>
        <v>MP013</v>
      </c>
      <c r="I2566" s="1" t="str">
        <f t="shared" si="121"/>
        <v>.076.</v>
      </c>
      <c r="J2566" s="1" t="str">
        <f t="shared" si="122"/>
        <v>PKT6</v>
      </c>
    </row>
    <row r="2567" spans="1:10" x14ac:dyDescent="0.35">
      <c r="A2567" s="1" t="s">
        <v>3911</v>
      </c>
      <c r="B2567" s="1" t="s">
        <v>7085</v>
      </c>
      <c r="C2567" s="10">
        <v>783</v>
      </c>
      <c r="D2567" s="9">
        <v>508.95000000000005</v>
      </c>
      <c r="E2567" s="12" t="s">
        <v>10176</v>
      </c>
      <c r="F2567" s="1" t="str">
        <f>VLOOKUP(A2567,Old!A:F,6,FALSE)</f>
        <v>MULTI POINT</v>
      </c>
      <c r="G2567" s="1"/>
      <c r="H2567" s="1" t="str">
        <f t="shared" si="120"/>
        <v>MP016</v>
      </c>
      <c r="I2567" s="1" t="str">
        <f t="shared" si="121"/>
        <v>.076.</v>
      </c>
      <c r="J2567" s="1" t="str">
        <f t="shared" si="122"/>
        <v>ACT1</v>
      </c>
    </row>
    <row r="2568" spans="1:10" x14ac:dyDescent="0.35">
      <c r="A2568" s="1" t="s">
        <v>3913</v>
      </c>
      <c r="B2568" s="1" t="s">
        <v>7086</v>
      </c>
      <c r="C2568" s="10">
        <v>579</v>
      </c>
      <c r="D2568" s="9">
        <v>376.35</v>
      </c>
      <c r="E2568" s="12" t="s">
        <v>10177</v>
      </c>
      <c r="F2568" s="1" t="str">
        <f>VLOOKUP(A2568,Old!A:F,6,FALSE)</f>
        <v>MULTI POINT</v>
      </c>
      <c r="G2568" s="1"/>
      <c r="H2568" s="1" t="str">
        <f t="shared" si="120"/>
        <v>MP016</v>
      </c>
      <c r="I2568" s="1" t="str">
        <f t="shared" si="121"/>
        <v>.076.</v>
      </c>
      <c r="J2568" s="1" t="str">
        <f t="shared" si="122"/>
        <v>ACT1X</v>
      </c>
    </row>
    <row r="2569" spans="1:10" x14ac:dyDescent="0.35">
      <c r="A2569" s="1" t="s">
        <v>3915</v>
      </c>
      <c r="B2569" s="1" t="s">
        <v>7087</v>
      </c>
      <c r="C2569" s="10">
        <v>819</v>
      </c>
      <c r="D2569" s="9">
        <v>532.35</v>
      </c>
      <c r="E2569" s="12" t="s">
        <v>10178</v>
      </c>
      <c r="F2569" s="1" t="str">
        <f>VLOOKUP(A2569,Old!A:F,6,FALSE)</f>
        <v>MULTI POINT</v>
      </c>
      <c r="G2569" s="1"/>
      <c r="H2569" s="1" t="str">
        <f t="shared" si="120"/>
        <v>MP016</v>
      </c>
      <c r="I2569" s="1" t="str">
        <f t="shared" si="121"/>
        <v>.076.</v>
      </c>
      <c r="J2569" s="1" t="str">
        <f t="shared" si="122"/>
        <v>ACT2</v>
      </c>
    </row>
    <row r="2570" spans="1:10" x14ac:dyDescent="0.35">
      <c r="A2570" s="1" t="s">
        <v>3917</v>
      </c>
      <c r="B2570" s="1" t="s">
        <v>7088</v>
      </c>
      <c r="C2570" s="10">
        <v>692</v>
      </c>
      <c r="D2570" s="9">
        <v>449.8</v>
      </c>
      <c r="E2570" s="12" t="s">
        <v>10179</v>
      </c>
      <c r="F2570" s="1" t="str">
        <f>VLOOKUP(A2570,Old!A:F,6,FALSE)</f>
        <v>MULTI POINT</v>
      </c>
      <c r="G2570" s="1"/>
      <c r="H2570" s="1" t="str">
        <f t="shared" ref="H2570:H2633" si="123">LEFT(A2570,SEARCH(".",A2570)-1)</f>
        <v>MP016</v>
      </c>
      <c r="I2570" s="1" t="str">
        <f t="shared" ref="I2570:I2633" si="124">MID(A2570,SEARCH(".",A2570),4)&amp;"."</f>
        <v>.076.</v>
      </c>
      <c r="J2570" s="1" t="str">
        <f t="shared" ref="J2570:J2633" si="125">IFERROR(MID(A2570,SEARCH(".",A2570,SEARCH(".",A2570)+1)+1,10),"")</f>
        <v>ACT2X</v>
      </c>
    </row>
    <row r="2571" spans="1:10" x14ac:dyDescent="0.35">
      <c r="A2571" s="1" t="s">
        <v>3918</v>
      </c>
      <c r="B2571" s="1" t="s">
        <v>7089</v>
      </c>
      <c r="C2571" s="10">
        <v>819</v>
      </c>
      <c r="D2571" s="9">
        <v>532.35</v>
      </c>
      <c r="E2571" s="12" t="s">
        <v>10180</v>
      </c>
      <c r="F2571" s="1" t="str">
        <f>VLOOKUP(A2571,Old!A:F,6,FALSE)</f>
        <v>MULTI POINT</v>
      </c>
      <c r="G2571" s="1"/>
      <c r="H2571" s="1" t="str">
        <f t="shared" si="123"/>
        <v>MP016</v>
      </c>
      <c r="I2571" s="1" t="str">
        <f t="shared" si="124"/>
        <v>.076.</v>
      </c>
      <c r="J2571" s="1" t="str">
        <f t="shared" si="125"/>
        <v>ACT3</v>
      </c>
    </row>
    <row r="2572" spans="1:10" x14ac:dyDescent="0.35">
      <c r="A2572" s="1" t="s">
        <v>3920</v>
      </c>
      <c r="B2572" s="1" t="s">
        <v>7090</v>
      </c>
      <c r="C2572" s="10">
        <v>614</v>
      </c>
      <c r="D2572" s="9">
        <v>399.1</v>
      </c>
      <c r="E2572" s="12" t="s">
        <v>10181</v>
      </c>
      <c r="F2572" s="1" t="str">
        <f>VLOOKUP(A2572,Old!A:F,6,FALSE)</f>
        <v>MULTI POINT</v>
      </c>
      <c r="G2572" s="1"/>
      <c r="H2572" s="1" t="str">
        <f t="shared" si="123"/>
        <v>MP016</v>
      </c>
      <c r="I2572" s="1" t="str">
        <f t="shared" si="124"/>
        <v>.076.</v>
      </c>
      <c r="J2572" s="1" t="str">
        <f t="shared" si="125"/>
        <v>ACT3X</v>
      </c>
    </row>
    <row r="2573" spans="1:10" x14ac:dyDescent="0.35">
      <c r="A2573" s="1" t="s">
        <v>3921</v>
      </c>
      <c r="B2573" s="1" t="s">
        <v>7091</v>
      </c>
      <c r="C2573" s="10">
        <v>783</v>
      </c>
      <c r="D2573" s="9">
        <v>508.95000000000005</v>
      </c>
      <c r="E2573" s="12" t="s">
        <v>10182</v>
      </c>
      <c r="F2573" s="1" t="str">
        <f>VLOOKUP(A2573,Old!A:F,6,FALSE)</f>
        <v>MULTI POINT</v>
      </c>
      <c r="G2573" s="1"/>
      <c r="H2573" s="1" t="str">
        <f t="shared" si="123"/>
        <v>MP016</v>
      </c>
      <c r="I2573" s="1" t="str">
        <f t="shared" si="124"/>
        <v>.076.</v>
      </c>
      <c r="J2573" s="1" t="str">
        <f t="shared" si="125"/>
        <v>ACT4</v>
      </c>
    </row>
    <row r="2574" spans="1:10" x14ac:dyDescent="0.35">
      <c r="A2574" s="1" t="s">
        <v>3923</v>
      </c>
      <c r="B2574" s="1" t="s">
        <v>7092</v>
      </c>
      <c r="C2574" s="10">
        <v>579</v>
      </c>
      <c r="D2574" s="9">
        <v>376.35</v>
      </c>
      <c r="E2574" s="12" t="s">
        <v>10183</v>
      </c>
      <c r="F2574" s="1" t="str">
        <f>VLOOKUP(A2574,Old!A:F,6,FALSE)</f>
        <v>MULTI POINT</v>
      </c>
      <c r="G2574" s="1"/>
      <c r="H2574" s="1" t="str">
        <f t="shared" si="123"/>
        <v>MP016</v>
      </c>
      <c r="I2574" s="1" t="str">
        <f t="shared" si="124"/>
        <v>.076.</v>
      </c>
      <c r="J2574" s="1" t="str">
        <f t="shared" si="125"/>
        <v>ACT4X</v>
      </c>
    </row>
    <row r="2575" spans="1:10" x14ac:dyDescent="0.35">
      <c r="A2575" s="1" t="s">
        <v>3924</v>
      </c>
      <c r="B2575" s="1" t="s">
        <v>7093</v>
      </c>
      <c r="C2575" s="10">
        <v>819</v>
      </c>
      <c r="D2575" s="9">
        <v>532.35</v>
      </c>
      <c r="E2575" s="12" t="s">
        <v>10184</v>
      </c>
      <c r="F2575" s="1" t="str">
        <f>VLOOKUP(A2575,Old!A:F,6,FALSE)</f>
        <v>MULTI POINT</v>
      </c>
      <c r="G2575" s="1"/>
      <c r="H2575" s="1" t="str">
        <f t="shared" si="123"/>
        <v>MP016</v>
      </c>
      <c r="I2575" s="1" t="str">
        <f t="shared" si="124"/>
        <v>.076.</v>
      </c>
      <c r="J2575" s="1" t="str">
        <f t="shared" si="125"/>
        <v>ACT5</v>
      </c>
    </row>
    <row r="2576" spans="1:10" x14ac:dyDescent="0.35">
      <c r="A2576" s="1" t="s">
        <v>3926</v>
      </c>
      <c r="B2576" s="1" t="s">
        <v>7094</v>
      </c>
      <c r="C2576" s="10">
        <v>614</v>
      </c>
      <c r="D2576" s="9">
        <v>399.1</v>
      </c>
      <c r="E2576" s="12" t="s">
        <v>10185</v>
      </c>
      <c r="F2576" s="1" t="str">
        <f>VLOOKUP(A2576,Old!A:F,6,FALSE)</f>
        <v>MULTI POINT</v>
      </c>
      <c r="G2576" s="1"/>
      <c r="H2576" s="1" t="str">
        <f t="shared" si="123"/>
        <v>MP016</v>
      </c>
      <c r="I2576" s="1" t="str">
        <f t="shared" si="124"/>
        <v>.076.</v>
      </c>
      <c r="J2576" s="1" t="str">
        <f t="shared" si="125"/>
        <v>ACT5X</v>
      </c>
    </row>
    <row r="2577" spans="1:10" x14ac:dyDescent="0.35">
      <c r="A2577" s="1" t="s">
        <v>3927</v>
      </c>
      <c r="B2577" s="1" t="s">
        <v>7095</v>
      </c>
      <c r="C2577" s="10">
        <v>819</v>
      </c>
      <c r="D2577" s="9">
        <v>532.35</v>
      </c>
      <c r="E2577" s="12" t="s">
        <v>10186</v>
      </c>
      <c r="F2577" s="1" t="str">
        <f>VLOOKUP(A2577,Old!A:F,6,FALSE)</f>
        <v>MULTI POINT</v>
      </c>
      <c r="G2577" s="1"/>
      <c r="H2577" s="1" t="str">
        <f t="shared" si="123"/>
        <v>MP016</v>
      </c>
      <c r="I2577" s="1" t="str">
        <f t="shared" si="124"/>
        <v>.076.</v>
      </c>
      <c r="J2577" s="1" t="str">
        <f t="shared" si="125"/>
        <v>ACT6</v>
      </c>
    </row>
    <row r="2578" spans="1:10" x14ac:dyDescent="0.35">
      <c r="A2578" s="1" t="s">
        <v>3929</v>
      </c>
      <c r="B2578" s="1" t="s">
        <v>7096</v>
      </c>
      <c r="C2578" s="10">
        <v>614</v>
      </c>
      <c r="D2578" s="9">
        <v>399.1</v>
      </c>
      <c r="E2578" s="12" t="s">
        <v>10187</v>
      </c>
      <c r="F2578" s="1" t="str">
        <f>VLOOKUP(A2578,Old!A:F,6,FALSE)</f>
        <v>MULTI POINT</v>
      </c>
      <c r="G2578" s="1"/>
      <c r="H2578" s="1" t="str">
        <f t="shared" si="123"/>
        <v>MP016</v>
      </c>
      <c r="I2578" s="1" t="str">
        <f t="shared" si="124"/>
        <v>.076.</v>
      </c>
      <c r="J2578" s="1" t="str">
        <f t="shared" si="125"/>
        <v>ACT6X</v>
      </c>
    </row>
    <row r="2579" spans="1:10" x14ac:dyDescent="0.35">
      <c r="A2579" s="1" t="s">
        <v>3930</v>
      </c>
      <c r="B2579" s="1" t="s">
        <v>7097</v>
      </c>
      <c r="C2579" s="10">
        <v>641</v>
      </c>
      <c r="D2579" s="9">
        <v>416.65000000000003</v>
      </c>
      <c r="E2579" s="12" t="s">
        <v>10188</v>
      </c>
      <c r="F2579" s="1" t="str">
        <f>VLOOKUP(A2579,Old!A:F,6,FALSE)</f>
        <v>MULTI POINT</v>
      </c>
      <c r="G2579" s="1"/>
      <c r="H2579" s="1" t="str">
        <f t="shared" si="123"/>
        <v>MP016</v>
      </c>
      <c r="I2579" s="1" t="str">
        <f t="shared" si="124"/>
        <v>.076.</v>
      </c>
      <c r="J2579" s="1" t="str">
        <f t="shared" si="125"/>
        <v>AIN1</v>
      </c>
    </row>
    <row r="2580" spans="1:10" x14ac:dyDescent="0.35">
      <c r="A2580" s="1" t="s">
        <v>3932</v>
      </c>
      <c r="B2580" s="1" t="s">
        <v>7098</v>
      </c>
      <c r="C2580" s="10">
        <v>436</v>
      </c>
      <c r="D2580" s="9">
        <v>283.40000000000003</v>
      </c>
      <c r="E2580" s="12" t="s">
        <v>10189</v>
      </c>
      <c r="F2580" s="1" t="str">
        <f>VLOOKUP(A2580,Old!A:F,6,FALSE)</f>
        <v>MULTI POINT</v>
      </c>
      <c r="G2580" s="1"/>
      <c r="H2580" s="1" t="str">
        <f t="shared" si="123"/>
        <v>MP016</v>
      </c>
      <c r="I2580" s="1" t="str">
        <f t="shared" si="124"/>
        <v>.076.</v>
      </c>
      <c r="J2580" s="1" t="str">
        <f t="shared" si="125"/>
        <v>AIN1X</v>
      </c>
    </row>
    <row r="2581" spans="1:10" x14ac:dyDescent="0.35">
      <c r="A2581" s="1" t="s">
        <v>3934</v>
      </c>
      <c r="B2581" s="1" t="s">
        <v>7099</v>
      </c>
      <c r="C2581" s="10">
        <v>641</v>
      </c>
      <c r="D2581" s="9">
        <v>416.65000000000003</v>
      </c>
      <c r="E2581" s="12" t="s">
        <v>10190</v>
      </c>
      <c r="F2581" s="1" t="str">
        <f>VLOOKUP(A2581,Old!A:F,6,FALSE)</f>
        <v>MULTI POINT</v>
      </c>
      <c r="G2581" s="1"/>
      <c r="H2581" s="1" t="str">
        <f t="shared" si="123"/>
        <v>MP016</v>
      </c>
      <c r="I2581" s="1" t="str">
        <f t="shared" si="124"/>
        <v>.076.</v>
      </c>
      <c r="J2581" s="1" t="str">
        <f t="shared" si="125"/>
        <v>AIN2</v>
      </c>
    </row>
    <row r="2582" spans="1:10" x14ac:dyDescent="0.35">
      <c r="A2582" s="1" t="s">
        <v>3936</v>
      </c>
      <c r="B2582" s="1" t="s">
        <v>7100</v>
      </c>
      <c r="C2582" s="10">
        <v>514</v>
      </c>
      <c r="D2582" s="9">
        <v>334.1</v>
      </c>
      <c r="E2582" s="12" t="s">
        <v>10191</v>
      </c>
      <c r="F2582" s="1" t="str">
        <f>VLOOKUP(A2582,Old!A:F,6,FALSE)</f>
        <v>MULTI POINT</v>
      </c>
      <c r="G2582" s="1"/>
      <c r="H2582" s="1" t="str">
        <f t="shared" si="123"/>
        <v>MP016</v>
      </c>
      <c r="I2582" s="1" t="str">
        <f t="shared" si="124"/>
        <v>.076.</v>
      </c>
      <c r="J2582" s="1" t="str">
        <f t="shared" si="125"/>
        <v>AIN2X</v>
      </c>
    </row>
    <row r="2583" spans="1:10" x14ac:dyDescent="0.35">
      <c r="A2583" s="1" t="s">
        <v>3937</v>
      </c>
      <c r="B2583" s="1" t="s">
        <v>7101</v>
      </c>
      <c r="C2583" s="10">
        <v>641</v>
      </c>
      <c r="D2583" s="9">
        <v>416.65000000000003</v>
      </c>
      <c r="E2583" s="12" t="s">
        <v>10192</v>
      </c>
      <c r="F2583" s="1" t="str">
        <f>VLOOKUP(A2583,Old!A:F,6,FALSE)</f>
        <v>MULTI POINT</v>
      </c>
      <c r="G2583" s="1"/>
      <c r="H2583" s="1" t="str">
        <f t="shared" si="123"/>
        <v>MP016</v>
      </c>
      <c r="I2583" s="1" t="str">
        <f t="shared" si="124"/>
        <v>.076.</v>
      </c>
      <c r="J2583" s="1" t="str">
        <f t="shared" si="125"/>
        <v>AIN3</v>
      </c>
    </row>
    <row r="2584" spans="1:10" x14ac:dyDescent="0.35">
      <c r="A2584" s="1" t="s">
        <v>3939</v>
      </c>
      <c r="B2584" s="1" t="s">
        <v>7102</v>
      </c>
      <c r="C2584" s="10">
        <v>436</v>
      </c>
      <c r="D2584" s="9">
        <v>283.40000000000003</v>
      </c>
      <c r="E2584" s="12" t="s">
        <v>10193</v>
      </c>
      <c r="F2584" s="1" t="str">
        <f>VLOOKUP(A2584,Old!A:F,6,FALSE)</f>
        <v>MULTI POINT</v>
      </c>
      <c r="G2584" s="1"/>
      <c r="H2584" s="1" t="str">
        <f t="shared" si="123"/>
        <v>MP016</v>
      </c>
      <c r="I2584" s="1" t="str">
        <f t="shared" si="124"/>
        <v>.076.</v>
      </c>
      <c r="J2584" s="1" t="str">
        <f t="shared" si="125"/>
        <v>AIN3X</v>
      </c>
    </row>
    <row r="2585" spans="1:10" x14ac:dyDescent="0.35">
      <c r="A2585" s="1" t="s">
        <v>3940</v>
      </c>
      <c r="B2585" s="1" t="s">
        <v>7103</v>
      </c>
      <c r="C2585" s="10">
        <v>641</v>
      </c>
      <c r="D2585" s="9">
        <v>416.65000000000003</v>
      </c>
      <c r="E2585" s="12" t="s">
        <v>10194</v>
      </c>
      <c r="F2585" s="1" t="str">
        <f>VLOOKUP(A2585,Old!A:F,6,FALSE)</f>
        <v>MULTI POINT</v>
      </c>
      <c r="G2585" s="1"/>
      <c r="H2585" s="1" t="str">
        <f t="shared" si="123"/>
        <v>MP016</v>
      </c>
      <c r="I2585" s="1" t="str">
        <f t="shared" si="124"/>
        <v>.076.</v>
      </c>
      <c r="J2585" s="1" t="str">
        <f t="shared" si="125"/>
        <v>AIN4</v>
      </c>
    </row>
    <row r="2586" spans="1:10" x14ac:dyDescent="0.35">
      <c r="A2586" s="1" t="s">
        <v>3942</v>
      </c>
      <c r="B2586" s="1" t="s">
        <v>7104</v>
      </c>
      <c r="C2586" s="10">
        <v>436</v>
      </c>
      <c r="D2586" s="9">
        <v>283.40000000000003</v>
      </c>
      <c r="E2586" s="12" t="s">
        <v>10195</v>
      </c>
      <c r="F2586" s="1" t="str">
        <f>VLOOKUP(A2586,Old!A:F,6,FALSE)</f>
        <v>MULTI POINT</v>
      </c>
      <c r="G2586" s="1"/>
      <c r="H2586" s="1" t="str">
        <f t="shared" si="123"/>
        <v>MP016</v>
      </c>
      <c r="I2586" s="1" t="str">
        <f t="shared" si="124"/>
        <v>.076.</v>
      </c>
      <c r="J2586" s="1" t="str">
        <f t="shared" si="125"/>
        <v>AIN4X</v>
      </c>
    </row>
    <row r="2587" spans="1:10" x14ac:dyDescent="0.35">
      <c r="A2587" s="1" t="s">
        <v>3943</v>
      </c>
      <c r="B2587" s="1" t="s">
        <v>7105</v>
      </c>
      <c r="C2587" s="10">
        <v>641</v>
      </c>
      <c r="D2587" s="9">
        <v>416.65000000000003</v>
      </c>
      <c r="E2587" s="12" t="s">
        <v>10196</v>
      </c>
      <c r="F2587" s="1" t="str">
        <f>VLOOKUP(A2587,Old!A:F,6,FALSE)</f>
        <v>MULTI POINT</v>
      </c>
      <c r="G2587" s="1"/>
      <c r="H2587" s="1" t="str">
        <f t="shared" si="123"/>
        <v>MP016</v>
      </c>
      <c r="I2587" s="1" t="str">
        <f t="shared" si="124"/>
        <v>.076.</v>
      </c>
      <c r="J2587" s="1" t="str">
        <f t="shared" si="125"/>
        <v>AIN5</v>
      </c>
    </row>
    <row r="2588" spans="1:10" x14ac:dyDescent="0.35">
      <c r="A2588" s="1" t="s">
        <v>3945</v>
      </c>
      <c r="B2588" s="1" t="s">
        <v>7106</v>
      </c>
      <c r="C2588" s="10">
        <v>436</v>
      </c>
      <c r="D2588" s="9">
        <v>283.40000000000003</v>
      </c>
      <c r="E2588" s="12" t="s">
        <v>10197</v>
      </c>
      <c r="F2588" s="1" t="str">
        <f>VLOOKUP(A2588,Old!A:F,6,FALSE)</f>
        <v>MULTI POINT</v>
      </c>
      <c r="G2588" s="1"/>
      <c r="H2588" s="1" t="str">
        <f t="shared" si="123"/>
        <v>MP016</v>
      </c>
      <c r="I2588" s="1" t="str">
        <f t="shared" si="124"/>
        <v>.076.</v>
      </c>
      <c r="J2588" s="1" t="str">
        <f t="shared" si="125"/>
        <v>AIN5X</v>
      </c>
    </row>
    <row r="2589" spans="1:10" x14ac:dyDescent="0.35">
      <c r="A2589" s="1" t="s">
        <v>3946</v>
      </c>
      <c r="B2589" s="1" t="s">
        <v>7107</v>
      </c>
      <c r="C2589" s="10">
        <v>641</v>
      </c>
      <c r="D2589" s="9">
        <v>416.65000000000003</v>
      </c>
      <c r="E2589" s="12" t="s">
        <v>10198</v>
      </c>
      <c r="F2589" s="1" t="str">
        <f>VLOOKUP(A2589,Old!A:F,6,FALSE)</f>
        <v>MULTI POINT</v>
      </c>
      <c r="G2589" s="1"/>
      <c r="H2589" s="1" t="str">
        <f t="shared" si="123"/>
        <v>MP016</v>
      </c>
      <c r="I2589" s="1" t="str">
        <f t="shared" si="124"/>
        <v>.076.</v>
      </c>
      <c r="J2589" s="1" t="str">
        <f t="shared" si="125"/>
        <v>AIN6</v>
      </c>
    </row>
    <row r="2590" spans="1:10" x14ac:dyDescent="0.35">
      <c r="A2590" s="1" t="s">
        <v>3948</v>
      </c>
      <c r="B2590" s="1" t="s">
        <v>7108</v>
      </c>
      <c r="C2590" s="10">
        <v>436</v>
      </c>
      <c r="D2590" s="9">
        <v>283.40000000000003</v>
      </c>
      <c r="E2590" s="12" t="s">
        <v>10199</v>
      </c>
      <c r="F2590" s="1" t="str">
        <f>VLOOKUP(A2590,Old!A:F,6,FALSE)</f>
        <v>MULTI POINT</v>
      </c>
      <c r="G2590" s="1"/>
      <c r="H2590" s="1" t="str">
        <f t="shared" si="123"/>
        <v>MP016</v>
      </c>
      <c r="I2590" s="1" t="str">
        <f t="shared" si="124"/>
        <v>.076.</v>
      </c>
      <c r="J2590" s="1" t="str">
        <f t="shared" si="125"/>
        <v>AIN6X</v>
      </c>
    </row>
    <row r="2591" spans="1:10" x14ac:dyDescent="0.35">
      <c r="A2591" s="1" t="s">
        <v>3949</v>
      </c>
      <c r="B2591" s="1" t="s">
        <v>7109</v>
      </c>
      <c r="C2591" s="10">
        <v>641</v>
      </c>
      <c r="D2591" s="9">
        <v>416.65000000000003</v>
      </c>
      <c r="E2591" s="12" t="s">
        <v>10200</v>
      </c>
      <c r="F2591" s="1" t="str">
        <f>VLOOKUP(A2591,Old!A:F,6,FALSE)</f>
        <v>MULTI POINT</v>
      </c>
      <c r="G2591" s="1"/>
      <c r="H2591" s="1" t="str">
        <f t="shared" si="123"/>
        <v>MP016</v>
      </c>
      <c r="I2591" s="1" t="str">
        <f t="shared" si="124"/>
        <v>.076.</v>
      </c>
      <c r="J2591" s="1" t="str">
        <f t="shared" si="125"/>
        <v>FD1</v>
      </c>
    </row>
    <row r="2592" spans="1:10" x14ac:dyDescent="0.35">
      <c r="A2592" s="1" t="s">
        <v>3951</v>
      </c>
      <c r="B2592" s="1" t="s">
        <v>7110</v>
      </c>
      <c r="C2592" s="10">
        <v>436</v>
      </c>
      <c r="D2592" s="9">
        <v>283.40000000000003</v>
      </c>
      <c r="E2592" s="12" t="s">
        <v>10201</v>
      </c>
      <c r="F2592" s="1" t="str">
        <f>VLOOKUP(A2592,Old!A:F,6,FALSE)</f>
        <v>MULTI POINT</v>
      </c>
      <c r="G2592" s="1"/>
      <c r="H2592" s="1" t="str">
        <f t="shared" si="123"/>
        <v>MP016</v>
      </c>
      <c r="I2592" s="1" t="str">
        <f t="shared" si="124"/>
        <v>.076.</v>
      </c>
      <c r="J2592" s="1" t="str">
        <f t="shared" si="125"/>
        <v>FD1X</v>
      </c>
    </row>
    <row r="2593" spans="1:10" x14ac:dyDescent="0.35">
      <c r="A2593" s="1" t="s">
        <v>3953</v>
      </c>
      <c r="B2593" s="1" t="s">
        <v>7111</v>
      </c>
      <c r="C2593" s="10">
        <v>641</v>
      </c>
      <c r="D2593" s="9">
        <v>416.65000000000003</v>
      </c>
      <c r="E2593" s="12" t="s">
        <v>10202</v>
      </c>
      <c r="F2593" s="1" t="str">
        <f>VLOOKUP(A2593,Old!A:F,6,FALSE)</f>
        <v>MULTI POINT</v>
      </c>
      <c r="G2593" s="1"/>
      <c r="H2593" s="1" t="str">
        <f t="shared" si="123"/>
        <v>MP016</v>
      </c>
      <c r="I2593" s="1" t="str">
        <f t="shared" si="124"/>
        <v>.076.</v>
      </c>
      <c r="J2593" s="1" t="str">
        <f t="shared" si="125"/>
        <v>FD2</v>
      </c>
    </row>
    <row r="2594" spans="1:10" x14ac:dyDescent="0.35">
      <c r="A2594" s="1" t="s">
        <v>3955</v>
      </c>
      <c r="B2594" s="1" t="s">
        <v>7112</v>
      </c>
      <c r="C2594" s="10">
        <v>514</v>
      </c>
      <c r="D2594" s="9">
        <v>334.1</v>
      </c>
      <c r="E2594" s="12" t="s">
        <v>10203</v>
      </c>
      <c r="F2594" s="1" t="str">
        <f>VLOOKUP(A2594,Old!A:F,6,FALSE)</f>
        <v>MULTI POINT</v>
      </c>
      <c r="G2594" s="1"/>
      <c r="H2594" s="1" t="str">
        <f t="shared" si="123"/>
        <v>MP016</v>
      </c>
      <c r="I2594" s="1" t="str">
        <f t="shared" si="124"/>
        <v>.076.</v>
      </c>
      <c r="J2594" s="1" t="str">
        <f t="shared" si="125"/>
        <v>FD2X</v>
      </c>
    </row>
    <row r="2595" spans="1:10" x14ac:dyDescent="0.35">
      <c r="A2595" s="1" t="s">
        <v>3956</v>
      </c>
      <c r="B2595" s="1" t="s">
        <v>7113</v>
      </c>
      <c r="C2595" s="10">
        <v>641</v>
      </c>
      <c r="D2595" s="9">
        <v>416.65000000000003</v>
      </c>
      <c r="E2595" s="12" t="s">
        <v>10204</v>
      </c>
      <c r="F2595" s="1" t="str">
        <f>VLOOKUP(A2595,Old!A:F,6,FALSE)</f>
        <v>MULTI POINT</v>
      </c>
      <c r="G2595" s="1"/>
      <c r="H2595" s="1" t="str">
        <f t="shared" si="123"/>
        <v>MP016</v>
      </c>
      <c r="I2595" s="1" t="str">
        <f t="shared" si="124"/>
        <v>.076.</v>
      </c>
      <c r="J2595" s="1" t="str">
        <f t="shared" si="125"/>
        <v>FD3</v>
      </c>
    </row>
    <row r="2596" spans="1:10" x14ac:dyDescent="0.35">
      <c r="A2596" s="1" t="s">
        <v>3958</v>
      </c>
      <c r="B2596" s="1" t="s">
        <v>7114</v>
      </c>
      <c r="C2596" s="10">
        <v>436</v>
      </c>
      <c r="D2596" s="9">
        <v>283.40000000000003</v>
      </c>
      <c r="E2596" s="12" t="s">
        <v>10205</v>
      </c>
      <c r="F2596" s="1" t="str">
        <f>VLOOKUP(A2596,Old!A:F,6,FALSE)</f>
        <v>MULTI POINT</v>
      </c>
      <c r="G2596" s="1"/>
      <c r="H2596" s="1" t="str">
        <f t="shared" si="123"/>
        <v>MP016</v>
      </c>
      <c r="I2596" s="1" t="str">
        <f t="shared" si="124"/>
        <v>.076.</v>
      </c>
      <c r="J2596" s="1" t="str">
        <f t="shared" si="125"/>
        <v>FD3X</v>
      </c>
    </row>
    <row r="2597" spans="1:10" x14ac:dyDescent="0.35">
      <c r="A2597" s="1" t="s">
        <v>3959</v>
      </c>
      <c r="B2597" s="1" t="s">
        <v>7115</v>
      </c>
      <c r="C2597" s="10">
        <v>641</v>
      </c>
      <c r="D2597" s="9">
        <v>416.65000000000003</v>
      </c>
      <c r="E2597" s="12" t="s">
        <v>10206</v>
      </c>
      <c r="F2597" s="1" t="str">
        <f>VLOOKUP(A2597,Old!A:F,6,FALSE)</f>
        <v>MULTI POINT</v>
      </c>
      <c r="G2597" s="1"/>
      <c r="H2597" s="1" t="str">
        <f t="shared" si="123"/>
        <v>MP016</v>
      </c>
      <c r="I2597" s="1" t="str">
        <f t="shared" si="124"/>
        <v>.076.</v>
      </c>
      <c r="J2597" s="1" t="str">
        <f t="shared" si="125"/>
        <v>FD4</v>
      </c>
    </row>
    <row r="2598" spans="1:10" x14ac:dyDescent="0.35">
      <c r="A2598" s="1" t="s">
        <v>3961</v>
      </c>
      <c r="B2598" s="1" t="s">
        <v>7116</v>
      </c>
      <c r="C2598" s="10">
        <v>436</v>
      </c>
      <c r="D2598" s="9">
        <v>283.40000000000003</v>
      </c>
      <c r="E2598" s="12" t="s">
        <v>10207</v>
      </c>
      <c r="F2598" s="1" t="str">
        <f>VLOOKUP(A2598,Old!A:F,6,FALSE)</f>
        <v>MULTI POINT</v>
      </c>
      <c r="G2598" s="1"/>
      <c r="H2598" s="1" t="str">
        <f t="shared" si="123"/>
        <v>MP016</v>
      </c>
      <c r="I2598" s="1" t="str">
        <f t="shared" si="124"/>
        <v>.076.</v>
      </c>
      <c r="J2598" s="1" t="str">
        <f t="shared" si="125"/>
        <v>FD4X</v>
      </c>
    </row>
    <row r="2599" spans="1:10" x14ac:dyDescent="0.35">
      <c r="A2599" s="1" t="s">
        <v>3962</v>
      </c>
      <c r="B2599" s="1" t="s">
        <v>7117</v>
      </c>
      <c r="C2599" s="10">
        <v>641</v>
      </c>
      <c r="D2599" s="9">
        <v>416.65000000000003</v>
      </c>
      <c r="E2599" s="12" t="s">
        <v>10208</v>
      </c>
      <c r="F2599" s="1" t="str">
        <f>VLOOKUP(A2599,Old!A:F,6,FALSE)</f>
        <v>MULTI POINT</v>
      </c>
      <c r="G2599" s="1"/>
      <c r="H2599" s="1" t="str">
        <f t="shared" si="123"/>
        <v>MP016</v>
      </c>
      <c r="I2599" s="1" t="str">
        <f t="shared" si="124"/>
        <v>.076.</v>
      </c>
      <c r="J2599" s="1" t="str">
        <f t="shared" si="125"/>
        <v>FD5</v>
      </c>
    </row>
    <row r="2600" spans="1:10" x14ac:dyDescent="0.35">
      <c r="A2600" s="1" t="s">
        <v>3964</v>
      </c>
      <c r="B2600" s="1" t="s">
        <v>7118</v>
      </c>
      <c r="C2600" s="10">
        <v>436</v>
      </c>
      <c r="D2600" s="9">
        <v>283.40000000000003</v>
      </c>
      <c r="E2600" s="12" t="s">
        <v>10209</v>
      </c>
      <c r="F2600" s="1" t="str">
        <f>VLOOKUP(A2600,Old!A:F,6,FALSE)</f>
        <v>MULTI POINT</v>
      </c>
      <c r="G2600" s="1"/>
      <c r="H2600" s="1" t="str">
        <f t="shared" si="123"/>
        <v>MP016</v>
      </c>
      <c r="I2600" s="1" t="str">
        <f t="shared" si="124"/>
        <v>.076.</v>
      </c>
      <c r="J2600" s="1" t="str">
        <f t="shared" si="125"/>
        <v>FD5X</v>
      </c>
    </row>
    <row r="2601" spans="1:10" x14ac:dyDescent="0.35">
      <c r="A2601" s="1" t="s">
        <v>3965</v>
      </c>
      <c r="B2601" s="1" t="s">
        <v>7119</v>
      </c>
      <c r="C2601" s="10">
        <v>641</v>
      </c>
      <c r="D2601" s="9">
        <v>416.65000000000003</v>
      </c>
      <c r="E2601" s="12" t="s">
        <v>10210</v>
      </c>
      <c r="F2601" s="1" t="str">
        <f>VLOOKUP(A2601,Old!A:F,6,FALSE)</f>
        <v>MULTI POINT</v>
      </c>
      <c r="G2601" s="1"/>
      <c r="H2601" s="1" t="str">
        <f t="shared" si="123"/>
        <v>MP016</v>
      </c>
      <c r="I2601" s="1" t="str">
        <f t="shared" si="124"/>
        <v>.076.</v>
      </c>
      <c r="J2601" s="1" t="str">
        <f t="shared" si="125"/>
        <v>FD6</v>
      </c>
    </row>
    <row r="2602" spans="1:10" x14ac:dyDescent="0.35">
      <c r="A2602" s="1" t="s">
        <v>3967</v>
      </c>
      <c r="B2602" s="1" t="s">
        <v>7120</v>
      </c>
      <c r="C2602" s="10">
        <v>436</v>
      </c>
      <c r="D2602" s="9">
        <v>283.40000000000003</v>
      </c>
      <c r="E2602" s="12" t="s">
        <v>10211</v>
      </c>
      <c r="F2602" s="1" t="str">
        <f>VLOOKUP(A2602,Old!A:F,6,FALSE)</f>
        <v>MULTI POINT</v>
      </c>
      <c r="G2602" s="1"/>
      <c r="H2602" s="1" t="str">
        <f t="shared" si="123"/>
        <v>MP016</v>
      </c>
      <c r="I2602" s="1" t="str">
        <f t="shared" si="124"/>
        <v>.076.</v>
      </c>
      <c r="J2602" s="1" t="str">
        <f t="shared" si="125"/>
        <v>FD6X</v>
      </c>
    </row>
    <row r="2603" spans="1:10" x14ac:dyDescent="0.35">
      <c r="A2603" s="1" t="s">
        <v>3968</v>
      </c>
      <c r="B2603" s="1" t="s">
        <v>7121</v>
      </c>
      <c r="C2603" s="10">
        <v>641</v>
      </c>
      <c r="D2603" s="9">
        <v>416.65000000000003</v>
      </c>
      <c r="E2603" s="12" t="s">
        <v>10212</v>
      </c>
      <c r="F2603" s="1" t="str">
        <f>VLOOKUP(A2603,Old!A:F,6,FALSE)</f>
        <v>MULTI POINT</v>
      </c>
      <c r="G2603" s="1"/>
      <c r="H2603" s="1" t="str">
        <f t="shared" si="123"/>
        <v>MP016</v>
      </c>
      <c r="I2603" s="1" t="str">
        <f t="shared" si="124"/>
        <v>.076.</v>
      </c>
      <c r="J2603" s="1" t="str">
        <f t="shared" si="125"/>
        <v>FDP1</v>
      </c>
    </row>
    <row r="2604" spans="1:10" x14ac:dyDescent="0.35">
      <c r="A2604" s="1" t="s">
        <v>3970</v>
      </c>
      <c r="B2604" s="1" t="s">
        <v>7122</v>
      </c>
      <c r="C2604" s="10">
        <v>436</v>
      </c>
      <c r="D2604" s="9">
        <v>283.40000000000003</v>
      </c>
      <c r="E2604" s="12" t="s">
        <v>10213</v>
      </c>
      <c r="F2604" s="1" t="str">
        <f>VLOOKUP(A2604,Old!A:F,6,FALSE)</f>
        <v>MULTI POINT</v>
      </c>
      <c r="G2604" s="1"/>
      <c r="H2604" s="1" t="str">
        <f t="shared" si="123"/>
        <v>MP016</v>
      </c>
      <c r="I2604" s="1" t="str">
        <f t="shared" si="124"/>
        <v>.076.</v>
      </c>
      <c r="J2604" s="1" t="str">
        <f t="shared" si="125"/>
        <v>FDP1X</v>
      </c>
    </row>
    <row r="2605" spans="1:10" x14ac:dyDescent="0.35">
      <c r="A2605" s="1" t="s">
        <v>3972</v>
      </c>
      <c r="B2605" s="1" t="s">
        <v>7123</v>
      </c>
      <c r="C2605" s="10">
        <v>641</v>
      </c>
      <c r="D2605" s="9">
        <v>416.65000000000003</v>
      </c>
      <c r="E2605" s="12" t="s">
        <v>10214</v>
      </c>
      <c r="F2605" s="1" t="str">
        <f>VLOOKUP(A2605,Old!A:F,6,FALSE)</f>
        <v>MULTI POINT</v>
      </c>
      <c r="G2605" s="1"/>
      <c r="H2605" s="1" t="str">
        <f t="shared" si="123"/>
        <v>MP016</v>
      </c>
      <c r="I2605" s="1" t="str">
        <f t="shared" si="124"/>
        <v>.076.</v>
      </c>
      <c r="J2605" s="1" t="str">
        <f t="shared" si="125"/>
        <v>FDP2</v>
      </c>
    </row>
    <row r="2606" spans="1:10" x14ac:dyDescent="0.35">
      <c r="A2606" s="1" t="s">
        <v>3973</v>
      </c>
      <c r="B2606" s="1" t="s">
        <v>7124</v>
      </c>
      <c r="C2606" s="10">
        <v>514</v>
      </c>
      <c r="D2606" s="9">
        <v>334.1</v>
      </c>
      <c r="E2606" s="12" t="s">
        <v>10215</v>
      </c>
      <c r="F2606" s="1" t="str">
        <f>VLOOKUP(A2606,Old!A:F,6,FALSE)</f>
        <v>MULTI POINT</v>
      </c>
      <c r="G2606" s="1"/>
      <c r="H2606" s="1" t="str">
        <f t="shared" si="123"/>
        <v>MP016</v>
      </c>
      <c r="I2606" s="1" t="str">
        <f t="shared" si="124"/>
        <v>.076.</v>
      </c>
      <c r="J2606" s="1" t="str">
        <f t="shared" si="125"/>
        <v>FDP2X</v>
      </c>
    </row>
    <row r="2607" spans="1:10" x14ac:dyDescent="0.35">
      <c r="A2607" s="1" t="s">
        <v>3974</v>
      </c>
      <c r="B2607" s="1" t="s">
        <v>7125</v>
      </c>
      <c r="C2607" s="10">
        <v>641</v>
      </c>
      <c r="D2607" s="9">
        <v>416.65000000000003</v>
      </c>
      <c r="E2607" s="12" t="s">
        <v>10216</v>
      </c>
      <c r="F2607" s="1" t="str">
        <f>VLOOKUP(A2607,Old!A:F,6,FALSE)</f>
        <v>MULTI POINT</v>
      </c>
      <c r="G2607" s="1"/>
      <c r="H2607" s="1" t="str">
        <f t="shared" si="123"/>
        <v>MP016</v>
      </c>
      <c r="I2607" s="1" t="str">
        <f t="shared" si="124"/>
        <v>.076.</v>
      </c>
      <c r="J2607" s="1" t="str">
        <f t="shared" si="125"/>
        <v>FDP3</v>
      </c>
    </row>
    <row r="2608" spans="1:10" x14ac:dyDescent="0.35">
      <c r="A2608" s="1" t="s">
        <v>3975</v>
      </c>
      <c r="B2608" s="1" t="s">
        <v>7126</v>
      </c>
      <c r="C2608" s="10">
        <v>436</v>
      </c>
      <c r="D2608" s="9">
        <v>283.40000000000003</v>
      </c>
      <c r="E2608" s="12" t="s">
        <v>10217</v>
      </c>
      <c r="F2608" s="1" t="str">
        <f>VLOOKUP(A2608,Old!A:F,6,FALSE)</f>
        <v>MULTI POINT</v>
      </c>
      <c r="G2608" s="1"/>
      <c r="H2608" s="1" t="str">
        <f t="shared" si="123"/>
        <v>MP016</v>
      </c>
      <c r="I2608" s="1" t="str">
        <f t="shared" si="124"/>
        <v>.076.</v>
      </c>
      <c r="J2608" s="1" t="str">
        <f t="shared" si="125"/>
        <v>FDP3X</v>
      </c>
    </row>
    <row r="2609" spans="1:10" x14ac:dyDescent="0.35">
      <c r="A2609" s="1" t="s">
        <v>3976</v>
      </c>
      <c r="B2609" s="1" t="s">
        <v>7127</v>
      </c>
      <c r="C2609" s="10">
        <v>641</v>
      </c>
      <c r="D2609" s="9">
        <v>416.65000000000003</v>
      </c>
      <c r="E2609" s="12" t="s">
        <v>10218</v>
      </c>
      <c r="F2609" s="1" t="str">
        <f>VLOOKUP(A2609,Old!A:F,6,FALSE)</f>
        <v>MULTI POINT</v>
      </c>
      <c r="G2609" s="1"/>
      <c r="H2609" s="1" t="str">
        <f t="shared" si="123"/>
        <v>MP016</v>
      </c>
      <c r="I2609" s="1" t="str">
        <f t="shared" si="124"/>
        <v>.076.</v>
      </c>
      <c r="J2609" s="1" t="str">
        <f t="shared" si="125"/>
        <v>FDP4</v>
      </c>
    </row>
    <row r="2610" spans="1:10" x14ac:dyDescent="0.35">
      <c r="A2610" s="1" t="s">
        <v>3977</v>
      </c>
      <c r="B2610" s="1" t="s">
        <v>7128</v>
      </c>
      <c r="C2610" s="10">
        <v>436</v>
      </c>
      <c r="D2610" s="9">
        <v>283.40000000000003</v>
      </c>
      <c r="E2610" s="12" t="s">
        <v>10219</v>
      </c>
      <c r="F2610" s="1" t="str">
        <f>VLOOKUP(A2610,Old!A:F,6,FALSE)</f>
        <v>MULTI POINT</v>
      </c>
      <c r="G2610" s="1"/>
      <c r="H2610" s="1" t="str">
        <f t="shared" si="123"/>
        <v>MP016</v>
      </c>
      <c r="I2610" s="1" t="str">
        <f t="shared" si="124"/>
        <v>.076.</v>
      </c>
      <c r="J2610" s="1" t="str">
        <f t="shared" si="125"/>
        <v>FDP4X</v>
      </c>
    </row>
    <row r="2611" spans="1:10" x14ac:dyDescent="0.35">
      <c r="A2611" s="1" t="s">
        <v>3978</v>
      </c>
      <c r="B2611" s="1" t="s">
        <v>7129</v>
      </c>
      <c r="C2611" s="10">
        <v>641</v>
      </c>
      <c r="D2611" s="9">
        <v>416.65000000000003</v>
      </c>
      <c r="E2611" s="12" t="s">
        <v>10220</v>
      </c>
      <c r="F2611" s="1" t="str">
        <f>VLOOKUP(A2611,Old!A:F,6,FALSE)</f>
        <v>MULTI POINT</v>
      </c>
      <c r="G2611" s="1"/>
      <c r="H2611" s="1" t="str">
        <f t="shared" si="123"/>
        <v>MP016</v>
      </c>
      <c r="I2611" s="1" t="str">
        <f t="shared" si="124"/>
        <v>.076.</v>
      </c>
      <c r="J2611" s="1" t="str">
        <f t="shared" si="125"/>
        <v>FDP5</v>
      </c>
    </row>
    <row r="2612" spans="1:10" x14ac:dyDescent="0.35">
      <c r="A2612" s="1" t="s">
        <v>3979</v>
      </c>
      <c r="B2612" s="1" t="s">
        <v>7130</v>
      </c>
      <c r="C2612" s="10">
        <v>436</v>
      </c>
      <c r="D2612" s="9">
        <v>283.40000000000003</v>
      </c>
      <c r="E2612" s="12" t="s">
        <v>10221</v>
      </c>
      <c r="F2612" s="1" t="str">
        <f>VLOOKUP(A2612,Old!A:F,6,FALSE)</f>
        <v>MULTI POINT</v>
      </c>
      <c r="G2612" s="1"/>
      <c r="H2612" s="1" t="str">
        <f t="shared" si="123"/>
        <v>MP016</v>
      </c>
      <c r="I2612" s="1" t="str">
        <f t="shared" si="124"/>
        <v>.076.</v>
      </c>
      <c r="J2612" s="1" t="str">
        <f t="shared" si="125"/>
        <v>FDP5X</v>
      </c>
    </row>
    <row r="2613" spans="1:10" x14ac:dyDescent="0.35">
      <c r="A2613" s="1" t="s">
        <v>3980</v>
      </c>
      <c r="B2613" s="1" t="s">
        <v>7131</v>
      </c>
      <c r="C2613" s="10">
        <v>641</v>
      </c>
      <c r="D2613" s="9">
        <v>416.65000000000003</v>
      </c>
      <c r="E2613" s="12" t="s">
        <v>10222</v>
      </c>
      <c r="F2613" s="1" t="str">
        <f>VLOOKUP(A2613,Old!A:F,6,FALSE)</f>
        <v>MULTI POINT</v>
      </c>
      <c r="G2613" s="1"/>
      <c r="H2613" s="1" t="str">
        <f t="shared" si="123"/>
        <v>MP016</v>
      </c>
      <c r="I2613" s="1" t="str">
        <f t="shared" si="124"/>
        <v>.076.</v>
      </c>
      <c r="J2613" s="1" t="str">
        <f t="shared" si="125"/>
        <v>FDP6</v>
      </c>
    </row>
    <row r="2614" spans="1:10" x14ac:dyDescent="0.35">
      <c r="A2614" s="1" t="s">
        <v>3981</v>
      </c>
      <c r="B2614" s="1" t="s">
        <v>7132</v>
      </c>
      <c r="C2614" s="10">
        <v>436</v>
      </c>
      <c r="D2614" s="9">
        <v>283.40000000000003</v>
      </c>
      <c r="E2614" s="12" t="s">
        <v>10223</v>
      </c>
      <c r="F2614" s="1" t="str">
        <f>VLOOKUP(A2614,Old!A:F,6,FALSE)</f>
        <v>MULTI POINT</v>
      </c>
      <c r="G2614" s="1"/>
      <c r="H2614" s="1" t="str">
        <f t="shared" si="123"/>
        <v>MP016</v>
      </c>
      <c r="I2614" s="1" t="str">
        <f t="shared" si="124"/>
        <v>.076.</v>
      </c>
      <c r="J2614" s="1" t="str">
        <f t="shared" si="125"/>
        <v>FDP6X</v>
      </c>
    </row>
    <row r="2615" spans="1:10" x14ac:dyDescent="0.35">
      <c r="A2615" s="1" t="s">
        <v>3982</v>
      </c>
      <c r="B2615" s="1" t="s">
        <v>7133</v>
      </c>
      <c r="C2615" s="10">
        <v>299</v>
      </c>
      <c r="D2615" s="9">
        <v>194.35</v>
      </c>
      <c r="E2615" s="12" t="s">
        <v>10224</v>
      </c>
      <c r="F2615" s="1" t="str">
        <f>VLOOKUP(A2615,Old!A:F,6,FALSE)</f>
        <v>MULTI POINT</v>
      </c>
      <c r="G2615" s="1"/>
      <c r="H2615" s="1" t="str">
        <f t="shared" si="123"/>
        <v>MP016</v>
      </c>
      <c r="I2615" s="1" t="str">
        <f t="shared" si="124"/>
        <v>.076.</v>
      </c>
      <c r="J2615" s="1" t="str">
        <f t="shared" si="125"/>
        <v>KC1</v>
      </c>
    </row>
    <row r="2616" spans="1:10" x14ac:dyDescent="0.35">
      <c r="A2616" s="1" t="s">
        <v>3984</v>
      </c>
      <c r="B2616" s="1" t="s">
        <v>7134</v>
      </c>
      <c r="C2616" s="10">
        <v>313</v>
      </c>
      <c r="D2616" s="9">
        <v>203.45000000000002</v>
      </c>
      <c r="E2616" s="12" t="s">
        <v>10225</v>
      </c>
      <c r="F2616" s="1" t="str">
        <f>VLOOKUP(A2616,Old!A:F,6,FALSE)</f>
        <v>MULTI POINT</v>
      </c>
      <c r="G2616" s="1"/>
      <c r="H2616" s="1" t="str">
        <f t="shared" si="123"/>
        <v>MP016</v>
      </c>
      <c r="I2616" s="1" t="str">
        <f t="shared" si="124"/>
        <v>.076.</v>
      </c>
      <c r="J2616" s="1" t="str">
        <f t="shared" si="125"/>
        <v>KC3</v>
      </c>
    </row>
    <row r="2617" spans="1:10" x14ac:dyDescent="0.35">
      <c r="A2617" s="1" t="s">
        <v>3986</v>
      </c>
      <c r="B2617" s="1" t="s">
        <v>7135</v>
      </c>
      <c r="C2617" s="10">
        <v>299</v>
      </c>
      <c r="D2617" s="9">
        <v>194.35</v>
      </c>
      <c r="E2617" s="12" t="s">
        <v>10226</v>
      </c>
      <c r="F2617" s="1" t="str">
        <f>VLOOKUP(A2617,Old!A:F,6,FALSE)</f>
        <v>MULTI POINT</v>
      </c>
      <c r="G2617" s="1"/>
      <c r="H2617" s="1" t="str">
        <f t="shared" si="123"/>
        <v>MP016</v>
      </c>
      <c r="I2617" s="1" t="str">
        <f t="shared" si="124"/>
        <v>.076.</v>
      </c>
      <c r="J2617" s="1" t="str">
        <f t="shared" si="125"/>
        <v>KC4</v>
      </c>
    </row>
    <row r="2618" spans="1:10" x14ac:dyDescent="0.35">
      <c r="A2618" s="1" t="s">
        <v>3987</v>
      </c>
      <c r="B2618" s="1" t="s">
        <v>7136</v>
      </c>
      <c r="C2618" s="10">
        <v>313</v>
      </c>
      <c r="D2618" s="9">
        <v>203.45000000000002</v>
      </c>
      <c r="E2618" s="12" t="s">
        <v>10227</v>
      </c>
      <c r="F2618" s="1" t="str">
        <f>VLOOKUP(A2618,Old!A:F,6,FALSE)</f>
        <v>MULTI POINT</v>
      </c>
      <c r="G2618" s="1"/>
      <c r="H2618" s="1" t="str">
        <f t="shared" si="123"/>
        <v>MP016</v>
      </c>
      <c r="I2618" s="1" t="str">
        <f t="shared" si="124"/>
        <v>.076.</v>
      </c>
      <c r="J2618" s="1" t="str">
        <f t="shared" si="125"/>
        <v>KC5</v>
      </c>
    </row>
    <row r="2619" spans="1:10" x14ac:dyDescent="0.35">
      <c r="A2619" s="1" t="s">
        <v>3988</v>
      </c>
      <c r="B2619" s="1" t="s">
        <v>7137</v>
      </c>
      <c r="C2619" s="10">
        <v>313</v>
      </c>
      <c r="D2619" s="9">
        <v>203.45000000000002</v>
      </c>
      <c r="E2619" s="12" t="s">
        <v>10228</v>
      </c>
      <c r="F2619" s="1" t="str">
        <f>VLOOKUP(A2619,Old!A:F,6,FALSE)</f>
        <v>MULTI POINT</v>
      </c>
      <c r="G2619" s="1"/>
      <c r="H2619" s="1" t="str">
        <f t="shared" si="123"/>
        <v>MP016</v>
      </c>
      <c r="I2619" s="1" t="str">
        <f t="shared" si="124"/>
        <v>.076.</v>
      </c>
      <c r="J2619" s="1" t="str">
        <f t="shared" si="125"/>
        <v>KC6</v>
      </c>
    </row>
    <row r="2620" spans="1:10" x14ac:dyDescent="0.35">
      <c r="A2620" s="1" t="s">
        <v>3989</v>
      </c>
      <c r="B2620" s="1" t="s">
        <v>7138</v>
      </c>
      <c r="C2620" s="10">
        <v>313</v>
      </c>
      <c r="D2620" s="9">
        <v>203.45000000000002</v>
      </c>
      <c r="E2620" s="12" t="s">
        <v>10229</v>
      </c>
      <c r="F2620" s="1" t="str">
        <f>VLOOKUP(A2620,Old!A:F,6,FALSE)</f>
        <v>MULTI POINT</v>
      </c>
      <c r="G2620" s="1"/>
      <c r="H2620" s="1" t="str">
        <f t="shared" si="123"/>
        <v>MP016</v>
      </c>
      <c r="I2620" s="1" t="str">
        <f t="shared" si="124"/>
        <v>.076.</v>
      </c>
      <c r="J2620" s="1" t="str">
        <f t="shared" si="125"/>
        <v>KCA2</v>
      </c>
    </row>
    <row r="2621" spans="1:10" x14ac:dyDescent="0.35">
      <c r="A2621" s="1" t="s">
        <v>3991</v>
      </c>
      <c r="B2621" s="1" t="s">
        <v>7139</v>
      </c>
      <c r="C2621" s="10">
        <v>299</v>
      </c>
      <c r="D2621" s="9">
        <v>194.35</v>
      </c>
      <c r="E2621" s="12" t="s">
        <v>10230</v>
      </c>
      <c r="F2621" s="1" t="str">
        <f>VLOOKUP(A2621,Old!A:F,6,FALSE)</f>
        <v>MULTI POINT</v>
      </c>
      <c r="G2621" s="1"/>
      <c r="H2621" s="1" t="str">
        <f t="shared" si="123"/>
        <v>MP016</v>
      </c>
      <c r="I2621" s="1" t="str">
        <f t="shared" si="124"/>
        <v>.076.</v>
      </c>
      <c r="J2621" s="1" t="str">
        <f t="shared" si="125"/>
        <v>KCT1</v>
      </c>
    </row>
    <row r="2622" spans="1:10" x14ac:dyDescent="0.35">
      <c r="A2622" s="1" t="s">
        <v>3993</v>
      </c>
      <c r="B2622" s="1" t="s">
        <v>7140</v>
      </c>
      <c r="C2622" s="10">
        <v>299</v>
      </c>
      <c r="D2622" s="9">
        <v>194.35</v>
      </c>
      <c r="E2622" s="12" t="s">
        <v>10231</v>
      </c>
      <c r="F2622" s="1" t="str">
        <f>VLOOKUP(A2622,Old!A:F,6,FALSE)</f>
        <v>MULTI POINT</v>
      </c>
      <c r="G2622" s="1"/>
      <c r="H2622" s="1" t="str">
        <f t="shared" si="123"/>
        <v>MP016</v>
      </c>
      <c r="I2622" s="1" t="str">
        <f t="shared" si="124"/>
        <v>.076.</v>
      </c>
      <c r="J2622" s="1" t="str">
        <f t="shared" si="125"/>
        <v>KCT4</v>
      </c>
    </row>
    <row r="2623" spans="1:10" x14ac:dyDescent="0.35">
      <c r="A2623" s="1" t="s">
        <v>3994</v>
      </c>
      <c r="B2623" s="1" t="s">
        <v>7141</v>
      </c>
      <c r="C2623" s="10">
        <v>270</v>
      </c>
      <c r="D2623" s="9">
        <v>175.5</v>
      </c>
      <c r="E2623" s="12" t="s">
        <v>10232</v>
      </c>
      <c r="F2623" s="1" t="str">
        <f>VLOOKUP(A2623,Old!A:F,6,FALSE)</f>
        <v>MULTI POINT</v>
      </c>
      <c r="G2623" s="1"/>
      <c r="H2623" s="1" t="str">
        <f t="shared" si="123"/>
        <v>MP016</v>
      </c>
      <c r="I2623" s="1" t="str">
        <f t="shared" si="124"/>
        <v>.076.</v>
      </c>
      <c r="J2623" s="1" t="str">
        <f t="shared" si="125"/>
        <v>KNI1</v>
      </c>
    </row>
    <row r="2624" spans="1:10" x14ac:dyDescent="0.35">
      <c r="A2624" s="1" t="s">
        <v>3996</v>
      </c>
      <c r="B2624" s="1" t="s">
        <v>7142</v>
      </c>
      <c r="C2624" s="10">
        <v>270</v>
      </c>
      <c r="D2624" s="9">
        <v>175.5</v>
      </c>
      <c r="E2624" s="12" t="s">
        <v>10233</v>
      </c>
      <c r="F2624" s="1" t="str">
        <f>VLOOKUP(A2624,Old!A:F,6,FALSE)</f>
        <v>MULTI POINT</v>
      </c>
      <c r="G2624" s="1"/>
      <c r="H2624" s="1" t="str">
        <f t="shared" si="123"/>
        <v>MP016</v>
      </c>
      <c r="I2624" s="1" t="str">
        <f t="shared" si="124"/>
        <v>.076.</v>
      </c>
      <c r="J2624" s="1" t="str">
        <f t="shared" si="125"/>
        <v>KNI2</v>
      </c>
    </row>
    <row r="2625" spans="1:10" x14ac:dyDescent="0.35">
      <c r="A2625" s="1" t="s">
        <v>3998</v>
      </c>
      <c r="B2625" s="1" t="s">
        <v>7143</v>
      </c>
      <c r="C2625" s="10">
        <v>270</v>
      </c>
      <c r="D2625" s="9">
        <v>175.5</v>
      </c>
      <c r="E2625" s="12" t="s">
        <v>10234</v>
      </c>
      <c r="F2625" s="1" t="str">
        <f>VLOOKUP(A2625,Old!A:F,6,FALSE)</f>
        <v>MULTI POINT</v>
      </c>
      <c r="G2625" s="1"/>
      <c r="H2625" s="1" t="str">
        <f t="shared" si="123"/>
        <v>MP016</v>
      </c>
      <c r="I2625" s="1" t="str">
        <f t="shared" si="124"/>
        <v>.076.</v>
      </c>
      <c r="J2625" s="1" t="str">
        <f t="shared" si="125"/>
        <v>KNI3</v>
      </c>
    </row>
    <row r="2626" spans="1:10" x14ac:dyDescent="0.35">
      <c r="A2626" s="1" t="s">
        <v>4000</v>
      </c>
      <c r="B2626" s="1" t="s">
        <v>7144</v>
      </c>
      <c r="C2626" s="10">
        <v>270</v>
      </c>
      <c r="D2626" s="9">
        <v>175.5</v>
      </c>
      <c r="E2626" s="12" t="s">
        <v>10235</v>
      </c>
      <c r="F2626" s="1" t="str">
        <f>VLOOKUP(A2626,Old!A:F,6,FALSE)</f>
        <v>MULTI POINT</v>
      </c>
      <c r="G2626" s="1"/>
      <c r="H2626" s="1" t="str">
        <f t="shared" si="123"/>
        <v>MP016</v>
      </c>
      <c r="I2626" s="1" t="str">
        <f t="shared" si="124"/>
        <v>.076.</v>
      </c>
      <c r="J2626" s="1" t="str">
        <f t="shared" si="125"/>
        <v>KNI4</v>
      </c>
    </row>
    <row r="2627" spans="1:10" x14ac:dyDescent="0.35">
      <c r="A2627" s="1" t="s">
        <v>4002</v>
      </c>
      <c r="B2627" s="1" t="s">
        <v>7145</v>
      </c>
      <c r="C2627" s="10">
        <v>270</v>
      </c>
      <c r="D2627" s="9">
        <v>175.5</v>
      </c>
      <c r="E2627" s="12" t="s">
        <v>10236</v>
      </c>
      <c r="F2627" s="1" t="str">
        <f>VLOOKUP(A2627,Old!A:F,6,FALSE)</f>
        <v>MULTI POINT</v>
      </c>
      <c r="G2627" s="1"/>
      <c r="H2627" s="1" t="str">
        <f t="shared" si="123"/>
        <v>MP016</v>
      </c>
      <c r="I2627" s="1" t="str">
        <f t="shared" si="124"/>
        <v>.076.</v>
      </c>
      <c r="J2627" s="1" t="str">
        <f t="shared" si="125"/>
        <v>KNI5</v>
      </c>
    </row>
    <row r="2628" spans="1:10" x14ac:dyDescent="0.35">
      <c r="A2628" s="1" t="s">
        <v>4004</v>
      </c>
      <c r="B2628" s="1" t="s">
        <v>7146</v>
      </c>
      <c r="C2628" s="10">
        <v>270</v>
      </c>
      <c r="D2628" s="9">
        <v>175.5</v>
      </c>
      <c r="E2628" s="12" t="s">
        <v>10237</v>
      </c>
      <c r="F2628" s="1" t="str">
        <f>VLOOKUP(A2628,Old!A:F,6,FALSE)</f>
        <v>MULTI POINT</v>
      </c>
      <c r="G2628" s="1"/>
      <c r="H2628" s="1" t="str">
        <f t="shared" si="123"/>
        <v>MP016</v>
      </c>
      <c r="I2628" s="1" t="str">
        <f t="shared" si="124"/>
        <v>.076.</v>
      </c>
      <c r="J2628" s="1" t="str">
        <f t="shared" si="125"/>
        <v>KNI6</v>
      </c>
    </row>
    <row r="2629" spans="1:10" x14ac:dyDescent="0.35">
      <c r="A2629" s="1" t="s">
        <v>4006</v>
      </c>
      <c r="B2629" s="1" t="s">
        <v>7147</v>
      </c>
      <c r="C2629" s="10">
        <v>270</v>
      </c>
      <c r="D2629" s="9">
        <v>175.5</v>
      </c>
      <c r="E2629" s="12" t="s">
        <v>10238</v>
      </c>
      <c r="F2629" s="1" t="str">
        <f>VLOOKUP(A2629,Old!A:F,6,FALSE)</f>
        <v>MULTI POINT</v>
      </c>
      <c r="G2629" s="1"/>
      <c r="H2629" s="1" t="str">
        <f t="shared" si="123"/>
        <v>MP016</v>
      </c>
      <c r="I2629" s="1" t="str">
        <f t="shared" si="124"/>
        <v>.076.</v>
      </c>
      <c r="J2629" s="1" t="str">
        <f t="shared" si="125"/>
        <v>KNIR1</v>
      </c>
    </row>
    <row r="2630" spans="1:10" x14ac:dyDescent="0.35">
      <c r="A2630" s="1" t="s">
        <v>4008</v>
      </c>
      <c r="B2630" s="1" t="s">
        <v>7148</v>
      </c>
      <c r="C2630" s="10">
        <v>270</v>
      </c>
      <c r="D2630" s="9">
        <v>175.5</v>
      </c>
      <c r="E2630" s="12" t="s">
        <v>10239</v>
      </c>
      <c r="F2630" s="1" t="str">
        <f>VLOOKUP(A2630,Old!A:F,6,FALSE)</f>
        <v>MULTI POINT</v>
      </c>
      <c r="G2630" s="1"/>
      <c r="H2630" s="1" t="str">
        <f t="shared" si="123"/>
        <v>MP016</v>
      </c>
      <c r="I2630" s="1" t="str">
        <f t="shared" si="124"/>
        <v>.076.</v>
      </c>
      <c r="J2630" s="1" t="str">
        <f t="shared" si="125"/>
        <v>KNIR2</v>
      </c>
    </row>
    <row r="2631" spans="1:10" x14ac:dyDescent="0.35">
      <c r="A2631" s="1" t="s">
        <v>4010</v>
      </c>
      <c r="B2631" s="1" t="s">
        <v>7149</v>
      </c>
      <c r="C2631" s="10">
        <v>270</v>
      </c>
      <c r="D2631" s="9">
        <v>175.5</v>
      </c>
      <c r="E2631" s="12" t="s">
        <v>10240</v>
      </c>
      <c r="F2631" s="1" t="str">
        <f>VLOOKUP(A2631,Old!A:F,6,FALSE)</f>
        <v>MULTI POINT</v>
      </c>
      <c r="G2631" s="1"/>
      <c r="H2631" s="1" t="str">
        <f t="shared" si="123"/>
        <v>MP016</v>
      </c>
      <c r="I2631" s="1" t="str">
        <f t="shared" si="124"/>
        <v>.076.</v>
      </c>
      <c r="J2631" s="1" t="str">
        <f t="shared" si="125"/>
        <v>KNIR3</v>
      </c>
    </row>
    <row r="2632" spans="1:10" x14ac:dyDescent="0.35">
      <c r="A2632" s="1" t="s">
        <v>4012</v>
      </c>
      <c r="B2632" s="1" t="s">
        <v>7150</v>
      </c>
      <c r="C2632" s="10">
        <v>270</v>
      </c>
      <c r="D2632" s="9">
        <v>175.5</v>
      </c>
      <c r="E2632" s="12" t="s">
        <v>10241</v>
      </c>
      <c r="F2632" s="1" t="str">
        <f>VLOOKUP(A2632,Old!A:F,6,FALSE)</f>
        <v>MULTI POINT</v>
      </c>
      <c r="G2632" s="1"/>
      <c r="H2632" s="1" t="str">
        <f t="shared" si="123"/>
        <v>MP016</v>
      </c>
      <c r="I2632" s="1" t="str">
        <f t="shared" si="124"/>
        <v>.076.</v>
      </c>
      <c r="J2632" s="1" t="str">
        <f t="shared" si="125"/>
        <v>KNIR4</v>
      </c>
    </row>
    <row r="2633" spans="1:10" x14ac:dyDescent="0.35">
      <c r="A2633" s="1" t="s">
        <v>4014</v>
      </c>
      <c r="B2633" s="1" t="s">
        <v>7151</v>
      </c>
      <c r="C2633" s="10">
        <v>270</v>
      </c>
      <c r="D2633" s="9">
        <v>175.5</v>
      </c>
      <c r="E2633" s="12" t="s">
        <v>10242</v>
      </c>
      <c r="F2633" s="1" t="str">
        <f>VLOOKUP(A2633,Old!A:F,6,FALSE)</f>
        <v>MULTI POINT</v>
      </c>
      <c r="G2633" s="1"/>
      <c r="H2633" s="1" t="str">
        <f t="shared" si="123"/>
        <v>MP016</v>
      </c>
      <c r="I2633" s="1" t="str">
        <f t="shared" si="124"/>
        <v>.076.</v>
      </c>
      <c r="J2633" s="1" t="str">
        <f t="shared" si="125"/>
        <v>KNIR5</v>
      </c>
    </row>
    <row r="2634" spans="1:10" x14ac:dyDescent="0.35">
      <c r="A2634" s="1" t="s">
        <v>4016</v>
      </c>
      <c r="B2634" s="1" t="s">
        <v>7152</v>
      </c>
      <c r="C2634" s="10">
        <v>270</v>
      </c>
      <c r="D2634" s="9">
        <v>175.5</v>
      </c>
      <c r="E2634" s="12" t="s">
        <v>10243</v>
      </c>
      <c r="F2634" s="1" t="str">
        <f>VLOOKUP(A2634,Old!A:F,6,FALSE)</f>
        <v>MULTI POINT</v>
      </c>
      <c r="G2634" s="1"/>
      <c r="H2634" s="1" t="str">
        <f t="shared" ref="H2634:H2697" si="126">LEFT(A2634,SEARCH(".",A2634)-1)</f>
        <v>MP016</v>
      </c>
      <c r="I2634" s="1" t="str">
        <f t="shared" ref="I2634:I2697" si="127">MID(A2634,SEARCH(".",A2634),4)&amp;"."</f>
        <v>.076.</v>
      </c>
      <c r="J2634" s="1" t="str">
        <f t="shared" ref="J2634:J2697" si="128">IFERROR(MID(A2634,SEARCH(".",A2634,SEARCH(".",A2634)+1)+1,10),"")</f>
        <v>KNIR6</v>
      </c>
    </row>
    <row r="2635" spans="1:10" x14ac:dyDescent="0.35">
      <c r="A2635" s="1" t="s">
        <v>4018</v>
      </c>
      <c r="B2635" s="1" t="s">
        <v>7153</v>
      </c>
      <c r="C2635" s="10">
        <v>270</v>
      </c>
      <c r="D2635" s="9">
        <v>175.5</v>
      </c>
      <c r="E2635" s="12" t="s">
        <v>10244</v>
      </c>
      <c r="F2635" s="1" t="str">
        <f>VLOOKUP(A2635,Old!A:F,6,FALSE)</f>
        <v>MULTI POINT</v>
      </c>
      <c r="G2635" s="1"/>
      <c r="H2635" s="1" t="str">
        <f t="shared" si="126"/>
        <v>MP016</v>
      </c>
      <c r="I2635" s="1" t="str">
        <f t="shared" si="127"/>
        <v>.076.</v>
      </c>
      <c r="J2635" s="1" t="str">
        <f t="shared" si="128"/>
        <v>KNO1</v>
      </c>
    </row>
    <row r="2636" spans="1:10" x14ac:dyDescent="0.35">
      <c r="A2636" s="1" t="s">
        <v>4020</v>
      </c>
      <c r="B2636" s="1" t="s">
        <v>7154</v>
      </c>
      <c r="C2636" s="10">
        <v>270</v>
      </c>
      <c r="D2636" s="9">
        <v>175.5</v>
      </c>
      <c r="E2636" s="12" t="s">
        <v>10245</v>
      </c>
      <c r="F2636" s="1" t="str">
        <f>VLOOKUP(A2636,Old!A:F,6,FALSE)</f>
        <v>MULTI POINT</v>
      </c>
      <c r="G2636" s="1"/>
      <c r="H2636" s="1" t="str">
        <f t="shared" si="126"/>
        <v>MP016</v>
      </c>
      <c r="I2636" s="1" t="str">
        <f t="shared" si="127"/>
        <v>.076.</v>
      </c>
      <c r="J2636" s="1" t="str">
        <f t="shared" si="128"/>
        <v>KNO2</v>
      </c>
    </row>
    <row r="2637" spans="1:10" x14ac:dyDescent="0.35">
      <c r="A2637" s="1" t="s">
        <v>4022</v>
      </c>
      <c r="B2637" s="1" t="s">
        <v>7155</v>
      </c>
      <c r="C2637" s="10">
        <v>270</v>
      </c>
      <c r="D2637" s="9">
        <v>175.5</v>
      </c>
      <c r="E2637" s="12" t="s">
        <v>10246</v>
      </c>
      <c r="F2637" s="1" t="str">
        <f>VLOOKUP(A2637,Old!A:F,6,FALSE)</f>
        <v>MULTI POINT</v>
      </c>
      <c r="G2637" s="1"/>
      <c r="H2637" s="1" t="str">
        <f t="shared" si="126"/>
        <v>MP016</v>
      </c>
      <c r="I2637" s="1" t="str">
        <f t="shared" si="127"/>
        <v>.076.</v>
      </c>
      <c r="J2637" s="1" t="str">
        <f t="shared" si="128"/>
        <v>KNO3</v>
      </c>
    </row>
    <row r="2638" spans="1:10" x14ac:dyDescent="0.35">
      <c r="A2638" s="1" t="s">
        <v>4024</v>
      </c>
      <c r="B2638" s="1" t="s">
        <v>7156</v>
      </c>
      <c r="C2638" s="10">
        <v>270</v>
      </c>
      <c r="D2638" s="9">
        <v>175.5</v>
      </c>
      <c r="E2638" s="12" t="s">
        <v>10247</v>
      </c>
      <c r="F2638" s="1" t="str">
        <f>VLOOKUP(A2638,Old!A:F,6,FALSE)</f>
        <v>MULTI POINT</v>
      </c>
      <c r="G2638" s="1"/>
      <c r="H2638" s="1" t="str">
        <f t="shared" si="126"/>
        <v>MP016</v>
      </c>
      <c r="I2638" s="1" t="str">
        <f t="shared" si="127"/>
        <v>.076.</v>
      </c>
      <c r="J2638" s="1" t="str">
        <f t="shared" si="128"/>
        <v>KNO4</v>
      </c>
    </row>
    <row r="2639" spans="1:10" x14ac:dyDescent="0.35">
      <c r="A2639" s="1" t="s">
        <v>4026</v>
      </c>
      <c r="B2639" s="1" t="s">
        <v>7157</v>
      </c>
      <c r="C2639" s="10">
        <v>270</v>
      </c>
      <c r="D2639" s="9">
        <v>175.5</v>
      </c>
      <c r="E2639" s="12" t="s">
        <v>10248</v>
      </c>
      <c r="F2639" s="1" t="str">
        <f>VLOOKUP(A2639,Old!A:F,6,FALSE)</f>
        <v>MULTI POINT</v>
      </c>
      <c r="G2639" s="1"/>
      <c r="H2639" s="1" t="str">
        <f t="shared" si="126"/>
        <v>MP016</v>
      </c>
      <c r="I2639" s="1" t="str">
        <f t="shared" si="127"/>
        <v>.076.</v>
      </c>
      <c r="J2639" s="1" t="str">
        <f t="shared" si="128"/>
        <v>KNO5</v>
      </c>
    </row>
    <row r="2640" spans="1:10" x14ac:dyDescent="0.35">
      <c r="A2640" s="1" t="s">
        <v>4028</v>
      </c>
      <c r="B2640" s="1" t="s">
        <v>7158</v>
      </c>
      <c r="C2640" s="10">
        <v>270</v>
      </c>
      <c r="D2640" s="9">
        <v>175.5</v>
      </c>
      <c r="E2640" s="12" t="s">
        <v>10249</v>
      </c>
      <c r="F2640" s="1" t="str">
        <f>VLOOKUP(A2640,Old!A:F,6,FALSE)</f>
        <v>MULTI POINT</v>
      </c>
      <c r="G2640" s="1"/>
      <c r="H2640" s="1" t="str">
        <f t="shared" si="126"/>
        <v>MP016</v>
      </c>
      <c r="I2640" s="1" t="str">
        <f t="shared" si="127"/>
        <v>.076.</v>
      </c>
      <c r="J2640" s="1" t="str">
        <f t="shared" si="128"/>
        <v>KNO6</v>
      </c>
    </row>
    <row r="2641" spans="1:10" x14ac:dyDescent="0.35">
      <c r="A2641" s="1" t="s">
        <v>4030</v>
      </c>
      <c r="B2641" s="1" t="s">
        <v>7159</v>
      </c>
      <c r="C2641" s="10">
        <v>270</v>
      </c>
      <c r="D2641" s="9">
        <v>175.5</v>
      </c>
      <c r="E2641" s="12" t="s">
        <v>10250</v>
      </c>
      <c r="F2641" s="1" t="str">
        <f>VLOOKUP(A2641,Old!A:F,6,FALSE)</f>
        <v>MULTI POINT</v>
      </c>
      <c r="G2641" s="1"/>
      <c r="H2641" s="1" t="str">
        <f t="shared" si="126"/>
        <v>MP016</v>
      </c>
      <c r="I2641" s="1" t="str">
        <f t="shared" si="127"/>
        <v>.076.</v>
      </c>
      <c r="J2641" s="1" t="str">
        <f t="shared" si="128"/>
        <v>KNOR1</v>
      </c>
    </row>
    <row r="2642" spans="1:10" x14ac:dyDescent="0.35">
      <c r="A2642" s="1" t="s">
        <v>4032</v>
      </c>
      <c r="B2642" s="1" t="s">
        <v>7160</v>
      </c>
      <c r="C2642" s="10">
        <v>270</v>
      </c>
      <c r="D2642" s="9">
        <v>175.5</v>
      </c>
      <c r="E2642" s="12" t="s">
        <v>10251</v>
      </c>
      <c r="F2642" s="1" t="str">
        <f>VLOOKUP(A2642,Old!A:F,6,FALSE)</f>
        <v>MULTI POINT</v>
      </c>
      <c r="G2642" s="1"/>
      <c r="H2642" s="1" t="str">
        <f t="shared" si="126"/>
        <v>MP016</v>
      </c>
      <c r="I2642" s="1" t="str">
        <f t="shared" si="127"/>
        <v>.076.</v>
      </c>
      <c r="J2642" s="1" t="str">
        <f t="shared" si="128"/>
        <v>KNOR2</v>
      </c>
    </row>
    <row r="2643" spans="1:10" x14ac:dyDescent="0.35">
      <c r="A2643" s="1" t="s">
        <v>4034</v>
      </c>
      <c r="B2643" s="1" t="s">
        <v>7161</v>
      </c>
      <c r="C2643" s="10">
        <v>270</v>
      </c>
      <c r="D2643" s="9">
        <v>175.5</v>
      </c>
      <c r="E2643" s="12" t="s">
        <v>10252</v>
      </c>
      <c r="F2643" s="1" t="str">
        <f>VLOOKUP(A2643,Old!A:F,6,FALSE)</f>
        <v>MULTI POINT</v>
      </c>
      <c r="G2643" s="1"/>
      <c r="H2643" s="1" t="str">
        <f t="shared" si="126"/>
        <v>MP016</v>
      </c>
      <c r="I2643" s="1" t="str">
        <f t="shared" si="127"/>
        <v>.076.</v>
      </c>
      <c r="J2643" s="1" t="str">
        <f t="shared" si="128"/>
        <v>KNOR3</v>
      </c>
    </row>
    <row r="2644" spans="1:10" x14ac:dyDescent="0.35">
      <c r="A2644" s="1" t="s">
        <v>4036</v>
      </c>
      <c r="B2644" s="1" t="s">
        <v>7162</v>
      </c>
      <c r="C2644" s="10">
        <v>270</v>
      </c>
      <c r="D2644" s="9">
        <v>175.5</v>
      </c>
      <c r="E2644" s="12" t="s">
        <v>10253</v>
      </c>
      <c r="F2644" s="1" t="str">
        <f>VLOOKUP(A2644,Old!A:F,6,FALSE)</f>
        <v>MULTI POINT</v>
      </c>
      <c r="G2644" s="1"/>
      <c r="H2644" s="1" t="str">
        <f t="shared" si="126"/>
        <v>MP016</v>
      </c>
      <c r="I2644" s="1" t="str">
        <f t="shared" si="127"/>
        <v>.076.</v>
      </c>
      <c r="J2644" s="1" t="str">
        <f t="shared" si="128"/>
        <v>KNOR4</v>
      </c>
    </row>
    <row r="2645" spans="1:10" x14ac:dyDescent="0.35">
      <c r="A2645" s="1" t="s">
        <v>4038</v>
      </c>
      <c r="B2645" s="1" t="s">
        <v>7163</v>
      </c>
      <c r="C2645" s="10">
        <v>270</v>
      </c>
      <c r="D2645" s="9">
        <v>175.5</v>
      </c>
      <c r="E2645" s="12" t="s">
        <v>10254</v>
      </c>
      <c r="F2645" s="1" t="str">
        <f>VLOOKUP(A2645,Old!A:F,6,FALSE)</f>
        <v>MULTI POINT</v>
      </c>
      <c r="G2645" s="1"/>
      <c r="H2645" s="1" t="str">
        <f t="shared" si="126"/>
        <v>MP016</v>
      </c>
      <c r="I2645" s="1" t="str">
        <f t="shared" si="127"/>
        <v>.076.</v>
      </c>
      <c r="J2645" s="1" t="str">
        <f t="shared" si="128"/>
        <v>KNOR5</v>
      </c>
    </row>
    <row r="2646" spans="1:10" x14ac:dyDescent="0.35">
      <c r="A2646" s="1" t="s">
        <v>4040</v>
      </c>
      <c r="B2646" s="1" t="s">
        <v>7164</v>
      </c>
      <c r="C2646" s="10">
        <v>270</v>
      </c>
      <c r="D2646" s="9">
        <v>175.5</v>
      </c>
      <c r="E2646" s="12" t="s">
        <v>10255</v>
      </c>
      <c r="F2646" s="1" t="str">
        <f>VLOOKUP(A2646,Old!A:F,6,FALSE)</f>
        <v>MULTI POINT</v>
      </c>
      <c r="G2646" s="1"/>
      <c r="H2646" s="1" t="str">
        <f t="shared" si="126"/>
        <v>MP016</v>
      </c>
      <c r="I2646" s="1" t="str">
        <f t="shared" si="127"/>
        <v>.076.</v>
      </c>
      <c r="J2646" s="1" t="str">
        <f t="shared" si="128"/>
        <v>KNOR6</v>
      </c>
    </row>
    <row r="2647" spans="1:10" x14ac:dyDescent="0.35">
      <c r="A2647" s="1" t="s">
        <v>4042</v>
      </c>
      <c r="B2647" s="1" t="s">
        <v>7165</v>
      </c>
      <c r="C2647" s="10">
        <v>313</v>
      </c>
      <c r="D2647" s="9">
        <v>203.45000000000002</v>
      </c>
      <c r="E2647" s="12" t="s">
        <v>10256</v>
      </c>
      <c r="F2647" s="1" t="str">
        <f>VLOOKUP(A2647,Old!A:F,6,FALSE)</f>
        <v>MULTI POINT</v>
      </c>
      <c r="G2647" s="1"/>
      <c r="H2647" s="1" t="str">
        <f t="shared" si="126"/>
        <v>MP016</v>
      </c>
      <c r="I2647" s="1" t="str">
        <f t="shared" si="127"/>
        <v>.076.</v>
      </c>
      <c r="J2647" s="1" t="str">
        <f t="shared" si="128"/>
        <v>KT3</v>
      </c>
    </row>
    <row r="2648" spans="1:10" x14ac:dyDescent="0.35">
      <c r="A2648" s="1" t="s">
        <v>4044</v>
      </c>
      <c r="B2648" s="1" t="s">
        <v>7166</v>
      </c>
      <c r="C2648" s="10">
        <v>313</v>
      </c>
      <c r="D2648" s="9">
        <v>203.45000000000002</v>
      </c>
      <c r="E2648" s="12" t="s">
        <v>10257</v>
      </c>
      <c r="F2648" s="1" t="str">
        <f>VLOOKUP(A2648,Old!A:F,6,FALSE)</f>
        <v>MULTI POINT</v>
      </c>
      <c r="G2648" s="1"/>
      <c r="H2648" s="1" t="str">
        <f t="shared" si="126"/>
        <v>MP016</v>
      </c>
      <c r="I2648" s="1" t="str">
        <f t="shared" si="127"/>
        <v>.076.</v>
      </c>
      <c r="J2648" s="1" t="str">
        <f t="shared" si="128"/>
        <v>KT5</v>
      </c>
    </row>
    <row r="2649" spans="1:10" x14ac:dyDescent="0.35">
      <c r="A2649" s="1" t="s">
        <v>4046</v>
      </c>
      <c r="B2649" s="1" t="s">
        <v>7167</v>
      </c>
      <c r="C2649" s="10">
        <v>313</v>
      </c>
      <c r="D2649" s="9">
        <v>203.45000000000002</v>
      </c>
      <c r="E2649" s="12" t="s">
        <v>10258</v>
      </c>
      <c r="F2649" s="1" t="str">
        <f>VLOOKUP(A2649,Old!A:F,6,FALSE)</f>
        <v>MULTI POINT</v>
      </c>
      <c r="G2649" s="1"/>
      <c r="H2649" s="1" t="str">
        <f t="shared" si="126"/>
        <v>MP016</v>
      </c>
      <c r="I2649" s="1" t="str">
        <f t="shared" si="127"/>
        <v>.076.</v>
      </c>
      <c r="J2649" s="1" t="str">
        <f t="shared" si="128"/>
        <v>KT6</v>
      </c>
    </row>
    <row r="2650" spans="1:10" x14ac:dyDescent="0.35">
      <c r="A2650" s="1" t="s">
        <v>4048</v>
      </c>
      <c r="B2650" s="1" t="s">
        <v>7168</v>
      </c>
      <c r="C2650" s="10">
        <v>313</v>
      </c>
      <c r="D2650" s="9">
        <v>203.45000000000002</v>
      </c>
      <c r="E2650" s="12" t="s">
        <v>10259</v>
      </c>
      <c r="F2650" s="1" t="str">
        <f>VLOOKUP(A2650,Old!A:F,6,FALSE)</f>
        <v>MULTI POINT</v>
      </c>
      <c r="G2650" s="1"/>
      <c r="H2650" s="1" t="str">
        <f t="shared" si="126"/>
        <v>MP016</v>
      </c>
      <c r="I2650" s="1" t="str">
        <f t="shared" si="127"/>
        <v>.076.</v>
      </c>
      <c r="J2650" s="1" t="str">
        <f t="shared" si="128"/>
        <v>KTA2</v>
      </c>
    </row>
    <row r="2651" spans="1:10" x14ac:dyDescent="0.35">
      <c r="A2651" s="1" t="s">
        <v>4050</v>
      </c>
      <c r="B2651" s="1" t="s">
        <v>7169</v>
      </c>
      <c r="C2651" s="10">
        <v>641</v>
      </c>
      <c r="D2651" s="9">
        <v>416.65000000000003</v>
      </c>
      <c r="E2651" s="12" t="s">
        <v>10260</v>
      </c>
      <c r="F2651" s="1" t="str">
        <f>VLOOKUP(A2651,Old!A:F,6,FALSE)</f>
        <v>MULTI POINT</v>
      </c>
      <c r="G2651" s="1"/>
      <c r="H2651" s="1" t="str">
        <f t="shared" si="126"/>
        <v>MP016</v>
      </c>
      <c r="I2651" s="1" t="str">
        <f t="shared" si="127"/>
        <v>.076.</v>
      </c>
      <c r="J2651" s="1" t="str">
        <f t="shared" si="128"/>
        <v>PAT1</v>
      </c>
    </row>
    <row r="2652" spans="1:10" x14ac:dyDescent="0.35">
      <c r="A2652" s="1" t="s">
        <v>4052</v>
      </c>
      <c r="B2652" s="1" t="s">
        <v>7170</v>
      </c>
      <c r="C2652" s="10">
        <v>436</v>
      </c>
      <c r="D2652" s="9">
        <v>283.40000000000003</v>
      </c>
      <c r="E2652" s="12" t="s">
        <v>10261</v>
      </c>
      <c r="F2652" s="1" t="str">
        <f>VLOOKUP(A2652,Old!A:F,6,FALSE)</f>
        <v>MULTI POINT</v>
      </c>
      <c r="G2652" s="1"/>
      <c r="H2652" s="1" t="str">
        <f t="shared" si="126"/>
        <v>MP016</v>
      </c>
      <c r="I2652" s="1" t="str">
        <f t="shared" si="127"/>
        <v>.076.</v>
      </c>
      <c r="J2652" s="1" t="str">
        <f t="shared" si="128"/>
        <v>PAT1X</v>
      </c>
    </row>
    <row r="2653" spans="1:10" x14ac:dyDescent="0.35">
      <c r="A2653" s="1" t="s">
        <v>4054</v>
      </c>
      <c r="B2653" s="1" t="s">
        <v>7171</v>
      </c>
      <c r="C2653" s="10">
        <v>641</v>
      </c>
      <c r="D2653" s="9">
        <v>416.65000000000003</v>
      </c>
      <c r="E2653" s="12" t="s">
        <v>10262</v>
      </c>
      <c r="F2653" s="1" t="str">
        <f>VLOOKUP(A2653,Old!A:F,6,FALSE)</f>
        <v>MULTI POINT</v>
      </c>
      <c r="G2653" s="1"/>
      <c r="H2653" s="1" t="str">
        <f t="shared" si="126"/>
        <v>MP016</v>
      </c>
      <c r="I2653" s="1" t="str">
        <f t="shared" si="127"/>
        <v>.076.</v>
      </c>
      <c r="J2653" s="1" t="str">
        <f t="shared" si="128"/>
        <v>PAT2</v>
      </c>
    </row>
    <row r="2654" spans="1:10" x14ac:dyDescent="0.35">
      <c r="A2654" s="1" t="s">
        <v>4056</v>
      </c>
      <c r="B2654" s="1" t="s">
        <v>7172</v>
      </c>
      <c r="C2654" s="10">
        <v>514</v>
      </c>
      <c r="D2654" s="9">
        <v>334.1</v>
      </c>
      <c r="E2654" s="12" t="s">
        <v>10263</v>
      </c>
      <c r="F2654" s="1" t="str">
        <f>VLOOKUP(A2654,Old!A:F,6,FALSE)</f>
        <v>MULTI POINT</v>
      </c>
      <c r="G2654" s="1"/>
      <c r="H2654" s="1" t="str">
        <f t="shared" si="126"/>
        <v>MP016</v>
      </c>
      <c r="I2654" s="1" t="str">
        <f t="shared" si="127"/>
        <v>.076.</v>
      </c>
      <c r="J2654" s="1" t="str">
        <f t="shared" si="128"/>
        <v>PAT2X</v>
      </c>
    </row>
    <row r="2655" spans="1:10" x14ac:dyDescent="0.35">
      <c r="A2655" s="1" t="s">
        <v>4057</v>
      </c>
      <c r="B2655" s="1" t="s">
        <v>7173</v>
      </c>
      <c r="C2655" s="10">
        <v>641</v>
      </c>
      <c r="D2655" s="9">
        <v>416.65000000000003</v>
      </c>
      <c r="E2655" s="12" t="s">
        <v>10264</v>
      </c>
      <c r="F2655" s="1" t="str">
        <f>VLOOKUP(A2655,Old!A:F,6,FALSE)</f>
        <v>MULTI POINT</v>
      </c>
      <c r="G2655" s="1"/>
      <c r="H2655" s="1" t="str">
        <f t="shared" si="126"/>
        <v>MP016</v>
      </c>
      <c r="I2655" s="1" t="str">
        <f t="shared" si="127"/>
        <v>.076.</v>
      </c>
      <c r="J2655" s="1" t="str">
        <f t="shared" si="128"/>
        <v>PAT3</v>
      </c>
    </row>
    <row r="2656" spans="1:10" x14ac:dyDescent="0.35">
      <c r="A2656" s="1" t="s">
        <v>4059</v>
      </c>
      <c r="B2656" s="1" t="s">
        <v>7174</v>
      </c>
      <c r="C2656" s="10">
        <v>436</v>
      </c>
      <c r="D2656" s="9">
        <v>283.40000000000003</v>
      </c>
      <c r="E2656" s="12" t="s">
        <v>10265</v>
      </c>
      <c r="F2656" s="1" t="str">
        <f>VLOOKUP(A2656,Old!A:F,6,FALSE)</f>
        <v>MULTI POINT</v>
      </c>
      <c r="G2656" s="1"/>
      <c r="H2656" s="1" t="str">
        <f t="shared" si="126"/>
        <v>MP016</v>
      </c>
      <c r="I2656" s="1" t="str">
        <f t="shared" si="127"/>
        <v>.076.</v>
      </c>
      <c r="J2656" s="1" t="str">
        <f t="shared" si="128"/>
        <v>PAT3X</v>
      </c>
    </row>
    <row r="2657" spans="1:10" x14ac:dyDescent="0.35">
      <c r="A2657" s="1" t="s">
        <v>4060</v>
      </c>
      <c r="B2657" s="1" t="s">
        <v>7175</v>
      </c>
      <c r="C2657" s="10">
        <v>641</v>
      </c>
      <c r="D2657" s="9">
        <v>416.65000000000003</v>
      </c>
      <c r="E2657" s="12" t="s">
        <v>10266</v>
      </c>
      <c r="F2657" s="1" t="str">
        <f>VLOOKUP(A2657,Old!A:F,6,FALSE)</f>
        <v>MULTI POINT</v>
      </c>
      <c r="G2657" s="1"/>
      <c r="H2657" s="1" t="str">
        <f t="shared" si="126"/>
        <v>MP016</v>
      </c>
      <c r="I2657" s="1" t="str">
        <f t="shared" si="127"/>
        <v>.076.</v>
      </c>
      <c r="J2657" s="1" t="str">
        <f t="shared" si="128"/>
        <v>PAT4</v>
      </c>
    </row>
    <row r="2658" spans="1:10" x14ac:dyDescent="0.35">
      <c r="A2658" s="1" t="s">
        <v>4062</v>
      </c>
      <c r="B2658" s="1" t="s">
        <v>7176</v>
      </c>
      <c r="C2658" s="10">
        <v>436</v>
      </c>
      <c r="D2658" s="9">
        <v>283.40000000000003</v>
      </c>
      <c r="E2658" s="12" t="s">
        <v>10267</v>
      </c>
      <c r="F2658" s="1" t="str">
        <f>VLOOKUP(A2658,Old!A:F,6,FALSE)</f>
        <v>MULTI POINT</v>
      </c>
      <c r="G2658" s="1"/>
      <c r="H2658" s="1" t="str">
        <f t="shared" si="126"/>
        <v>MP016</v>
      </c>
      <c r="I2658" s="1" t="str">
        <f t="shared" si="127"/>
        <v>.076.</v>
      </c>
      <c r="J2658" s="1" t="str">
        <f t="shared" si="128"/>
        <v>PAT4X</v>
      </c>
    </row>
    <row r="2659" spans="1:10" x14ac:dyDescent="0.35">
      <c r="A2659" s="1" t="s">
        <v>4063</v>
      </c>
      <c r="B2659" s="1" t="s">
        <v>7177</v>
      </c>
      <c r="C2659" s="10">
        <v>641</v>
      </c>
      <c r="D2659" s="9">
        <v>416.65000000000003</v>
      </c>
      <c r="E2659" s="12" t="s">
        <v>10268</v>
      </c>
      <c r="F2659" s="1" t="str">
        <f>VLOOKUP(A2659,Old!A:F,6,FALSE)</f>
        <v>MULTI POINT</v>
      </c>
      <c r="G2659" s="1"/>
      <c r="H2659" s="1" t="str">
        <f t="shared" si="126"/>
        <v>MP016</v>
      </c>
      <c r="I2659" s="1" t="str">
        <f t="shared" si="127"/>
        <v>.076.</v>
      </c>
      <c r="J2659" s="1" t="str">
        <f t="shared" si="128"/>
        <v>PAT5</v>
      </c>
    </row>
    <row r="2660" spans="1:10" x14ac:dyDescent="0.35">
      <c r="A2660" s="1" t="s">
        <v>4065</v>
      </c>
      <c r="B2660" s="1" t="s">
        <v>7178</v>
      </c>
      <c r="C2660" s="10">
        <v>436</v>
      </c>
      <c r="D2660" s="9">
        <v>283.40000000000003</v>
      </c>
      <c r="E2660" s="12" t="s">
        <v>10269</v>
      </c>
      <c r="F2660" s="1" t="str">
        <f>VLOOKUP(A2660,Old!A:F,6,FALSE)</f>
        <v>MULTI POINT</v>
      </c>
      <c r="G2660" s="1"/>
      <c r="H2660" s="1" t="str">
        <f t="shared" si="126"/>
        <v>MP016</v>
      </c>
      <c r="I2660" s="1" t="str">
        <f t="shared" si="127"/>
        <v>.076.</v>
      </c>
      <c r="J2660" s="1" t="str">
        <f t="shared" si="128"/>
        <v>PAT5X</v>
      </c>
    </row>
    <row r="2661" spans="1:10" x14ac:dyDescent="0.35">
      <c r="A2661" s="1" t="s">
        <v>4066</v>
      </c>
      <c r="B2661" s="1" t="s">
        <v>7179</v>
      </c>
      <c r="C2661" s="10">
        <v>641</v>
      </c>
      <c r="D2661" s="9">
        <v>416.65000000000003</v>
      </c>
      <c r="E2661" s="12" t="s">
        <v>10270</v>
      </c>
      <c r="F2661" s="1" t="str">
        <f>VLOOKUP(A2661,Old!A:F,6,FALSE)</f>
        <v>MULTI POINT</v>
      </c>
      <c r="G2661" s="1"/>
      <c r="H2661" s="1" t="str">
        <f t="shared" si="126"/>
        <v>MP016</v>
      </c>
      <c r="I2661" s="1" t="str">
        <f t="shared" si="127"/>
        <v>.076.</v>
      </c>
      <c r="J2661" s="1" t="str">
        <f t="shared" si="128"/>
        <v>PAT6</v>
      </c>
    </row>
    <row r="2662" spans="1:10" x14ac:dyDescent="0.35">
      <c r="A2662" s="1" t="s">
        <v>4068</v>
      </c>
      <c r="B2662" s="1" t="s">
        <v>7180</v>
      </c>
      <c r="C2662" s="10">
        <v>436</v>
      </c>
      <c r="D2662" s="9">
        <v>283.40000000000003</v>
      </c>
      <c r="E2662" s="12" t="s">
        <v>10271</v>
      </c>
      <c r="F2662" s="1" t="str">
        <f>VLOOKUP(A2662,Old!A:F,6,FALSE)</f>
        <v>MULTI POINT</v>
      </c>
      <c r="G2662" s="1"/>
      <c r="H2662" s="1" t="str">
        <f t="shared" si="126"/>
        <v>MP016</v>
      </c>
      <c r="I2662" s="1" t="str">
        <f t="shared" si="127"/>
        <v>.076.</v>
      </c>
      <c r="J2662" s="1" t="str">
        <f t="shared" si="128"/>
        <v>PAT6X</v>
      </c>
    </row>
    <row r="2663" spans="1:10" x14ac:dyDescent="0.35">
      <c r="A2663" s="1" t="s">
        <v>4069</v>
      </c>
      <c r="B2663" s="1" t="s">
        <v>7181</v>
      </c>
      <c r="C2663" s="10">
        <v>313</v>
      </c>
      <c r="D2663" s="9">
        <v>203.45000000000002</v>
      </c>
      <c r="E2663" s="12" t="s">
        <v>10272</v>
      </c>
      <c r="F2663" s="1" t="str">
        <f>VLOOKUP(A2663,Old!A:F,6,FALSE)</f>
        <v>MULTI POINT</v>
      </c>
      <c r="G2663" s="1"/>
      <c r="H2663" s="1" t="str">
        <f t="shared" si="126"/>
        <v>MP016</v>
      </c>
      <c r="I2663" s="1" t="str">
        <f t="shared" si="127"/>
        <v>.076.</v>
      </c>
      <c r="J2663" s="1" t="str">
        <f t="shared" si="128"/>
        <v>PKT3</v>
      </c>
    </row>
    <row r="2664" spans="1:10" x14ac:dyDescent="0.35">
      <c r="A2664" s="1" t="s">
        <v>4071</v>
      </c>
      <c r="B2664" s="1" t="s">
        <v>7182</v>
      </c>
      <c r="C2664" s="10">
        <v>313</v>
      </c>
      <c r="D2664" s="9">
        <v>203.45000000000002</v>
      </c>
      <c r="E2664" s="12" t="s">
        <v>10273</v>
      </c>
      <c r="F2664" s="1" t="str">
        <f>VLOOKUP(A2664,Old!A:F,6,FALSE)</f>
        <v>MULTI POINT</v>
      </c>
      <c r="G2664" s="1"/>
      <c r="H2664" s="1" t="str">
        <f t="shared" si="126"/>
        <v>MP016</v>
      </c>
      <c r="I2664" s="1" t="str">
        <f t="shared" si="127"/>
        <v>.076.</v>
      </c>
      <c r="J2664" s="1" t="str">
        <f t="shared" si="128"/>
        <v>PKT5</v>
      </c>
    </row>
    <row r="2665" spans="1:10" x14ac:dyDescent="0.35">
      <c r="A2665" s="1" t="s">
        <v>4072</v>
      </c>
      <c r="B2665" s="1" t="s">
        <v>7183</v>
      </c>
      <c r="C2665" s="10">
        <v>313</v>
      </c>
      <c r="D2665" s="9">
        <v>203.45000000000002</v>
      </c>
      <c r="E2665" s="12" t="s">
        <v>10274</v>
      </c>
      <c r="F2665" s="1" t="str">
        <f>VLOOKUP(A2665,Old!A:F,6,FALSE)</f>
        <v>MULTI POINT</v>
      </c>
      <c r="G2665" s="1"/>
      <c r="H2665" s="1" t="str">
        <f t="shared" si="126"/>
        <v>MP016</v>
      </c>
      <c r="I2665" s="1" t="str">
        <f t="shared" si="127"/>
        <v>.076.</v>
      </c>
      <c r="J2665" s="1" t="str">
        <f t="shared" si="128"/>
        <v>PKT6</v>
      </c>
    </row>
    <row r="2666" spans="1:10" x14ac:dyDescent="0.35">
      <c r="A2666" s="1" t="s">
        <v>4073</v>
      </c>
      <c r="B2666" s="1" t="s">
        <v>7184</v>
      </c>
      <c r="C2666" s="10">
        <v>814</v>
      </c>
      <c r="D2666" s="9">
        <v>529.1</v>
      </c>
      <c r="E2666" s="12" t="s">
        <v>10275</v>
      </c>
      <c r="F2666" s="1" t="str">
        <f>VLOOKUP(A2666,Old!A:F,6,FALSE)</f>
        <v>POCKET DOOR LOCKS</v>
      </c>
      <c r="G2666" s="1" t="s">
        <v>7608</v>
      </c>
      <c r="H2666" s="1" t="str">
        <f t="shared" si="126"/>
        <v>PD005</v>
      </c>
      <c r="I2666" s="1" t="str">
        <f t="shared" si="127"/>
        <v>.076.</v>
      </c>
      <c r="J2666" s="1" t="str">
        <f t="shared" si="128"/>
        <v>ENTR</v>
      </c>
    </row>
    <row r="2667" spans="1:10" x14ac:dyDescent="0.35">
      <c r="A2667" s="1" t="s">
        <v>4075</v>
      </c>
      <c r="B2667" s="1" t="s">
        <v>7185</v>
      </c>
      <c r="C2667" s="10">
        <v>765</v>
      </c>
      <c r="D2667" s="9">
        <v>497.25</v>
      </c>
      <c r="E2667" s="12" t="s">
        <v>10276</v>
      </c>
      <c r="F2667" s="1" t="str">
        <f>VLOOKUP(A2667,Old!A:F,6,FALSE)</f>
        <v>POCKET DOOR LOCKS</v>
      </c>
      <c r="G2667" s="1" t="s">
        <v>7608</v>
      </c>
      <c r="H2667" s="1" t="str">
        <f t="shared" si="126"/>
        <v>PD005</v>
      </c>
      <c r="I2667" s="1" t="str">
        <f t="shared" si="127"/>
        <v>.076.</v>
      </c>
      <c r="J2667" s="1" t="str">
        <f t="shared" si="128"/>
        <v>FD</v>
      </c>
    </row>
    <row r="2668" spans="1:10" x14ac:dyDescent="0.35">
      <c r="A2668" s="1" t="s">
        <v>4076</v>
      </c>
      <c r="B2668" s="1" t="s">
        <v>7186</v>
      </c>
      <c r="C2668" s="10">
        <v>146</v>
      </c>
      <c r="D2668" s="9">
        <v>94.9</v>
      </c>
      <c r="E2668" s="12" t="s">
        <v>10277</v>
      </c>
      <c r="F2668" s="1" t="str">
        <f>VLOOKUP(A2668,Old!A:F,6,FALSE)</f>
        <v>POCKET DOOR LOCKS</v>
      </c>
      <c r="G2668" s="1"/>
      <c r="H2668" s="1" t="str">
        <f t="shared" si="126"/>
        <v>PD005</v>
      </c>
      <c r="I2668" s="1" t="str">
        <f t="shared" si="127"/>
        <v>.076.</v>
      </c>
      <c r="J2668" s="1" t="str">
        <f t="shared" si="128"/>
        <v>iPS</v>
      </c>
    </row>
    <row r="2669" spans="1:10" x14ac:dyDescent="0.35">
      <c r="A2669" s="1" t="s">
        <v>4078</v>
      </c>
      <c r="B2669" s="1" t="s">
        <v>7187</v>
      </c>
      <c r="C2669" s="10">
        <v>146</v>
      </c>
      <c r="D2669" s="9">
        <v>94.9</v>
      </c>
      <c r="E2669" s="12" t="s">
        <v>10278</v>
      </c>
      <c r="F2669" s="1" t="str">
        <f>VLOOKUP(A2669,Old!A:F,6,FALSE)</f>
        <v>POCKET DOOR LOCKS</v>
      </c>
      <c r="G2669" s="1"/>
      <c r="H2669" s="1" t="str">
        <f t="shared" si="126"/>
        <v>PD005</v>
      </c>
      <c r="I2669" s="1" t="str">
        <f t="shared" si="127"/>
        <v>.076.</v>
      </c>
      <c r="J2669" s="1" t="str">
        <f t="shared" si="128"/>
        <v>KC</v>
      </c>
    </row>
    <row r="2670" spans="1:10" x14ac:dyDescent="0.35">
      <c r="A2670" s="1" t="s">
        <v>4080</v>
      </c>
      <c r="B2670" s="1" t="s">
        <v>7188</v>
      </c>
      <c r="C2670" s="10">
        <v>146</v>
      </c>
      <c r="D2670" s="9">
        <v>94.9</v>
      </c>
      <c r="E2670" s="12" t="s">
        <v>10279</v>
      </c>
      <c r="F2670" s="1" t="str">
        <f>VLOOKUP(A2670,Old!A:F,6,FALSE)</f>
        <v>POCKET DOOR LOCKS</v>
      </c>
      <c r="G2670" s="1"/>
      <c r="H2670" s="1" t="str">
        <f t="shared" si="126"/>
        <v>PD005</v>
      </c>
      <c r="I2670" s="1" t="str">
        <f t="shared" si="127"/>
        <v>.076.</v>
      </c>
      <c r="J2670" s="1" t="str">
        <f t="shared" si="128"/>
        <v>KE</v>
      </c>
    </row>
    <row r="2671" spans="1:10" x14ac:dyDescent="0.35">
      <c r="A2671" s="1" t="s">
        <v>4082</v>
      </c>
      <c r="B2671" s="1" t="s">
        <v>7189</v>
      </c>
      <c r="C2671" s="10">
        <v>195</v>
      </c>
      <c r="D2671" s="9">
        <v>126.75</v>
      </c>
      <c r="E2671" s="12" t="s">
        <v>10280</v>
      </c>
      <c r="F2671" s="1" t="str">
        <f>VLOOKUP(A2671,Old!A:F,6,FALSE)</f>
        <v>POCKET DOOR LOCKS</v>
      </c>
      <c r="G2671" s="1"/>
      <c r="H2671" s="1" t="str">
        <f t="shared" si="126"/>
        <v>PD005</v>
      </c>
      <c r="I2671" s="1" t="str">
        <f t="shared" si="127"/>
        <v>.076.</v>
      </c>
      <c r="J2671" s="1" t="str">
        <f t="shared" si="128"/>
        <v>KT</v>
      </c>
    </row>
    <row r="2672" spans="1:10" x14ac:dyDescent="0.35">
      <c r="A2672" s="1" t="s">
        <v>4083</v>
      </c>
      <c r="B2672" s="1" t="s">
        <v>7190</v>
      </c>
      <c r="C2672" s="10">
        <v>724</v>
      </c>
      <c r="D2672" s="9">
        <v>470.6</v>
      </c>
      <c r="E2672" s="12" t="s">
        <v>7657</v>
      </c>
      <c r="F2672" s="1" t="str">
        <f>VLOOKUP(A2672,Old!A:F,6,FALSE)</f>
        <v>POCKET DOOR LOCKS</v>
      </c>
      <c r="G2672" s="1" t="s">
        <v>7608</v>
      </c>
      <c r="H2672" s="13" t="str">
        <f t="shared" si="126"/>
        <v>PD005</v>
      </c>
      <c r="I2672" s="1" t="str">
        <f t="shared" si="127"/>
        <v>.076.</v>
      </c>
      <c r="J2672" s="1" t="str">
        <f t="shared" si="128"/>
        <v>PASS</v>
      </c>
    </row>
    <row r="2673" spans="1:10" x14ac:dyDescent="0.35">
      <c r="A2673" s="1" t="s">
        <v>4084</v>
      </c>
      <c r="B2673" s="1" t="s">
        <v>7191</v>
      </c>
      <c r="C2673" s="10">
        <v>814</v>
      </c>
      <c r="D2673" s="9">
        <v>529.1</v>
      </c>
      <c r="E2673" s="12" t="s">
        <v>10281</v>
      </c>
      <c r="F2673" s="1" t="str">
        <f>VLOOKUP(A2673,Old!A:F,6,FALSE)</f>
        <v>POCKET DOOR LOCKS</v>
      </c>
      <c r="G2673" s="1" t="s">
        <v>7608</v>
      </c>
      <c r="H2673" s="1" t="str">
        <f t="shared" si="126"/>
        <v>PD005</v>
      </c>
      <c r="I2673" s="1" t="str">
        <f t="shared" si="127"/>
        <v>.076.</v>
      </c>
      <c r="J2673" s="1" t="str">
        <f t="shared" si="128"/>
        <v>PRIV</v>
      </c>
    </row>
    <row r="2674" spans="1:10" x14ac:dyDescent="0.35">
      <c r="A2674" s="1" t="s">
        <v>4085</v>
      </c>
      <c r="B2674" s="1" t="s">
        <v>7192</v>
      </c>
      <c r="C2674" s="10">
        <v>293</v>
      </c>
      <c r="D2674" s="9">
        <v>190.45000000000002</v>
      </c>
      <c r="E2674" s="12" t="s">
        <v>10282</v>
      </c>
      <c r="F2674" s="1" t="str">
        <f>VLOOKUP(A2674,Old!A:F,6,FALSE)</f>
        <v>POCKET DOOR LOCKS</v>
      </c>
      <c r="G2674" s="1"/>
      <c r="H2674" s="1" t="str">
        <f t="shared" si="126"/>
        <v>PD005</v>
      </c>
      <c r="I2674" s="1" t="str">
        <f t="shared" si="127"/>
        <v>.076.</v>
      </c>
      <c r="J2674" s="1" t="str">
        <f t="shared" si="128"/>
        <v>PS</v>
      </c>
    </row>
    <row r="2675" spans="1:10" x14ac:dyDescent="0.35">
      <c r="A2675" s="1" t="s">
        <v>4086</v>
      </c>
      <c r="B2675" s="1" t="s">
        <v>7193</v>
      </c>
      <c r="C2675" s="10">
        <v>760</v>
      </c>
      <c r="D2675" s="9">
        <v>494</v>
      </c>
      <c r="E2675" s="12" t="s">
        <v>10283</v>
      </c>
      <c r="F2675" s="1" t="str">
        <f>VLOOKUP(A2675,Old!A:F,6,FALSE)</f>
        <v>POCKET DOOR LOCKS</v>
      </c>
      <c r="G2675" s="1" t="s">
        <v>7608</v>
      </c>
      <c r="H2675" s="1" t="str">
        <f t="shared" si="126"/>
        <v>PD006</v>
      </c>
      <c r="I2675" s="1" t="str">
        <f t="shared" si="127"/>
        <v>.076.</v>
      </c>
      <c r="J2675" s="1" t="str">
        <f t="shared" si="128"/>
        <v>ENTR</v>
      </c>
    </row>
    <row r="2676" spans="1:10" x14ac:dyDescent="0.35">
      <c r="A2676" s="1" t="s">
        <v>4088</v>
      </c>
      <c r="B2676" s="1" t="s">
        <v>7194</v>
      </c>
      <c r="C2676" s="10">
        <v>710</v>
      </c>
      <c r="D2676" s="9">
        <v>461.5</v>
      </c>
      <c r="E2676" s="12" t="s">
        <v>10284</v>
      </c>
      <c r="F2676" s="1" t="str">
        <f>VLOOKUP(A2676,Old!A:F,6,FALSE)</f>
        <v>POCKET DOOR LOCKS</v>
      </c>
      <c r="G2676" s="1" t="s">
        <v>7608</v>
      </c>
      <c r="H2676" s="1" t="str">
        <f t="shared" si="126"/>
        <v>PD006</v>
      </c>
      <c r="I2676" s="1" t="str">
        <f t="shared" si="127"/>
        <v>.076.</v>
      </c>
      <c r="J2676" s="1" t="str">
        <f t="shared" si="128"/>
        <v>FD</v>
      </c>
    </row>
    <row r="2677" spans="1:10" x14ac:dyDescent="0.35">
      <c r="A2677" s="1" t="s">
        <v>4089</v>
      </c>
      <c r="B2677" s="1" t="s">
        <v>7195</v>
      </c>
      <c r="C2677" s="10">
        <v>118</v>
      </c>
      <c r="D2677" s="9">
        <v>76.7</v>
      </c>
      <c r="E2677" s="12" t="s">
        <v>10285</v>
      </c>
      <c r="F2677" s="1" t="str">
        <f>VLOOKUP(A2677,Old!A:F,6,FALSE)</f>
        <v>POCKET DOOR LOCKS</v>
      </c>
      <c r="G2677" s="1"/>
      <c r="H2677" s="1" t="str">
        <f t="shared" si="126"/>
        <v>PD006</v>
      </c>
      <c r="I2677" s="1" t="str">
        <f t="shared" si="127"/>
        <v>.076.</v>
      </c>
      <c r="J2677" s="1" t="str">
        <f t="shared" si="128"/>
        <v>iPS</v>
      </c>
    </row>
    <row r="2678" spans="1:10" x14ac:dyDescent="0.35">
      <c r="A2678" s="1" t="s">
        <v>4091</v>
      </c>
      <c r="B2678" s="1" t="s">
        <v>7196</v>
      </c>
      <c r="C2678" s="10">
        <v>118</v>
      </c>
      <c r="D2678" s="9">
        <v>76.7</v>
      </c>
      <c r="E2678" s="12" t="s">
        <v>10286</v>
      </c>
      <c r="F2678" s="1" t="str">
        <f>VLOOKUP(A2678,Old!A:F,6,FALSE)</f>
        <v>POCKET DOOR LOCKS</v>
      </c>
      <c r="G2678" s="1"/>
      <c r="H2678" s="1" t="str">
        <f t="shared" si="126"/>
        <v>PD006</v>
      </c>
      <c r="I2678" s="1" t="str">
        <f t="shared" si="127"/>
        <v>.076.</v>
      </c>
      <c r="J2678" s="1" t="str">
        <f t="shared" si="128"/>
        <v>KC</v>
      </c>
    </row>
    <row r="2679" spans="1:10" x14ac:dyDescent="0.35">
      <c r="A2679" s="1" t="s">
        <v>4093</v>
      </c>
      <c r="B2679" s="1" t="s">
        <v>7197</v>
      </c>
      <c r="C2679" s="10">
        <v>118</v>
      </c>
      <c r="D2679" s="9">
        <v>76.7</v>
      </c>
      <c r="E2679" s="12" t="s">
        <v>10287</v>
      </c>
      <c r="F2679" s="1" t="str">
        <f>VLOOKUP(A2679,Old!A:F,6,FALSE)</f>
        <v>POCKET DOOR LOCKS</v>
      </c>
      <c r="G2679" s="1"/>
      <c r="H2679" s="1" t="str">
        <f t="shared" si="126"/>
        <v>PD006</v>
      </c>
      <c r="I2679" s="1" t="str">
        <f t="shared" si="127"/>
        <v>.076.</v>
      </c>
      <c r="J2679" s="1" t="str">
        <f t="shared" si="128"/>
        <v>KE</v>
      </c>
    </row>
    <row r="2680" spans="1:10" x14ac:dyDescent="0.35">
      <c r="A2680" s="1" t="s">
        <v>4095</v>
      </c>
      <c r="B2680" s="1" t="s">
        <v>7198</v>
      </c>
      <c r="C2680" s="10">
        <v>167</v>
      </c>
      <c r="D2680" s="9">
        <v>108.55</v>
      </c>
      <c r="E2680" s="12" t="s">
        <v>10288</v>
      </c>
      <c r="F2680" s="1" t="str">
        <f>VLOOKUP(A2680,Old!A:F,6,FALSE)</f>
        <v>POCKET DOOR LOCKS</v>
      </c>
      <c r="G2680" s="1"/>
      <c r="H2680" s="1" t="str">
        <f t="shared" si="126"/>
        <v>PD006</v>
      </c>
      <c r="I2680" s="1" t="str">
        <f t="shared" si="127"/>
        <v>.076.</v>
      </c>
      <c r="J2680" s="1" t="str">
        <f t="shared" si="128"/>
        <v>KT</v>
      </c>
    </row>
    <row r="2681" spans="1:10" x14ac:dyDescent="0.35">
      <c r="A2681" s="1" t="s">
        <v>4096</v>
      </c>
      <c r="B2681" s="1" t="s">
        <v>7199</v>
      </c>
      <c r="C2681" s="10">
        <v>668</v>
      </c>
      <c r="D2681" s="9">
        <v>434.2</v>
      </c>
      <c r="E2681" s="12" t="s">
        <v>7658</v>
      </c>
      <c r="F2681" s="1" t="str">
        <f>VLOOKUP(A2681,Old!A:F,6,FALSE)</f>
        <v>POCKET DOOR LOCKS</v>
      </c>
      <c r="G2681" s="1" t="s">
        <v>7608</v>
      </c>
      <c r="H2681" s="13" t="str">
        <f t="shared" si="126"/>
        <v>PD006</v>
      </c>
      <c r="I2681" s="1" t="str">
        <f t="shared" si="127"/>
        <v>.076.</v>
      </c>
      <c r="J2681" s="1" t="str">
        <f t="shared" si="128"/>
        <v>PASS</v>
      </c>
    </row>
    <row r="2682" spans="1:10" x14ac:dyDescent="0.35">
      <c r="A2682" s="1" t="s">
        <v>4097</v>
      </c>
      <c r="B2682" s="1" t="s">
        <v>7200</v>
      </c>
      <c r="C2682" s="10">
        <v>760</v>
      </c>
      <c r="D2682" s="9">
        <v>494</v>
      </c>
      <c r="E2682" s="12" t="s">
        <v>10289</v>
      </c>
      <c r="F2682" s="1" t="str">
        <f>VLOOKUP(A2682,Old!A:F,6,FALSE)</f>
        <v>POCKET DOOR LOCKS</v>
      </c>
      <c r="G2682" s="1" t="s">
        <v>7608</v>
      </c>
      <c r="H2682" s="1" t="str">
        <f t="shared" si="126"/>
        <v>PD006</v>
      </c>
      <c r="I2682" s="1" t="str">
        <f t="shared" si="127"/>
        <v>.076.</v>
      </c>
      <c r="J2682" s="1" t="str">
        <f t="shared" si="128"/>
        <v>PRIV</v>
      </c>
    </row>
    <row r="2683" spans="1:10" x14ac:dyDescent="0.35">
      <c r="A2683" s="1" t="s">
        <v>4098</v>
      </c>
      <c r="B2683" s="1" t="s">
        <v>7201</v>
      </c>
      <c r="C2683" s="10">
        <v>237</v>
      </c>
      <c r="D2683" s="9">
        <v>154.05000000000001</v>
      </c>
      <c r="E2683" s="12" t="s">
        <v>10290</v>
      </c>
      <c r="F2683" s="1" t="str">
        <f>VLOOKUP(A2683,Old!A:F,6,FALSE)</f>
        <v>POCKET DOOR LOCKS</v>
      </c>
      <c r="G2683" s="1"/>
      <c r="H2683" s="1" t="str">
        <f t="shared" si="126"/>
        <v>PD006</v>
      </c>
      <c r="I2683" s="1" t="str">
        <f t="shared" si="127"/>
        <v>.076.</v>
      </c>
      <c r="J2683" s="1" t="str">
        <f t="shared" si="128"/>
        <v>PS</v>
      </c>
    </row>
    <row r="2684" spans="1:10" x14ac:dyDescent="0.35">
      <c r="A2684" s="1" t="s">
        <v>4099</v>
      </c>
      <c r="B2684" s="1" t="s">
        <v>7202</v>
      </c>
      <c r="C2684" s="10">
        <v>760</v>
      </c>
      <c r="D2684" s="9">
        <v>494</v>
      </c>
      <c r="E2684" s="12" t="s">
        <v>10291</v>
      </c>
      <c r="F2684" s="1" t="str">
        <f>VLOOKUP(A2684,Old!A:F,6,FALSE)</f>
        <v>POCKET DOOR LOCKS</v>
      </c>
      <c r="G2684" s="1"/>
      <c r="H2684" s="1" t="str">
        <f t="shared" si="126"/>
        <v>PD007</v>
      </c>
      <c r="I2684" s="1" t="str">
        <f t="shared" si="127"/>
        <v>.076.</v>
      </c>
      <c r="J2684" s="1" t="str">
        <f t="shared" si="128"/>
        <v>ENTR</v>
      </c>
    </row>
    <row r="2685" spans="1:10" x14ac:dyDescent="0.35">
      <c r="A2685" s="1" t="s">
        <v>4101</v>
      </c>
      <c r="B2685" s="1" t="s">
        <v>7203</v>
      </c>
      <c r="C2685" s="10">
        <v>710</v>
      </c>
      <c r="D2685" s="9">
        <v>461.5</v>
      </c>
      <c r="E2685" s="12" t="s">
        <v>10292</v>
      </c>
      <c r="F2685" s="1" t="str">
        <f>VLOOKUP(A2685,Old!A:F,6,FALSE)</f>
        <v>POCKET DOOR LOCKS</v>
      </c>
      <c r="G2685" s="1"/>
      <c r="H2685" s="1" t="str">
        <f t="shared" si="126"/>
        <v>PD007</v>
      </c>
      <c r="I2685" s="1" t="str">
        <f t="shared" si="127"/>
        <v>.076.</v>
      </c>
      <c r="J2685" s="1" t="str">
        <f t="shared" si="128"/>
        <v>FD</v>
      </c>
    </row>
    <row r="2686" spans="1:10" x14ac:dyDescent="0.35">
      <c r="A2686" s="1" t="s">
        <v>4102</v>
      </c>
      <c r="B2686" s="1" t="s">
        <v>7204</v>
      </c>
      <c r="C2686" s="10">
        <v>118</v>
      </c>
      <c r="D2686" s="9">
        <v>76.7</v>
      </c>
      <c r="E2686" s="12" t="s">
        <v>10293</v>
      </c>
      <c r="F2686" s="1" t="str">
        <f>VLOOKUP(A2686,Old!A:F,6,FALSE)</f>
        <v>POCKET DOOR LOCKS</v>
      </c>
      <c r="G2686" s="1"/>
      <c r="H2686" s="1" t="str">
        <f t="shared" si="126"/>
        <v>PD007</v>
      </c>
      <c r="I2686" s="1" t="str">
        <f t="shared" si="127"/>
        <v>.076.</v>
      </c>
      <c r="J2686" s="1" t="str">
        <f t="shared" si="128"/>
        <v>iPS</v>
      </c>
    </row>
    <row r="2687" spans="1:10" x14ac:dyDescent="0.35">
      <c r="A2687" s="1" t="s">
        <v>4104</v>
      </c>
      <c r="B2687" s="1" t="s">
        <v>7205</v>
      </c>
      <c r="C2687" s="10">
        <v>118</v>
      </c>
      <c r="D2687" s="9">
        <v>76.7</v>
      </c>
      <c r="E2687" s="12" t="s">
        <v>10294</v>
      </c>
      <c r="F2687" s="1" t="str">
        <f>VLOOKUP(A2687,Old!A:F,6,FALSE)</f>
        <v>POCKET DOOR LOCKS</v>
      </c>
      <c r="G2687" s="1"/>
      <c r="H2687" s="1" t="str">
        <f t="shared" si="126"/>
        <v>PD007</v>
      </c>
      <c r="I2687" s="1" t="str">
        <f t="shared" si="127"/>
        <v>.076.</v>
      </c>
      <c r="J2687" s="1" t="str">
        <f t="shared" si="128"/>
        <v>KC</v>
      </c>
    </row>
    <row r="2688" spans="1:10" x14ac:dyDescent="0.35">
      <c r="A2688" s="1" t="s">
        <v>4106</v>
      </c>
      <c r="B2688" s="1" t="s">
        <v>7206</v>
      </c>
      <c r="C2688" s="10">
        <v>118</v>
      </c>
      <c r="D2688" s="9">
        <v>76.7</v>
      </c>
      <c r="E2688" s="12" t="s">
        <v>10295</v>
      </c>
      <c r="F2688" s="1" t="str">
        <f>VLOOKUP(A2688,Old!A:F,6,FALSE)</f>
        <v>POCKET DOOR LOCKS</v>
      </c>
      <c r="G2688" s="1"/>
      <c r="H2688" s="1" t="str">
        <f t="shared" si="126"/>
        <v>PD007</v>
      </c>
      <c r="I2688" s="1" t="str">
        <f t="shared" si="127"/>
        <v>.076.</v>
      </c>
      <c r="J2688" s="1" t="str">
        <f t="shared" si="128"/>
        <v>KE</v>
      </c>
    </row>
    <row r="2689" spans="1:10" x14ac:dyDescent="0.35">
      <c r="A2689" s="1" t="s">
        <v>4108</v>
      </c>
      <c r="B2689" s="1" t="s">
        <v>7207</v>
      </c>
      <c r="C2689" s="10">
        <v>167</v>
      </c>
      <c r="D2689" s="9">
        <v>108.55</v>
      </c>
      <c r="E2689" s="12" t="s">
        <v>10296</v>
      </c>
      <c r="F2689" s="1" t="str">
        <f>VLOOKUP(A2689,Old!A:F,6,FALSE)</f>
        <v>POCKET DOOR LOCKS</v>
      </c>
      <c r="G2689" s="1"/>
      <c r="H2689" s="1" t="str">
        <f t="shared" si="126"/>
        <v>PD007</v>
      </c>
      <c r="I2689" s="1" t="str">
        <f t="shared" si="127"/>
        <v>.076.</v>
      </c>
      <c r="J2689" s="1" t="str">
        <f t="shared" si="128"/>
        <v>KT</v>
      </c>
    </row>
    <row r="2690" spans="1:10" x14ac:dyDescent="0.35">
      <c r="A2690" s="1" t="s">
        <v>4109</v>
      </c>
      <c r="B2690" s="1" t="s">
        <v>7208</v>
      </c>
      <c r="C2690" s="10">
        <v>668</v>
      </c>
      <c r="D2690" s="9">
        <v>434.2</v>
      </c>
      <c r="E2690" s="12" t="s">
        <v>10297</v>
      </c>
      <c r="F2690" s="1" t="str">
        <f>VLOOKUP(A2690,Old!A:F,6,FALSE)</f>
        <v>POCKET DOOR LOCKS</v>
      </c>
      <c r="G2690" s="1"/>
      <c r="H2690" s="1" t="str">
        <f t="shared" si="126"/>
        <v>PD007</v>
      </c>
      <c r="I2690" s="1" t="str">
        <f t="shared" si="127"/>
        <v>.076.</v>
      </c>
      <c r="J2690" s="1" t="str">
        <f t="shared" si="128"/>
        <v>PASS</v>
      </c>
    </row>
    <row r="2691" spans="1:10" x14ac:dyDescent="0.35">
      <c r="A2691" s="1" t="s">
        <v>4110</v>
      </c>
      <c r="B2691" s="1" t="s">
        <v>7209</v>
      </c>
      <c r="C2691" s="10">
        <v>760</v>
      </c>
      <c r="D2691" s="9">
        <v>494</v>
      </c>
      <c r="E2691" s="12" t="s">
        <v>10298</v>
      </c>
      <c r="F2691" s="1" t="str">
        <f>VLOOKUP(A2691,Old!A:F,6,FALSE)</f>
        <v>POCKET DOOR LOCKS</v>
      </c>
      <c r="G2691" s="1"/>
      <c r="H2691" s="1" t="str">
        <f t="shared" si="126"/>
        <v>PD007</v>
      </c>
      <c r="I2691" s="1" t="str">
        <f t="shared" si="127"/>
        <v>.076.</v>
      </c>
      <c r="J2691" s="1" t="str">
        <f t="shared" si="128"/>
        <v>PRIV</v>
      </c>
    </row>
    <row r="2692" spans="1:10" x14ac:dyDescent="0.35">
      <c r="A2692" s="1" t="s">
        <v>4111</v>
      </c>
      <c r="B2692" s="1" t="s">
        <v>7210</v>
      </c>
      <c r="C2692" s="10">
        <v>237</v>
      </c>
      <c r="D2692" s="9">
        <v>154.05000000000001</v>
      </c>
      <c r="E2692" s="12" t="s">
        <v>10299</v>
      </c>
      <c r="F2692" s="1" t="str">
        <f>VLOOKUP(A2692,Old!A:F,6,FALSE)</f>
        <v>POCKET DOOR LOCKS</v>
      </c>
      <c r="G2692" s="1"/>
      <c r="H2692" s="1" t="str">
        <f t="shared" si="126"/>
        <v>PD007</v>
      </c>
      <c r="I2692" s="1" t="str">
        <f t="shared" si="127"/>
        <v>.076.</v>
      </c>
      <c r="J2692" s="1" t="str">
        <f t="shared" si="128"/>
        <v>PS</v>
      </c>
    </row>
    <row r="2693" spans="1:10" x14ac:dyDescent="0.35">
      <c r="A2693" s="1" t="s">
        <v>4112</v>
      </c>
      <c r="B2693" s="1" t="s">
        <v>7211</v>
      </c>
      <c r="C2693" s="10">
        <v>787</v>
      </c>
      <c r="D2693" s="9">
        <v>511.55</v>
      </c>
      <c r="E2693" s="12" t="s">
        <v>10300</v>
      </c>
      <c r="F2693" s="1" t="str">
        <f>VLOOKUP(A2693,Old!A:F,6,FALSE)</f>
        <v>POCKET DOOR LOCKS</v>
      </c>
      <c r="G2693" s="1"/>
      <c r="H2693" s="1" t="str">
        <f t="shared" si="126"/>
        <v>PD016</v>
      </c>
      <c r="I2693" s="1" t="str">
        <f t="shared" si="127"/>
        <v>.076.</v>
      </c>
      <c r="J2693" s="1" t="str">
        <f t="shared" si="128"/>
        <v>ENTR</v>
      </c>
    </row>
    <row r="2694" spans="1:10" x14ac:dyDescent="0.35">
      <c r="A2694" s="1" t="s">
        <v>4114</v>
      </c>
      <c r="B2694" s="1" t="s">
        <v>7212</v>
      </c>
      <c r="C2694" s="10">
        <v>739</v>
      </c>
      <c r="D2694" s="9">
        <v>480.35</v>
      </c>
      <c r="E2694" s="12" t="s">
        <v>10301</v>
      </c>
      <c r="F2694" s="1" t="str">
        <f>VLOOKUP(A2694,Old!A:F,6,FALSE)</f>
        <v>POCKET DOOR LOCKS</v>
      </c>
      <c r="G2694" s="1"/>
      <c r="H2694" s="1" t="str">
        <f t="shared" si="126"/>
        <v>PD016</v>
      </c>
      <c r="I2694" s="1" t="str">
        <f t="shared" si="127"/>
        <v>.076.</v>
      </c>
      <c r="J2694" s="1" t="str">
        <f t="shared" si="128"/>
        <v>FD</v>
      </c>
    </row>
    <row r="2695" spans="1:10" x14ac:dyDescent="0.35">
      <c r="A2695" s="1" t="s">
        <v>4116</v>
      </c>
      <c r="B2695" s="1" t="s">
        <v>7213</v>
      </c>
      <c r="C2695" s="10">
        <v>134</v>
      </c>
      <c r="D2695" s="9">
        <v>87.100000000000009</v>
      </c>
      <c r="E2695" s="12" t="s">
        <v>10302</v>
      </c>
      <c r="F2695" s="1" t="str">
        <f>VLOOKUP(A2695,Old!A:F,6,FALSE)</f>
        <v>POCKET DOOR LOCKS</v>
      </c>
      <c r="G2695" s="1"/>
      <c r="H2695" s="1" t="str">
        <f t="shared" si="126"/>
        <v>PD016</v>
      </c>
      <c r="I2695" s="1" t="str">
        <f t="shared" si="127"/>
        <v>.076.</v>
      </c>
      <c r="J2695" s="1" t="str">
        <f t="shared" si="128"/>
        <v>iPS</v>
      </c>
    </row>
    <row r="2696" spans="1:10" x14ac:dyDescent="0.35">
      <c r="A2696" s="1" t="s">
        <v>4118</v>
      </c>
      <c r="B2696" s="1" t="s">
        <v>7214</v>
      </c>
      <c r="C2696" s="10">
        <v>134</v>
      </c>
      <c r="D2696" s="9">
        <v>87.100000000000009</v>
      </c>
      <c r="E2696" s="12" t="s">
        <v>10303</v>
      </c>
      <c r="F2696" s="1" t="str">
        <f>VLOOKUP(A2696,Old!A:F,6,FALSE)</f>
        <v>POCKET DOOR LOCKS</v>
      </c>
      <c r="G2696" s="1"/>
      <c r="H2696" s="1" t="str">
        <f t="shared" si="126"/>
        <v>PD016</v>
      </c>
      <c r="I2696" s="1" t="str">
        <f t="shared" si="127"/>
        <v>.076.</v>
      </c>
      <c r="J2696" s="1" t="str">
        <f t="shared" si="128"/>
        <v>KC</v>
      </c>
    </row>
    <row r="2697" spans="1:10" x14ac:dyDescent="0.35">
      <c r="A2697" s="1" t="s">
        <v>4120</v>
      </c>
      <c r="B2697" s="1" t="s">
        <v>7215</v>
      </c>
      <c r="C2697" s="10">
        <v>134</v>
      </c>
      <c r="D2697" s="9">
        <v>87.100000000000009</v>
      </c>
      <c r="E2697" s="12" t="s">
        <v>10304</v>
      </c>
      <c r="F2697" s="1" t="str">
        <f>VLOOKUP(A2697,Old!A:F,6,FALSE)</f>
        <v>POCKET DOOR LOCKS</v>
      </c>
      <c r="G2697" s="1"/>
      <c r="H2697" s="1" t="str">
        <f t="shared" si="126"/>
        <v>PD016</v>
      </c>
      <c r="I2697" s="1" t="str">
        <f t="shared" si="127"/>
        <v>.076.</v>
      </c>
      <c r="J2697" s="1" t="str">
        <f t="shared" si="128"/>
        <v>KE</v>
      </c>
    </row>
    <row r="2698" spans="1:10" x14ac:dyDescent="0.35">
      <c r="A2698" s="1" t="s">
        <v>4122</v>
      </c>
      <c r="B2698" s="1" t="s">
        <v>7216</v>
      </c>
      <c r="C2698" s="10">
        <v>182</v>
      </c>
      <c r="D2698" s="9">
        <v>118.3</v>
      </c>
      <c r="E2698" s="12" t="s">
        <v>10305</v>
      </c>
      <c r="F2698" s="1" t="str">
        <f>VLOOKUP(A2698,Old!A:F,6,FALSE)</f>
        <v>POCKET DOOR LOCKS</v>
      </c>
      <c r="G2698" s="1"/>
      <c r="H2698" s="1" t="str">
        <f t="shared" ref="H2698:H2761" si="129">LEFT(A2698,SEARCH(".",A2698)-1)</f>
        <v>PD016</v>
      </c>
      <c r="I2698" s="1" t="str">
        <f t="shared" ref="I2698:I2761" si="130">MID(A2698,SEARCH(".",A2698),4)&amp;"."</f>
        <v>.076.</v>
      </c>
      <c r="J2698" s="1" t="str">
        <f t="shared" ref="J2698:J2761" si="131">IFERROR(MID(A2698,SEARCH(".",A2698,SEARCH(".",A2698)+1)+1,10),"")</f>
        <v>KT</v>
      </c>
    </row>
    <row r="2699" spans="1:10" x14ac:dyDescent="0.35">
      <c r="A2699" s="1" t="s">
        <v>4123</v>
      </c>
      <c r="B2699" s="1" t="s">
        <v>7217</v>
      </c>
      <c r="C2699" s="10">
        <v>696</v>
      </c>
      <c r="D2699" s="9">
        <v>452.40000000000003</v>
      </c>
      <c r="E2699" s="12" t="s">
        <v>10306</v>
      </c>
      <c r="F2699" s="1" t="str">
        <f>VLOOKUP(A2699,Old!A:F,6,FALSE)</f>
        <v>POCKET DOOR LOCKS</v>
      </c>
      <c r="G2699" s="1"/>
      <c r="H2699" s="1" t="str">
        <f t="shared" si="129"/>
        <v>PD016</v>
      </c>
      <c r="I2699" s="1" t="str">
        <f t="shared" si="130"/>
        <v>.076.</v>
      </c>
      <c r="J2699" s="1" t="str">
        <f t="shared" si="131"/>
        <v>PASS</v>
      </c>
    </row>
    <row r="2700" spans="1:10" x14ac:dyDescent="0.35">
      <c r="A2700" s="1" t="s">
        <v>4124</v>
      </c>
      <c r="B2700" s="1" t="s">
        <v>7218</v>
      </c>
      <c r="C2700" s="10">
        <v>787</v>
      </c>
      <c r="D2700" s="9">
        <v>511.55</v>
      </c>
      <c r="E2700" s="12" t="s">
        <v>10307</v>
      </c>
      <c r="F2700" s="1" t="str">
        <f>VLOOKUP(A2700,Old!A:F,6,FALSE)</f>
        <v>POCKET DOOR LOCKS</v>
      </c>
      <c r="G2700" s="1"/>
      <c r="H2700" s="1" t="str">
        <f t="shared" si="129"/>
        <v>PD016</v>
      </c>
      <c r="I2700" s="1" t="str">
        <f t="shared" si="130"/>
        <v>.076.</v>
      </c>
      <c r="J2700" s="1" t="str">
        <f t="shared" si="131"/>
        <v>PRIV</v>
      </c>
    </row>
    <row r="2701" spans="1:10" x14ac:dyDescent="0.35">
      <c r="A2701" s="1" t="s">
        <v>4125</v>
      </c>
      <c r="B2701" s="1" t="s">
        <v>7219</v>
      </c>
      <c r="C2701" s="10">
        <v>264</v>
      </c>
      <c r="D2701" s="9">
        <v>171.6</v>
      </c>
      <c r="E2701" s="12" t="s">
        <v>10308</v>
      </c>
      <c r="F2701" s="1" t="str">
        <f>VLOOKUP(A2701,Old!A:F,6,FALSE)</f>
        <v>POCKET DOOR LOCKS</v>
      </c>
      <c r="G2701" s="1"/>
      <c r="H2701" s="1" t="str">
        <f t="shared" si="129"/>
        <v>PD016</v>
      </c>
      <c r="I2701" s="1" t="str">
        <f t="shared" si="130"/>
        <v>.076.</v>
      </c>
      <c r="J2701" s="1" t="str">
        <f t="shared" si="131"/>
        <v>PS</v>
      </c>
    </row>
    <row r="2702" spans="1:10" x14ac:dyDescent="0.35">
      <c r="A2702" s="1" t="s">
        <v>4126</v>
      </c>
      <c r="B2702" s="1" t="s">
        <v>7220</v>
      </c>
      <c r="C2702" s="10">
        <v>139</v>
      </c>
      <c r="D2702" s="9">
        <v>90.350000000000009</v>
      </c>
      <c r="E2702" s="12" t="s">
        <v>10309</v>
      </c>
      <c r="F2702" s="1" t="str">
        <f>VLOOKUP(A2702,Old!A:F,6,FALSE)</f>
        <v>A LA CARTE - Rosette</v>
      </c>
      <c r="G2702" s="1"/>
      <c r="H2702" s="1" t="str">
        <f t="shared" si="129"/>
        <v>R007</v>
      </c>
      <c r="I2702" s="1" t="str">
        <f t="shared" si="130"/>
        <v>.076.</v>
      </c>
      <c r="J2702" s="1" t="str">
        <f t="shared" si="131"/>
        <v>FD</v>
      </c>
    </row>
    <row r="2703" spans="1:10" x14ac:dyDescent="0.35">
      <c r="A2703" s="1" t="s">
        <v>4128</v>
      </c>
      <c r="B2703" s="1" t="s">
        <v>7221</v>
      </c>
      <c r="C2703" s="10">
        <v>70</v>
      </c>
      <c r="D2703" s="9">
        <v>45.5</v>
      </c>
      <c r="E2703" s="12" t="s">
        <v>10310</v>
      </c>
      <c r="F2703" s="1" t="str">
        <f>VLOOKUP(A2703,Old!A:F,6,FALSE)</f>
        <v>A LA CARTE - Rosette</v>
      </c>
      <c r="G2703" s="1"/>
      <c r="H2703" s="1" t="str">
        <f t="shared" si="129"/>
        <v>R007</v>
      </c>
      <c r="I2703" s="1" t="str">
        <f t="shared" si="130"/>
        <v>.076.</v>
      </c>
      <c r="J2703" s="1" t="str">
        <f t="shared" si="131"/>
        <v>IDM</v>
      </c>
    </row>
    <row r="2704" spans="1:10" x14ac:dyDescent="0.35">
      <c r="A2704" s="1" t="s">
        <v>4130</v>
      </c>
      <c r="B2704" s="1" t="s">
        <v>7222</v>
      </c>
      <c r="C2704" s="10">
        <v>70</v>
      </c>
      <c r="D2704" s="9">
        <v>45.5</v>
      </c>
      <c r="E2704" s="12" t="s">
        <v>10311</v>
      </c>
      <c r="F2704" s="1" t="str">
        <f>VLOOKUP(A2704,Old!A:F,6,FALSE)</f>
        <v>A LA CARTE - Rosette</v>
      </c>
      <c r="G2704" s="1"/>
      <c r="H2704" s="1" t="str">
        <f t="shared" si="129"/>
        <v>R007</v>
      </c>
      <c r="I2704" s="1" t="str">
        <f t="shared" si="130"/>
        <v>.076.</v>
      </c>
      <c r="J2704" s="1" t="str">
        <f t="shared" si="131"/>
        <v>IPS</v>
      </c>
    </row>
    <row r="2705" spans="1:10" x14ac:dyDescent="0.35">
      <c r="A2705" s="1" t="s">
        <v>4132</v>
      </c>
      <c r="B2705" s="1" t="s">
        <v>7223</v>
      </c>
      <c r="C2705" s="10">
        <v>70</v>
      </c>
      <c r="D2705" s="9">
        <v>45.5</v>
      </c>
      <c r="E2705" s="12" t="s">
        <v>10312</v>
      </c>
      <c r="F2705" s="1" t="str">
        <f>VLOOKUP(A2705,Old!A:F,6,FALSE)</f>
        <v>A LA CARTE - Rosette</v>
      </c>
      <c r="G2705" s="1"/>
      <c r="H2705" s="1" t="str">
        <f t="shared" si="129"/>
        <v>R007</v>
      </c>
      <c r="I2705" s="1" t="str">
        <f t="shared" si="130"/>
        <v>.076.</v>
      </c>
      <c r="J2705" s="1" t="str">
        <f t="shared" si="131"/>
        <v>IPV</v>
      </c>
    </row>
    <row r="2706" spans="1:10" x14ac:dyDescent="0.35">
      <c r="A2706" s="1" t="s">
        <v>4134</v>
      </c>
      <c r="B2706" s="1" t="s">
        <v>7224</v>
      </c>
      <c r="C2706" s="10">
        <v>139</v>
      </c>
      <c r="D2706" s="9">
        <v>90.350000000000009</v>
      </c>
      <c r="E2706" s="12" t="s">
        <v>10313</v>
      </c>
      <c r="F2706" s="1" t="str">
        <f>VLOOKUP(A2706,Old!A:F,6,FALSE)</f>
        <v>A LA CARTE - Rosette</v>
      </c>
      <c r="G2706" s="1"/>
      <c r="H2706" s="1" t="str">
        <f t="shared" si="129"/>
        <v>R007</v>
      </c>
      <c r="I2706" s="1" t="str">
        <f t="shared" si="130"/>
        <v>.076.</v>
      </c>
      <c r="J2706" s="1" t="str">
        <f t="shared" si="131"/>
        <v>PS</v>
      </c>
    </row>
    <row r="2707" spans="1:10" x14ac:dyDescent="0.35">
      <c r="A2707" s="1" t="s">
        <v>4136</v>
      </c>
      <c r="B2707" s="1" t="s">
        <v>7225</v>
      </c>
      <c r="C2707" s="10">
        <v>139</v>
      </c>
      <c r="D2707" s="9">
        <v>90.350000000000009</v>
      </c>
      <c r="E2707" s="12" t="s">
        <v>10314</v>
      </c>
      <c r="F2707" s="1" t="str">
        <f>VLOOKUP(A2707,Old!A:F,6,FALSE)</f>
        <v>A LA CARTE - Rosette</v>
      </c>
      <c r="G2707" s="1"/>
      <c r="H2707" s="1" t="str">
        <f t="shared" si="129"/>
        <v>R007</v>
      </c>
      <c r="I2707" s="1" t="str">
        <f t="shared" si="130"/>
        <v>.076.</v>
      </c>
      <c r="J2707" s="1" t="str">
        <f t="shared" si="131"/>
        <v>PV</v>
      </c>
    </row>
    <row r="2708" spans="1:10" x14ac:dyDescent="0.35">
      <c r="A2708" s="1" t="s">
        <v>4138</v>
      </c>
      <c r="B2708" s="1" t="s">
        <v>7226</v>
      </c>
      <c r="C2708" s="10">
        <v>150</v>
      </c>
      <c r="D2708" s="9">
        <v>97.5</v>
      </c>
      <c r="E2708" s="12" t="s">
        <v>10315</v>
      </c>
      <c r="F2708" s="1" t="str">
        <f>VLOOKUP(A2708,Old!A:F,6,FALSE)</f>
        <v>A LA CARTE - Rosette</v>
      </c>
      <c r="G2708" s="1"/>
      <c r="H2708" s="1" t="str">
        <f t="shared" si="129"/>
        <v>R008</v>
      </c>
      <c r="I2708" s="1" t="str">
        <f t="shared" si="130"/>
        <v>.076.</v>
      </c>
      <c r="J2708" s="1" t="str">
        <f t="shared" si="131"/>
        <v>FD</v>
      </c>
    </row>
    <row r="2709" spans="1:10" x14ac:dyDescent="0.35">
      <c r="A2709" s="1" t="s">
        <v>4140</v>
      </c>
      <c r="B2709" s="1" t="s">
        <v>7227</v>
      </c>
      <c r="C2709" s="10">
        <v>77</v>
      </c>
      <c r="D2709" s="9">
        <v>50.050000000000004</v>
      </c>
      <c r="E2709" s="12" t="s">
        <v>10316</v>
      </c>
      <c r="F2709" s="1" t="str">
        <f>VLOOKUP(A2709,Old!A:F,6,FALSE)</f>
        <v>A LA CARTE - Rosette</v>
      </c>
      <c r="G2709" s="1"/>
      <c r="H2709" s="1" t="str">
        <f t="shared" si="129"/>
        <v>R008</v>
      </c>
      <c r="I2709" s="1" t="str">
        <f t="shared" si="130"/>
        <v>.076.</v>
      </c>
      <c r="J2709" s="1" t="str">
        <f t="shared" si="131"/>
        <v>IDM</v>
      </c>
    </row>
    <row r="2710" spans="1:10" x14ac:dyDescent="0.35">
      <c r="A2710" s="1" t="s">
        <v>4142</v>
      </c>
      <c r="B2710" s="1" t="s">
        <v>7228</v>
      </c>
      <c r="C2710" s="10">
        <v>77</v>
      </c>
      <c r="D2710" s="9">
        <v>50.050000000000004</v>
      </c>
      <c r="E2710" s="12" t="s">
        <v>10317</v>
      </c>
      <c r="F2710" s="1" t="str">
        <f>VLOOKUP(A2710,Old!A:F,6,FALSE)</f>
        <v>A LA CARTE - Rosette</v>
      </c>
      <c r="G2710" s="1"/>
      <c r="H2710" s="1" t="str">
        <f t="shared" si="129"/>
        <v>R008</v>
      </c>
      <c r="I2710" s="1" t="str">
        <f t="shared" si="130"/>
        <v>.076.</v>
      </c>
      <c r="J2710" s="1" t="str">
        <f t="shared" si="131"/>
        <v>IPS</v>
      </c>
    </row>
    <row r="2711" spans="1:10" x14ac:dyDescent="0.35">
      <c r="A2711" s="1" t="s">
        <v>4144</v>
      </c>
      <c r="B2711" s="1" t="s">
        <v>7229</v>
      </c>
      <c r="C2711" s="10">
        <v>77</v>
      </c>
      <c r="D2711" s="9">
        <v>50.050000000000004</v>
      </c>
      <c r="E2711" s="12" t="s">
        <v>10318</v>
      </c>
      <c r="F2711" s="1" t="str">
        <f>VLOOKUP(A2711,Old!A:F,6,FALSE)</f>
        <v>A LA CARTE - Rosette</v>
      </c>
      <c r="G2711" s="1"/>
      <c r="H2711" s="1" t="str">
        <f t="shared" si="129"/>
        <v>R008</v>
      </c>
      <c r="I2711" s="1" t="str">
        <f t="shared" si="130"/>
        <v>.076.</v>
      </c>
      <c r="J2711" s="1" t="str">
        <f t="shared" si="131"/>
        <v>IPV</v>
      </c>
    </row>
    <row r="2712" spans="1:10" x14ac:dyDescent="0.35">
      <c r="A2712" s="1" t="s">
        <v>4146</v>
      </c>
      <c r="B2712" s="1" t="s">
        <v>7230</v>
      </c>
      <c r="C2712" s="10">
        <v>150</v>
      </c>
      <c r="D2712" s="9">
        <v>97.5</v>
      </c>
      <c r="E2712" s="12" t="s">
        <v>10319</v>
      </c>
      <c r="F2712" s="1" t="str">
        <f>VLOOKUP(A2712,Old!A:F,6,FALSE)</f>
        <v>A LA CARTE - Rosette</v>
      </c>
      <c r="G2712" s="1"/>
      <c r="H2712" s="1" t="str">
        <f t="shared" si="129"/>
        <v>R008</v>
      </c>
      <c r="I2712" s="1" t="str">
        <f t="shared" si="130"/>
        <v>.076.</v>
      </c>
      <c r="J2712" s="1" t="str">
        <f t="shared" si="131"/>
        <v>PS</v>
      </c>
    </row>
    <row r="2713" spans="1:10" x14ac:dyDescent="0.35">
      <c r="A2713" s="1" t="s">
        <v>4148</v>
      </c>
      <c r="B2713" s="1" t="s">
        <v>7231</v>
      </c>
      <c r="C2713" s="10">
        <v>150</v>
      </c>
      <c r="D2713" s="9">
        <v>97.5</v>
      </c>
      <c r="E2713" s="12" t="s">
        <v>10320</v>
      </c>
      <c r="F2713" s="1" t="str">
        <f>VLOOKUP(A2713,Old!A:F,6,FALSE)</f>
        <v>A LA CARTE - Rosette</v>
      </c>
      <c r="G2713" s="1"/>
      <c r="H2713" s="1" t="str">
        <f t="shared" si="129"/>
        <v>R008</v>
      </c>
      <c r="I2713" s="1" t="str">
        <f t="shared" si="130"/>
        <v>.076.</v>
      </c>
      <c r="J2713" s="1" t="str">
        <f t="shared" si="131"/>
        <v>PV</v>
      </c>
    </row>
    <row r="2714" spans="1:10" x14ac:dyDescent="0.35">
      <c r="A2714" s="1" t="s">
        <v>4150</v>
      </c>
      <c r="B2714" s="1" t="s">
        <v>7232</v>
      </c>
      <c r="C2714" s="10">
        <v>139</v>
      </c>
      <c r="D2714" s="9">
        <v>90.350000000000009</v>
      </c>
      <c r="E2714" s="12" t="s">
        <v>10321</v>
      </c>
      <c r="F2714" s="1" t="str">
        <f>VLOOKUP(A2714,Old!A:F,6,FALSE)</f>
        <v>A LA CARTE - Rosette</v>
      </c>
      <c r="G2714" s="1"/>
      <c r="H2714" s="1" t="str">
        <f t="shared" si="129"/>
        <v>R011</v>
      </c>
      <c r="I2714" s="1" t="str">
        <f t="shared" si="130"/>
        <v>.076.</v>
      </c>
      <c r="J2714" s="1" t="str">
        <f t="shared" si="131"/>
        <v>FD</v>
      </c>
    </row>
    <row r="2715" spans="1:10" x14ac:dyDescent="0.35">
      <c r="A2715" s="1" t="s">
        <v>4152</v>
      </c>
      <c r="B2715" s="1" t="s">
        <v>7233</v>
      </c>
      <c r="C2715" s="10">
        <v>70</v>
      </c>
      <c r="D2715" s="9">
        <v>45.5</v>
      </c>
      <c r="E2715" s="12" t="s">
        <v>10322</v>
      </c>
      <c r="F2715" s="1" t="str">
        <f>VLOOKUP(A2715,Old!A:F,6,FALSE)</f>
        <v>A LA CARTE - Rosette</v>
      </c>
      <c r="G2715" s="1"/>
      <c r="H2715" s="1" t="str">
        <f t="shared" si="129"/>
        <v>R011</v>
      </c>
      <c r="I2715" s="1" t="str">
        <f t="shared" si="130"/>
        <v>.076.</v>
      </c>
      <c r="J2715" s="1" t="str">
        <f t="shared" si="131"/>
        <v>IDM</v>
      </c>
    </row>
    <row r="2716" spans="1:10" x14ac:dyDescent="0.35">
      <c r="A2716" s="1" t="s">
        <v>4154</v>
      </c>
      <c r="B2716" s="1" t="s">
        <v>7234</v>
      </c>
      <c r="C2716" s="10">
        <v>70</v>
      </c>
      <c r="D2716" s="9">
        <v>45.5</v>
      </c>
      <c r="E2716" s="12" t="s">
        <v>10323</v>
      </c>
      <c r="F2716" s="1" t="str">
        <f>VLOOKUP(A2716,Old!A:F,6,FALSE)</f>
        <v>A LA CARTE - Rosette</v>
      </c>
      <c r="G2716" s="1"/>
      <c r="H2716" s="1" t="str">
        <f t="shared" si="129"/>
        <v>R011</v>
      </c>
      <c r="I2716" s="1" t="str">
        <f t="shared" si="130"/>
        <v>.076.</v>
      </c>
      <c r="J2716" s="1" t="str">
        <f t="shared" si="131"/>
        <v>IPS</v>
      </c>
    </row>
    <row r="2717" spans="1:10" x14ac:dyDescent="0.35">
      <c r="A2717" s="1" t="s">
        <v>4156</v>
      </c>
      <c r="B2717" s="1" t="s">
        <v>7235</v>
      </c>
      <c r="C2717" s="10">
        <v>70</v>
      </c>
      <c r="D2717" s="9">
        <v>45.5</v>
      </c>
      <c r="E2717" s="12" t="s">
        <v>10324</v>
      </c>
      <c r="F2717" s="1" t="str">
        <f>VLOOKUP(A2717,Old!A:F,6,FALSE)</f>
        <v>A LA CARTE - Rosette</v>
      </c>
      <c r="G2717" s="1"/>
      <c r="H2717" s="1" t="str">
        <f t="shared" si="129"/>
        <v>R011</v>
      </c>
      <c r="I2717" s="1" t="str">
        <f t="shared" si="130"/>
        <v>.076.</v>
      </c>
      <c r="J2717" s="1" t="str">
        <f t="shared" si="131"/>
        <v>IPV</v>
      </c>
    </row>
    <row r="2718" spans="1:10" x14ac:dyDescent="0.35">
      <c r="A2718" s="1" t="s">
        <v>4158</v>
      </c>
      <c r="B2718" s="1" t="s">
        <v>7236</v>
      </c>
      <c r="C2718" s="10">
        <v>139</v>
      </c>
      <c r="D2718" s="9">
        <v>90.350000000000009</v>
      </c>
      <c r="E2718" s="12" t="s">
        <v>10325</v>
      </c>
      <c r="F2718" s="1" t="str">
        <f>VLOOKUP(A2718,Old!A:F,6,FALSE)</f>
        <v>A LA CARTE - Rosette</v>
      </c>
      <c r="G2718" s="1"/>
      <c r="H2718" s="1" t="str">
        <f t="shared" si="129"/>
        <v>R011</v>
      </c>
      <c r="I2718" s="1" t="str">
        <f t="shared" si="130"/>
        <v>.076.</v>
      </c>
      <c r="J2718" s="1" t="str">
        <f t="shared" si="131"/>
        <v>PS</v>
      </c>
    </row>
    <row r="2719" spans="1:10" x14ac:dyDescent="0.35">
      <c r="A2719" s="1" t="s">
        <v>4160</v>
      </c>
      <c r="B2719" s="1" t="s">
        <v>7237</v>
      </c>
      <c r="C2719" s="10">
        <v>139</v>
      </c>
      <c r="D2719" s="9">
        <v>90.350000000000009</v>
      </c>
      <c r="E2719" s="12" t="s">
        <v>10326</v>
      </c>
      <c r="F2719" s="1" t="str">
        <f>VLOOKUP(A2719,Old!A:F,6,FALSE)</f>
        <v>A LA CARTE - Rosette</v>
      </c>
      <c r="G2719" s="1"/>
      <c r="H2719" s="1" t="str">
        <f t="shared" si="129"/>
        <v>R011</v>
      </c>
      <c r="I2719" s="1" t="str">
        <f t="shared" si="130"/>
        <v>.076.</v>
      </c>
      <c r="J2719" s="1" t="str">
        <f t="shared" si="131"/>
        <v>PV</v>
      </c>
    </row>
    <row r="2720" spans="1:10" x14ac:dyDescent="0.35">
      <c r="A2720" s="1" t="s">
        <v>4162</v>
      </c>
      <c r="B2720" s="1" t="s">
        <v>7238</v>
      </c>
      <c r="C2720" s="10">
        <v>150</v>
      </c>
      <c r="D2720" s="9">
        <v>97.5</v>
      </c>
      <c r="E2720" s="12" t="s">
        <v>10327</v>
      </c>
      <c r="F2720" s="1" t="str">
        <f>VLOOKUP(A2720,Old!A:F,6,FALSE)</f>
        <v>A LA CARTE - Rosette</v>
      </c>
      <c r="G2720" s="1"/>
      <c r="H2720" s="1" t="str">
        <f t="shared" si="129"/>
        <v>R012</v>
      </c>
      <c r="I2720" s="1" t="str">
        <f t="shared" si="130"/>
        <v>.076.</v>
      </c>
      <c r="J2720" s="1" t="str">
        <f t="shared" si="131"/>
        <v>FD</v>
      </c>
    </row>
    <row r="2721" spans="1:10" x14ac:dyDescent="0.35">
      <c r="A2721" s="1" t="s">
        <v>4164</v>
      </c>
      <c r="B2721" s="1" t="s">
        <v>7239</v>
      </c>
      <c r="C2721" s="10">
        <v>77</v>
      </c>
      <c r="D2721" s="9">
        <v>50.050000000000004</v>
      </c>
      <c r="E2721" s="12" t="s">
        <v>10328</v>
      </c>
      <c r="F2721" s="1" t="str">
        <f>VLOOKUP(A2721,Old!A:F,6,FALSE)</f>
        <v>A LA CARTE - Rosette</v>
      </c>
      <c r="G2721" s="1"/>
      <c r="H2721" s="1" t="str">
        <f t="shared" si="129"/>
        <v>R012</v>
      </c>
      <c r="I2721" s="1" t="str">
        <f t="shared" si="130"/>
        <v>.076.</v>
      </c>
      <c r="J2721" s="1" t="str">
        <f t="shared" si="131"/>
        <v>IDM</v>
      </c>
    </row>
    <row r="2722" spans="1:10" x14ac:dyDescent="0.35">
      <c r="A2722" s="1" t="s">
        <v>4166</v>
      </c>
      <c r="B2722" s="1" t="s">
        <v>7240</v>
      </c>
      <c r="C2722" s="10">
        <v>77</v>
      </c>
      <c r="D2722" s="9">
        <v>50.050000000000004</v>
      </c>
      <c r="E2722" s="12" t="s">
        <v>10329</v>
      </c>
      <c r="F2722" s="1" t="str">
        <f>VLOOKUP(A2722,Old!A:F,6,FALSE)</f>
        <v>A LA CARTE - Rosette</v>
      </c>
      <c r="G2722" s="1"/>
      <c r="H2722" s="1" t="str">
        <f t="shared" si="129"/>
        <v>R012</v>
      </c>
      <c r="I2722" s="1" t="str">
        <f t="shared" si="130"/>
        <v>.076.</v>
      </c>
      <c r="J2722" s="1" t="str">
        <f t="shared" si="131"/>
        <v>IPS</v>
      </c>
    </row>
    <row r="2723" spans="1:10" x14ac:dyDescent="0.35">
      <c r="A2723" s="1" t="s">
        <v>4168</v>
      </c>
      <c r="B2723" s="1" t="s">
        <v>7241</v>
      </c>
      <c r="C2723" s="10">
        <v>77</v>
      </c>
      <c r="D2723" s="9">
        <v>50.050000000000004</v>
      </c>
      <c r="E2723" s="12" t="s">
        <v>10330</v>
      </c>
      <c r="F2723" s="1" t="str">
        <f>VLOOKUP(A2723,Old!A:F,6,FALSE)</f>
        <v>A LA CARTE - Rosette</v>
      </c>
      <c r="G2723" s="1"/>
      <c r="H2723" s="1" t="str">
        <f t="shared" si="129"/>
        <v>R012</v>
      </c>
      <c r="I2723" s="1" t="str">
        <f t="shared" si="130"/>
        <v>.076.</v>
      </c>
      <c r="J2723" s="1" t="str">
        <f t="shared" si="131"/>
        <v>IPV</v>
      </c>
    </row>
    <row r="2724" spans="1:10" x14ac:dyDescent="0.35">
      <c r="A2724" s="1" t="s">
        <v>4170</v>
      </c>
      <c r="B2724" s="1" t="s">
        <v>7242</v>
      </c>
      <c r="C2724" s="10">
        <v>150</v>
      </c>
      <c r="D2724" s="9">
        <v>97.5</v>
      </c>
      <c r="E2724" s="12" t="s">
        <v>10331</v>
      </c>
      <c r="F2724" s="1" t="str">
        <f>VLOOKUP(A2724,Old!A:F,6,FALSE)</f>
        <v>A LA CARTE - Rosette</v>
      </c>
      <c r="G2724" s="1"/>
      <c r="H2724" s="1" t="str">
        <f t="shared" si="129"/>
        <v>R012</v>
      </c>
      <c r="I2724" s="1" t="str">
        <f t="shared" si="130"/>
        <v>.076.</v>
      </c>
      <c r="J2724" s="1" t="str">
        <f t="shared" si="131"/>
        <v>PS</v>
      </c>
    </row>
    <row r="2725" spans="1:10" x14ac:dyDescent="0.35">
      <c r="A2725" s="1" t="s">
        <v>4172</v>
      </c>
      <c r="B2725" s="1" t="s">
        <v>7243</v>
      </c>
      <c r="C2725" s="10">
        <v>150</v>
      </c>
      <c r="D2725" s="9">
        <v>97.5</v>
      </c>
      <c r="E2725" s="12" t="s">
        <v>10332</v>
      </c>
      <c r="F2725" s="1" t="str">
        <f>VLOOKUP(A2725,Old!A:F,6,FALSE)</f>
        <v>A LA CARTE - Rosette</v>
      </c>
      <c r="G2725" s="1"/>
      <c r="H2725" s="1" t="str">
        <f t="shared" si="129"/>
        <v>R012</v>
      </c>
      <c r="I2725" s="1" t="str">
        <f t="shared" si="130"/>
        <v>.076.</v>
      </c>
      <c r="J2725" s="1" t="str">
        <f t="shared" si="131"/>
        <v>PV</v>
      </c>
    </row>
    <row r="2726" spans="1:10" x14ac:dyDescent="0.35">
      <c r="A2726" s="1" t="s">
        <v>4174</v>
      </c>
      <c r="B2726" s="1" t="s">
        <v>7244</v>
      </c>
      <c r="C2726" s="10">
        <v>94</v>
      </c>
      <c r="D2726" s="9">
        <v>61.1</v>
      </c>
      <c r="E2726" s="12" t="s">
        <v>10333</v>
      </c>
      <c r="F2726" s="1" t="str">
        <f>VLOOKUP(A2726,Old!A:F,6,FALSE)</f>
        <v>A LA CARTE - Rosette</v>
      </c>
      <c r="G2726" s="1"/>
      <c r="H2726" s="1" t="str">
        <f t="shared" si="129"/>
        <v>R016</v>
      </c>
      <c r="I2726" s="1" t="str">
        <f t="shared" si="130"/>
        <v>.076.</v>
      </c>
      <c r="J2726" s="1" t="str">
        <f t="shared" si="131"/>
        <v>FD</v>
      </c>
    </row>
    <row r="2727" spans="1:10" x14ac:dyDescent="0.35">
      <c r="A2727" s="1" t="s">
        <v>4176</v>
      </c>
      <c r="B2727" s="1" t="s">
        <v>7245</v>
      </c>
      <c r="C2727" s="10">
        <v>48</v>
      </c>
      <c r="D2727" s="9">
        <v>31.200000000000003</v>
      </c>
      <c r="E2727" s="12" t="s">
        <v>10334</v>
      </c>
      <c r="F2727" s="1" t="str">
        <f>VLOOKUP(A2727,Old!A:F,6,FALSE)</f>
        <v>A LA CARTE - Rosette</v>
      </c>
      <c r="G2727" s="1"/>
      <c r="H2727" s="1" t="str">
        <f t="shared" si="129"/>
        <v>R016</v>
      </c>
      <c r="I2727" s="1" t="str">
        <f t="shared" si="130"/>
        <v>.076.</v>
      </c>
      <c r="J2727" s="1" t="str">
        <f t="shared" si="131"/>
        <v>IDM</v>
      </c>
    </row>
    <row r="2728" spans="1:10" x14ac:dyDescent="0.35">
      <c r="A2728" s="1" t="s">
        <v>4178</v>
      </c>
      <c r="B2728" s="1" t="s">
        <v>7246</v>
      </c>
      <c r="C2728" s="10">
        <v>48</v>
      </c>
      <c r="D2728" s="9">
        <v>31.200000000000003</v>
      </c>
      <c r="E2728" s="12" t="s">
        <v>10335</v>
      </c>
      <c r="F2728" s="1" t="str">
        <f>VLOOKUP(A2728,Old!A:F,6,FALSE)</f>
        <v>A LA CARTE - Rosette</v>
      </c>
      <c r="G2728" s="1"/>
      <c r="H2728" s="1" t="str">
        <f t="shared" si="129"/>
        <v>R016</v>
      </c>
      <c r="I2728" s="1" t="str">
        <f t="shared" si="130"/>
        <v>.076.</v>
      </c>
      <c r="J2728" s="1" t="str">
        <f t="shared" si="131"/>
        <v>IPS</v>
      </c>
    </row>
    <row r="2729" spans="1:10" x14ac:dyDescent="0.35">
      <c r="A2729" s="1" t="s">
        <v>4180</v>
      </c>
      <c r="B2729" s="1" t="s">
        <v>7247</v>
      </c>
      <c r="C2729" s="10">
        <v>48</v>
      </c>
      <c r="D2729" s="9">
        <v>31.200000000000003</v>
      </c>
      <c r="E2729" s="12" t="s">
        <v>10336</v>
      </c>
      <c r="F2729" s="1" t="str">
        <f>VLOOKUP(A2729,Old!A:F,6,FALSE)</f>
        <v>A LA CARTE - Rosette</v>
      </c>
      <c r="G2729" s="1"/>
      <c r="H2729" s="1" t="str">
        <f t="shared" si="129"/>
        <v>R016</v>
      </c>
      <c r="I2729" s="1" t="str">
        <f t="shared" si="130"/>
        <v>.076.</v>
      </c>
      <c r="J2729" s="1" t="str">
        <f t="shared" si="131"/>
        <v>IPV</v>
      </c>
    </row>
    <row r="2730" spans="1:10" x14ac:dyDescent="0.35">
      <c r="A2730" s="1" t="s">
        <v>4182</v>
      </c>
      <c r="B2730" s="1" t="s">
        <v>7248</v>
      </c>
      <c r="C2730" s="10">
        <v>94</v>
      </c>
      <c r="D2730" s="9">
        <v>61.1</v>
      </c>
      <c r="E2730" s="12" t="s">
        <v>10337</v>
      </c>
      <c r="F2730" s="1" t="str">
        <f>VLOOKUP(A2730,Old!A:F,6,FALSE)</f>
        <v>A LA CARTE - Rosette</v>
      </c>
      <c r="G2730" s="1"/>
      <c r="H2730" s="1" t="str">
        <f t="shared" si="129"/>
        <v>R016</v>
      </c>
      <c r="I2730" s="1" t="str">
        <f t="shared" si="130"/>
        <v>.076.</v>
      </c>
      <c r="J2730" s="1" t="str">
        <f t="shared" si="131"/>
        <v>PS</v>
      </c>
    </row>
    <row r="2731" spans="1:10" x14ac:dyDescent="0.35">
      <c r="A2731" s="1" t="s">
        <v>4184</v>
      </c>
      <c r="B2731" s="1" t="s">
        <v>7249</v>
      </c>
      <c r="C2731" s="10">
        <v>94</v>
      </c>
      <c r="D2731" s="9">
        <v>61.1</v>
      </c>
      <c r="E2731" s="12" t="s">
        <v>10338</v>
      </c>
      <c r="F2731" s="1" t="str">
        <f>VLOOKUP(A2731,Old!A:F,6,FALSE)</f>
        <v>A LA CARTE - Rosette</v>
      </c>
      <c r="G2731" s="1"/>
      <c r="H2731" s="1" t="str">
        <f t="shared" si="129"/>
        <v>R016</v>
      </c>
      <c r="I2731" s="1" t="str">
        <f t="shared" si="130"/>
        <v>.076.</v>
      </c>
      <c r="J2731" s="1" t="str">
        <f t="shared" si="131"/>
        <v>PV</v>
      </c>
    </row>
    <row r="2732" spans="1:10" x14ac:dyDescent="0.35">
      <c r="A2732" s="1" t="s">
        <v>4186</v>
      </c>
      <c r="B2732" s="1" t="s">
        <v>7250</v>
      </c>
      <c r="C2732" s="10">
        <v>94</v>
      </c>
      <c r="D2732" s="9">
        <v>61.1</v>
      </c>
      <c r="E2732" s="12" t="s">
        <v>10339</v>
      </c>
      <c r="F2732" s="1" t="str">
        <f>VLOOKUP(A2732,Old!A:F,6,FALSE)</f>
        <v>A LA CARTE - Rosette</v>
      </c>
      <c r="G2732" s="1"/>
      <c r="H2732" s="1" t="str">
        <f t="shared" si="129"/>
        <v>R017</v>
      </c>
      <c r="I2732" s="1" t="str">
        <f t="shared" si="130"/>
        <v>.076.</v>
      </c>
      <c r="J2732" s="1" t="str">
        <f t="shared" si="131"/>
        <v>FD</v>
      </c>
    </row>
    <row r="2733" spans="1:10" x14ac:dyDescent="0.35">
      <c r="A2733" s="1" t="s">
        <v>4188</v>
      </c>
      <c r="B2733" s="1" t="s">
        <v>7251</v>
      </c>
      <c r="C2733" s="10">
        <v>48</v>
      </c>
      <c r="D2733" s="9">
        <v>31.200000000000003</v>
      </c>
      <c r="E2733" s="12" t="s">
        <v>10340</v>
      </c>
      <c r="F2733" s="1" t="str">
        <f>VLOOKUP(A2733,Old!A:F,6,FALSE)</f>
        <v>A LA CARTE - Rosette</v>
      </c>
      <c r="G2733" s="1"/>
      <c r="H2733" s="1" t="str">
        <f t="shared" si="129"/>
        <v>R017</v>
      </c>
      <c r="I2733" s="1" t="str">
        <f t="shared" si="130"/>
        <v>.076.</v>
      </c>
      <c r="J2733" s="1" t="str">
        <f t="shared" si="131"/>
        <v>IDM</v>
      </c>
    </row>
    <row r="2734" spans="1:10" x14ac:dyDescent="0.35">
      <c r="A2734" s="1" t="s">
        <v>4190</v>
      </c>
      <c r="B2734" s="1" t="s">
        <v>7252</v>
      </c>
      <c r="C2734" s="10">
        <v>48</v>
      </c>
      <c r="D2734" s="9">
        <v>31.200000000000003</v>
      </c>
      <c r="E2734" s="12" t="s">
        <v>10341</v>
      </c>
      <c r="F2734" s="1" t="str">
        <f>VLOOKUP(A2734,Old!A:F,6,FALSE)</f>
        <v>A LA CARTE - Rosette</v>
      </c>
      <c r="G2734" s="1"/>
      <c r="H2734" s="1" t="str">
        <f t="shared" si="129"/>
        <v>R017</v>
      </c>
      <c r="I2734" s="1" t="str">
        <f t="shared" si="130"/>
        <v>.076.</v>
      </c>
      <c r="J2734" s="1" t="str">
        <f t="shared" si="131"/>
        <v>IPS</v>
      </c>
    </row>
    <row r="2735" spans="1:10" x14ac:dyDescent="0.35">
      <c r="A2735" s="1" t="s">
        <v>4192</v>
      </c>
      <c r="B2735" s="1" t="s">
        <v>7253</v>
      </c>
      <c r="C2735" s="10">
        <v>48</v>
      </c>
      <c r="D2735" s="9">
        <v>31.200000000000003</v>
      </c>
      <c r="E2735" s="12" t="s">
        <v>10342</v>
      </c>
      <c r="F2735" s="1" t="str">
        <f>VLOOKUP(A2735,Old!A:F,6,FALSE)</f>
        <v>A LA CARTE - Rosette</v>
      </c>
      <c r="G2735" s="1"/>
      <c r="H2735" s="1" t="str">
        <f t="shared" si="129"/>
        <v>R017</v>
      </c>
      <c r="I2735" s="1" t="str">
        <f t="shared" si="130"/>
        <v>.076.</v>
      </c>
      <c r="J2735" s="1" t="str">
        <f t="shared" si="131"/>
        <v>IPV</v>
      </c>
    </row>
    <row r="2736" spans="1:10" x14ac:dyDescent="0.35">
      <c r="A2736" s="1" t="s">
        <v>4194</v>
      </c>
      <c r="B2736" s="1" t="s">
        <v>7254</v>
      </c>
      <c r="C2736" s="10">
        <v>94</v>
      </c>
      <c r="D2736" s="9">
        <v>61.1</v>
      </c>
      <c r="E2736" s="12" t="s">
        <v>7659</v>
      </c>
      <c r="F2736" s="1" t="str">
        <f>VLOOKUP(A2736,Old!A:F,6,FALSE)</f>
        <v>A LA CARTE - Rosette</v>
      </c>
      <c r="G2736" s="1"/>
      <c r="H2736" s="13" t="str">
        <f t="shared" si="129"/>
        <v>R017</v>
      </c>
      <c r="I2736" s="1" t="str">
        <f t="shared" si="130"/>
        <v>.076.</v>
      </c>
      <c r="J2736" s="1" t="str">
        <f t="shared" si="131"/>
        <v>PS</v>
      </c>
    </row>
    <row r="2737" spans="1:10" x14ac:dyDescent="0.35">
      <c r="A2737" s="1" t="s">
        <v>4196</v>
      </c>
      <c r="B2737" s="1" t="s">
        <v>7255</v>
      </c>
      <c r="C2737" s="10">
        <v>94</v>
      </c>
      <c r="D2737" s="9">
        <v>61.1</v>
      </c>
      <c r="E2737" s="12" t="s">
        <v>10343</v>
      </c>
      <c r="F2737" s="1" t="str">
        <f>VLOOKUP(A2737,Old!A:F,6,FALSE)</f>
        <v>A LA CARTE - Rosette</v>
      </c>
      <c r="G2737" s="1"/>
      <c r="H2737" s="1" t="str">
        <f t="shared" si="129"/>
        <v>R017</v>
      </c>
      <c r="I2737" s="1" t="str">
        <f t="shared" si="130"/>
        <v>.076.</v>
      </c>
      <c r="J2737" s="1" t="str">
        <f t="shared" si="131"/>
        <v>PV</v>
      </c>
    </row>
    <row r="2738" spans="1:10" x14ac:dyDescent="0.35">
      <c r="A2738" s="1" t="s">
        <v>4198</v>
      </c>
      <c r="B2738" s="1" t="s">
        <v>7256</v>
      </c>
      <c r="C2738" s="10">
        <v>94</v>
      </c>
      <c r="D2738" s="9">
        <v>61.1</v>
      </c>
      <c r="E2738" s="12" t="s">
        <v>10344</v>
      </c>
      <c r="F2738" s="1" t="str">
        <f>VLOOKUP(A2738,Old!A:F,6,FALSE)</f>
        <v>A LA CARTE - Rosette</v>
      </c>
      <c r="G2738" s="1"/>
      <c r="H2738" s="1" t="str">
        <f t="shared" si="129"/>
        <v>R026</v>
      </c>
      <c r="I2738" s="1" t="str">
        <f t="shared" si="130"/>
        <v>.076.</v>
      </c>
      <c r="J2738" s="1" t="str">
        <f t="shared" si="131"/>
        <v>FD</v>
      </c>
    </row>
    <row r="2739" spans="1:10" x14ac:dyDescent="0.35">
      <c r="A2739" s="1" t="s">
        <v>4200</v>
      </c>
      <c r="B2739" s="1" t="s">
        <v>7257</v>
      </c>
      <c r="C2739" s="10">
        <v>48</v>
      </c>
      <c r="D2739" s="9">
        <v>31.200000000000003</v>
      </c>
      <c r="E2739" s="12" t="s">
        <v>10345</v>
      </c>
      <c r="F2739" s="1" t="str">
        <f>VLOOKUP(A2739,Old!A:F,6,FALSE)</f>
        <v>A LA CARTE - Rosette</v>
      </c>
      <c r="G2739" s="1"/>
      <c r="H2739" s="1" t="str">
        <f t="shared" si="129"/>
        <v>R026</v>
      </c>
      <c r="I2739" s="1" t="str">
        <f t="shared" si="130"/>
        <v>.076.</v>
      </c>
      <c r="J2739" s="1" t="str">
        <f t="shared" si="131"/>
        <v>IDM</v>
      </c>
    </row>
    <row r="2740" spans="1:10" x14ac:dyDescent="0.35">
      <c r="A2740" s="1" t="s">
        <v>4201</v>
      </c>
      <c r="B2740" s="1" t="s">
        <v>7258</v>
      </c>
      <c r="C2740" s="10">
        <v>48</v>
      </c>
      <c r="D2740" s="9">
        <v>31.200000000000003</v>
      </c>
      <c r="E2740" s="12" t="s">
        <v>10346</v>
      </c>
      <c r="F2740" s="1" t="str">
        <f>VLOOKUP(A2740,Old!A:F,6,FALSE)</f>
        <v>A LA CARTE - Rosette</v>
      </c>
      <c r="G2740" s="1"/>
      <c r="H2740" s="1" t="str">
        <f t="shared" si="129"/>
        <v>R026</v>
      </c>
      <c r="I2740" s="1" t="str">
        <f t="shared" si="130"/>
        <v>.076.</v>
      </c>
      <c r="J2740" s="1" t="str">
        <f t="shared" si="131"/>
        <v>IPS</v>
      </c>
    </row>
    <row r="2741" spans="1:10" x14ac:dyDescent="0.35">
      <c r="A2741" s="1" t="s">
        <v>4203</v>
      </c>
      <c r="B2741" s="1" t="s">
        <v>7259</v>
      </c>
      <c r="C2741" s="10">
        <v>48</v>
      </c>
      <c r="D2741" s="9">
        <v>31.200000000000003</v>
      </c>
      <c r="E2741" s="12" t="s">
        <v>10347</v>
      </c>
      <c r="F2741" s="1" t="str">
        <f>VLOOKUP(A2741,Old!A:F,6,FALSE)</f>
        <v>A LA CARTE - Rosette</v>
      </c>
      <c r="G2741" s="1"/>
      <c r="H2741" s="1" t="str">
        <f t="shared" si="129"/>
        <v>R026</v>
      </c>
      <c r="I2741" s="1" t="str">
        <f t="shared" si="130"/>
        <v>.076.</v>
      </c>
      <c r="J2741" s="1" t="str">
        <f t="shared" si="131"/>
        <v>IPV</v>
      </c>
    </row>
    <row r="2742" spans="1:10" x14ac:dyDescent="0.35">
      <c r="A2742" s="1" t="s">
        <v>4205</v>
      </c>
      <c r="B2742" s="1" t="s">
        <v>7260</v>
      </c>
      <c r="C2742" s="10">
        <v>94</v>
      </c>
      <c r="D2742" s="9">
        <v>61.1</v>
      </c>
      <c r="E2742" s="12" t="s">
        <v>10348</v>
      </c>
      <c r="F2742" s="1" t="str">
        <f>VLOOKUP(A2742,Old!A:F,6,FALSE)</f>
        <v>A LA CARTE - Rosette</v>
      </c>
      <c r="G2742" s="1"/>
      <c r="H2742" s="1" t="str">
        <f t="shared" si="129"/>
        <v>R026</v>
      </c>
      <c r="I2742" s="1" t="str">
        <f t="shared" si="130"/>
        <v>.076.</v>
      </c>
      <c r="J2742" s="1" t="str">
        <f t="shared" si="131"/>
        <v>PS</v>
      </c>
    </row>
    <row r="2743" spans="1:10" x14ac:dyDescent="0.35">
      <c r="A2743" s="1" t="s">
        <v>4206</v>
      </c>
      <c r="B2743" s="1" t="s">
        <v>7261</v>
      </c>
      <c r="C2743" s="10">
        <v>94</v>
      </c>
      <c r="D2743" s="9">
        <v>61.1</v>
      </c>
      <c r="E2743" s="12" t="s">
        <v>10349</v>
      </c>
      <c r="F2743" s="1" t="str">
        <f>VLOOKUP(A2743,Old!A:F,6,FALSE)</f>
        <v>A LA CARTE - Rosette</v>
      </c>
      <c r="G2743" s="1"/>
      <c r="H2743" s="1" t="str">
        <f t="shared" si="129"/>
        <v>R026</v>
      </c>
      <c r="I2743" s="1" t="str">
        <f t="shared" si="130"/>
        <v>.076.</v>
      </c>
      <c r="J2743" s="1" t="str">
        <f t="shared" si="131"/>
        <v>PV</v>
      </c>
    </row>
    <row r="2744" spans="1:10" x14ac:dyDescent="0.35">
      <c r="A2744" s="1" t="s">
        <v>4207</v>
      </c>
      <c r="B2744" s="1" t="s">
        <v>7262</v>
      </c>
      <c r="C2744" s="10">
        <v>94</v>
      </c>
      <c r="D2744" s="9">
        <v>61.1</v>
      </c>
      <c r="E2744" s="12" t="s">
        <v>10350</v>
      </c>
      <c r="F2744" s="1" t="str">
        <f>VLOOKUP(A2744,Old!A:F,6,FALSE)</f>
        <v>A LA CARTE - Rosette</v>
      </c>
      <c r="G2744" s="1"/>
      <c r="H2744" s="1" t="str">
        <f t="shared" si="129"/>
        <v>R027</v>
      </c>
      <c r="I2744" s="1" t="str">
        <f t="shared" si="130"/>
        <v>.076.</v>
      </c>
      <c r="J2744" s="1" t="str">
        <f t="shared" si="131"/>
        <v>FD</v>
      </c>
    </row>
    <row r="2745" spans="1:10" x14ac:dyDescent="0.35">
      <c r="A2745" s="1" t="s">
        <v>4209</v>
      </c>
      <c r="B2745" s="1" t="s">
        <v>7263</v>
      </c>
      <c r="C2745" s="10">
        <v>48</v>
      </c>
      <c r="D2745" s="9">
        <v>31.200000000000003</v>
      </c>
      <c r="E2745" s="12" t="s">
        <v>10351</v>
      </c>
      <c r="F2745" s="1" t="str">
        <f>VLOOKUP(A2745,Old!A:F,6,FALSE)</f>
        <v>A LA CARTE - Rosette</v>
      </c>
      <c r="G2745" s="1"/>
      <c r="H2745" s="1" t="str">
        <f t="shared" si="129"/>
        <v>R027</v>
      </c>
      <c r="I2745" s="1" t="str">
        <f t="shared" si="130"/>
        <v>.076.</v>
      </c>
      <c r="J2745" s="1" t="str">
        <f t="shared" si="131"/>
        <v>IDM</v>
      </c>
    </row>
    <row r="2746" spans="1:10" x14ac:dyDescent="0.35">
      <c r="A2746" s="1" t="s">
        <v>4210</v>
      </c>
      <c r="B2746" s="1" t="s">
        <v>7264</v>
      </c>
      <c r="C2746" s="10">
        <v>48</v>
      </c>
      <c r="D2746" s="9">
        <v>31.200000000000003</v>
      </c>
      <c r="E2746" s="12" t="s">
        <v>10352</v>
      </c>
      <c r="F2746" s="1" t="str">
        <f>VLOOKUP(A2746,Old!A:F,6,FALSE)</f>
        <v>A LA CARTE - Rosette</v>
      </c>
      <c r="G2746" s="1"/>
      <c r="H2746" s="1" t="str">
        <f t="shared" si="129"/>
        <v>R027</v>
      </c>
      <c r="I2746" s="1" t="str">
        <f t="shared" si="130"/>
        <v>.076.</v>
      </c>
      <c r="J2746" s="1" t="str">
        <f t="shared" si="131"/>
        <v>IPS</v>
      </c>
    </row>
    <row r="2747" spans="1:10" x14ac:dyDescent="0.35">
      <c r="A2747" s="1" t="s">
        <v>4212</v>
      </c>
      <c r="B2747" s="1" t="s">
        <v>7265</v>
      </c>
      <c r="C2747" s="10">
        <v>48</v>
      </c>
      <c r="D2747" s="9">
        <v>31.200000000000003</v>
      </c>
      <c r="E2747" s="12" t="s">
        <v>10353</v>
      </c>
      <c r="F2747" s="1" t="str">
        <f>VLOOKUP(A2747,Old!A:F,6,FALSE)</f>
        <v>A LA CARTE - Rosette</v>
      </c>
      <c r="G2747" s="1"/>
      <c r="H2747" s="1" t="str">
        <f t="shared" si="129"/>
        <v>R027</v>
      </c>
      <c r="I2747" s="1" t="str">
        <f t="shared" si="130"/>
        <v>.076.</v>
      </c>
      <c r="J2747" s="1" t="str">
        <f t="shared" si="131"/>
        <v>IPV</v>
      </c>
    </row>
    <row r="2748" spans="1:10" x14ac:dyDescent="0.35">
      <c r="A2748" s="1" t="s">
        <v>4214</v>
      </c>
      <c r="B2748" s="1" t="s">
        <v>7266</v>
      </c>
      <c r="C2748" s="10">
        <v>94</v>
      </c>
      <c r="D2748" s="9">
        <v>61.1</v>
      </c>
      <c r="E2748" s="12" t="s">
        <v>10354</v>
      </c>
      <c r="F2748" s="1" t="str">
        <f>VLOOKUP(A2748,Old!A:F,6,FALSE)</f>
        <v>A LA CARTE - Rosette</v>
      </c>
      <c r="G2748" s="1"/>
      <c r="H2748" s="1" t="str">
        <f t="shared" si="129"/>
        <v>R027</v>
      </c>
      <c r="I2748" s="1" t="str">
        <f t="shared" si="130"/>
        <v>.076.</v>
      </c>
      <c r="J2748" s="1" t="str">
        <f t="shared" si="131"/>
        <v>PS</v>
      </c>
    </row>
    <row r="2749" spans="1:10" x14ac:dyDescent="0.35">
      <c r="A2749" s="1" t="s">
        <v>4215</v>
      </c>
      <c r="B2749" s="1" t="s">
        <v>7267</v>
      </c>
      <c r="C2749" s="10">
        <v>94</v>
      </c>
      <c r="D2749" s="9">
        <v>61.1</v>
      </c>
      <c r="E2749" s="12" t="s">
        <v>10355</v>
      </c>
      <c r="F2749" s="1" t="str">
        <f>VLOOKUP(A2749,Old!A:F,6,FALSE)</f>
        <v>A LA CARTE - Rosette</v>
      </c>
      <c r="G2749" s="1"/>
      <c r="H2749" s="1" t="str">
        <f t="shared" si="129"/>
        <v>R027</v>
      </c>
      <c r="I2749" s="1" t="str">
        <f t="shared" si="130"/>
        <v>.076.</v>
      </c>
      <c r="J2749" s="1" t="str">
        <f t="shared" si="131"/>
        <v>PV</v>
      </c>
    </row>
    <row r="2750" spans="1:10" x14ac:dyDescent="0.35">
      <c r="A2750" s="1" t="s">
        <v>4216</v>
      </c>
      <c r="B2750" s="1" t="s">
        <v>7268</v>
      </c>
      <c r="C2750" s="10">
        <v>638</v>
      </c>
      <c r="D2750" s="9">
        <v>414.7</v>
      </c>
      <c r="E2750" s="12" t="s">
        <v>10356</v>
      </c>
      <c r="F2750" s="1" t="str">
        <f>VLOOKUP(A2750,Old!A:F,6,FALSE)</f>
        <v>A LA CARTE - Rosette</v>
      </c>
      <c r="G2750" s="1"/>
      <c r="H2750" s="1" t="str">
        <f t="shared" si="129"/>
        <v>R029</v>
      </c>
      <c r="I2750" s="1" t="str">
        <f t="shared" si="130"/>
        <v>.076.</v>
      </c>
      <c r="J2750" s="1" t="str">
        <f t="shared" si="131"/>
        <v>EGRK</v>
      </c>
    </row>
    <row r="2751" spans="1:10" x14ac:dyDescent="0.35">
      <c r="A2751" s="1" t="s">
        <v>4218</v>
      </c>
      <c r="B2751" s="1" t="s">
        <v>7269</v>
      </c>
      <c r="C2751" s="10">
        <v>638</v>
      </c>
      <c r="D2751" s="9">
        <v>414.7</v>
      </c>
      <c r="E2751" s="12" t="s">
        <v>10357</v>
      </c>
      <c r="F2751" s="1" t="str">
        <f>VLOOKUP(A2751,Old!A:F,6,FALSE)</f>
        <v>A LA CARTE - Rosette</v>
      </c>
      <c r="G2751" s="1"/>
      <c r="H2751" s="1" t="str">
        <f t="shared" si="129"/>
        <v>R029</v>
      </c>
      <c r="I2751" s="1" t="str">
        <f t="shared" si="130"/>
        <v>.076.</v>
      </c>
      <c r="J2751" s="1" t="str">
        <f t="shared" si="131"/>
        <v>EGRL</v>
      </c>
    </row>
    <row r="2752" spans="1:10" x14ac:dyDescent="0.35">
      <c r="A2752" s="1" t="s">
        <v>4220</v>
      </c>
      <c r="B2752" s="1" t="s">
        <v>7270</v>
      </c>
      <c r="C2752" s="10">
        <v>523</v>
      </c>
      <c r="D2752" s="9">
        <v>339.95</v>
      </c>
      <c r="E2752" s="12" t="s">
        <v>10358</v>
      </c>
      <c r="F2752" s="1" t="str">
        <f>VLOOKUP(A2752,Old!A:F,6,FALSE)</f>
        <v>A LA CARTE - Rosette</v>
      </c>
      <c r="G2752" s="1"/>
      <c r="H2752" s="1" t="str">
        <f t="shared" si="129"/>
        <v>R029</v>
      </c>
      <c r="I2752" s="1" t="str">
        <f t="shared" si="130"/>
        <v>.076.</v>
      </c>
      <c r="J2752" s="1" t="str">
        <f t="shared" si="131"/>
        <v>ENTR</v>
      </c>
    </row>
    <row r="2753" spans="1:10" x14ac:dyDescent="0.35">
      <c r="A2753" s="1" t="s">
        <v>4222</v>
      </c>
      <c r="B2753" s="1" t="s">
        <v>7271</v>
      </c>
      <c r="C2753" s="10">
        <v>302</v>
      </c>
      <c r="D2753" s="9">
        <v>196.3</v>
      </c>
      <c r="E2753" s="12" t="s">
        <v>10359</v>
      </c>
      <c r="F2753" s="1" t="str">
        <f>VLOOKUP(A2753,Old!A:F,6,FALSE)</f>
        <v>A LA CARTE - Rosette</v>
      </c>
      <c r="G2753" s="1"/>
      <c r="H2753" s="1" t="str">
        <f t="shared" si="129"/>
        <v>R029</v>
      </c>
      <c r="I2753" s="1" t="str">
        <f t="shared" si="130"/>
        <v>.076.</v>
      </c>
      <c r="J2753" s="1" t="str">
        <f t="shared" si="131"/>
        <v>FD</v>
      </c>
    </row>
    <row r="2754" spans="1:10" x14ac:dyDescent="0.35">
      <c r="A2754" s="1" t="s">
        <v>4224</v>
      </c>
      <c r="B2754" s="1" t="s">
        <v>7272</v>
      </c>
      <c r="C2754" s="10">
        <v>151</v>
      </c>
      <c r="D2754" s="9">
        <v>98.15</v>
      </c>
      <c r="E2754" s="12" t="s">
        <v>10360</v>
      </c>
      <c r="F2754" s="1" t="str">
        <f>VLOOKUP(A2754,Old!A:F,6,FALSE)</f>
        <v>A LA CARTE - Rosette</v>
      </c>
      <c r="G2754" s="1"/>
      <c r="H2754" s="1" t="str">
        <f t="shared" si="129"/>
        <v>R029</v>
      </c>
      <c r="I2754" s="1" t="str">
        <f t="shared" si="130"/>
        <v>.076.</v>
      </c>
      <c r="J2754" s="1" t="str">
        <f t="shared" si="131"/>
        <v>IDM</v>
      </c>
    </row>
    <row r="2755" spans="1:10" x14ac:dyDescent="0.35">
      <c r="A2755" s="1" t="s">
        <v>4225</v>
      </c>
      <c r="B2755" s="1" t="s">
        <v>7273</v>
      </c>
      <c r="C2755" s="10">
        <v>151</v>
      </c>
      <c r="D2755" s="9">
        <v>98.15</v>
      </c>
      <c r="E2755" s="12" t="s">
        <v>10361</v>
      </c>
      <c r="F2755" s="1" t="str">
        <f>VLOOKUP(A2755,Old!A:F,6,FALSE)</f>
        <v>A LA CARTE - Rosette</v>
      </c>
      <c r="G2755" s="1"/>
      <c r="H2755" s="1" t="str">
        <f t="shared" si="129"/>
        <v>R029</v>
      </c>
      <c r="I2755" s="1" t="str">
        <f t="shared" si="130"/>
        <v>.076.</v>
      </c>
      <c r="J2755" s="1" t="str">
        <f t="shared" si="131"/>
        <v>IPS</v>
      </c>
    </row>
    <row r="2756" spans="1:10" x14ac:dyDescent="0.35">
      <c r="A2756" s="1" t="s">
        <v>4227</v>
      </c>
      <c r="B2756" s="1" t="s">
        <v>7274</v>
      </c>
      <c r="C2756" s="10">
        <v>151</v>
      </c>
      <c r="D2756" s="9">
        <v>98.15</v>
      </c>
      <c r="E2756" s="12" t="s">
        <v>10362</v>
      </c>
      <c r="F2756" s="1" t="str">
        <f>VLOOKUP(A2756,Old!A:F,6,FALSE)</f>
        <v>A LA CARTE - Rosette</v>
      </c>
      <c r="G2756" s="1"/>
      <c r="H2756" s="1" t="str">
        <f t="shared" si="129"/>
        <v>R029</v>
      </c>
      <c r="I2756" s="1" t="str">
        <f t="shared" si="130"/>
        <v>.076.</v>
      </c>
      <c r="J2756" s="1" t="str">
        <f t="shared" si="131"/>
        <v>LPV</v>
      </c>
    </row>
    <row r="2757" spans="1:10" x14ac:dyDescent="0.35">
      <c r="A2757" s="1" t="s">
        <v>4229</v>
      </c>
      <c r="B2757" s="1" t="s">
        <v>7275</v>
      </c>
      <c r="C2757" s="10">
        <v>302</v>
      </c>
      <c r="D2757" s="9">
        <v>196.3</v>
      </c>
      <c r="E2757" s="12" t="s">
        <v>10363</v>
      </c>
      <c r="F2757" s="1" t="str">
        <f>VLOOKUP(A2757,Old!A:F,6,FALSE)</f>
        <v>A LA CARTE - Rosette</v>
      </c>
      <c r="G2757" s="1"/>
      <c r="H2757" s="1" t="str">
        <f t="shared" si="129"/>
        <v>R029</v>
      </c>
      <c r="I2757" s="1" t="str">
        <f t="shared" si="130"/>
        <v>.076.</v>
      </c>
      <c r="J2757" s="1" t="str">
        <f t="shared" si="131"/>
        <v>PS</v>
      </c>
    </row>
    <row r="2758" spans="1:10" x14ac:dyDescent="0.35">
      <c r="A2758" s="1" t="s">
        <v>4230</v>
      </c>
      <c r="B2758" s="1" t="s">
        <v>7276</v>
      </c>
      <c r="C2758" s="10">
        <v>302</v>
      </c>
      <c r="D2758" s="9">
        <v>196.3</v>
      </c>
      <c r="E2758" s="12" t="s">
        <v>10364</v>
      </c>
      <c r="F2758" s="1" t="str">
        <f>VLOOKUP(A2758,Old!A:F,6,FALSE)</f>
        <v>A LA CARTE - Rosette</v>
      </c>
      <c r="G2758" s="1"/>
      <c r="H2758" s="1" t="str">
        <f t="shared" si="129"/>
        <v>R029</v>
      </c>
      <c r="I2758" s="1" t="str">
        <f t="shared" si="130"/>
        <v>.076.</v>
      </c>
      <c r="J2758" s="1" t="str">
        <f t="shared" si="131"/>
        <v>PV</v>
      </c>
    </row>
    <row r="2759" spans="1:10" x14ac:dyDescent="0.35">
      <c r="A2759" s="1" t="s">
        <v>4232</v>
      </c>
      <c r="B2759" s="1" t="s">
        <v>7277</v>
      </c>
      <c r="C2759" s="10">
        <v>151</v>
      </c>
      <c r="D2759" s="9">
        <v>98.15</v>
      </c>
      <c r="E2759" s="12" t="s">
        <v>10365</v>
      </c>
      <c r="F2759" s="1" t="str">
        <f>VLOOKUP(A2759,Old!A:F,6,FALSE)</f>
        <v>A LA CARTE - Rosette</v>
      </c>
      <c r="G2759" s="1"/>
      <c r="H2759" s="1" t="str">
        <f t="shared" si="129"/>
        <v>R029</v>
      </c>
      <c r="I2759" s="1" t="str">
        <f t="shared" si="130"/>
        <v>.076.</v>
      </c>
      <c r="J2759" s="1" t="str">
        <f t="shared" si="131"/>
        <v>RPV</v>
      </c>
    </row>
    <row r="2760" spans="1:10" x14ac:dyDescent="0.35">
      <c r="A2760" s="1" t="s">
        <v>4234</v>
      </c>
      <c r="B2760" s="1" t="s">
        <v>7278</v>
      </c>
      <c r="C2760" s="10">
        <v>94</v>
      </c>
      <c r="D2760" s="9">
        <v>61.1</v>
      </c>
      <c r="E2760" s="12" t="s">
        <v>10366</v>
      </c>
      <c r="F2760" s="1" t="str">
        <f>VLOOKUP(A2760,Old!A:F,6,FALSE)</f>
        <v>A LA CARTE - Rosette</v>
      </c>
      <c r="G2760" s="1"/>
      <c r="H2760" s="1" t="str">
        <f t="shared" si="129"/>
        <v>R030</v>
      </c>
      <c r="I2760" s="1" t="str">
        <f t="shared" si="130"/>
        <v>.076.</v>
      </c>
      <c r="J2760" s="1" t="str">
        <f t="shared" si="131"/>
        <v>FD</v>
      </c>
    </row>
    <row r="2761" spans="1:10" x14ac:dyDescent="0.35">
      <c r="A2761" s="1" t="s">
        <v>4236</v>
      </c>
      <c r="B2761" s="1" t="s">
        <v>7279</v>
      </c>
      <c r="C2761" s="10">
        <v>48</v>
      </c>
      <c r="D2761" s="9">
        <v>31.200000000000003</v>
      </c>
      <c r="E2761" s="12" t="s">
        <v>10367</v>
      </c>
      <c r="F2761" s="1" t="str">
        <f>VLOOKUP(A2761,Old!A:F,6,FALSE)</f>
        <v>A LA CARTE - Rosette</v>
      </c>
      <c r="G2761" s="1"/>
      <c r="H2761" s="1" t="str">
        <f t="shared" si="129"/>
        <v>R030</v>
      </c>
      <c r="I2761" s="1" t="str">
        <f t="shared" si="130"/>
        <v>.076.</v>
      </c>
      <c r="J2761" s="1" t="str">
        <f t="shared" si="131"/>
        <v>IDM</v>
      </c>
    </row>
    <row r="2762" spans="1:10" x14ac:dyDescent="0.35">
      <c r="A2762" s="1" t="s">
        <v>4238</v>
      </c>
      <c r="B2762" s="1" t="s">
        <v>7280</v>
      </c>
      <c r="C2762" s="10">
        <v>48</v>
      </c>
      <c r="D2762" s="9">
        <v>31.200000000000003</v>
      </c>
      <c r="E2762" s="12" t="s">
        <v>10368</v>
      </c>
      <c r="F2762" s="1" t="str">
        <f>VLOOKUP(A2762,Old!A:F,6,FALSE)</f>
        <v>A LA CARTE - Rosette</v>
      </c>
      <c r="G2762" s="1"/>
      <c r="H2762" s="1" t="str">
        <f t="shared" ref="H2762:H2825" si="132">LEFT(A2762,SEARCH(".",A2762)-1)</f>
        <v>R030</v>
      </c>
      <c r="I2762" s="1" t="str">
        <f t="shared" ref="I2762:I2825" si="133">MID(A2762,SEARCH(".",A2762),4)&amp;"."</f>
        <v>.076.</v>
      </c>
      <c r="J2762" s="1" t="str">
        <f t="shared" ref="J2762:J2825" si="134">IFERROR(MID(A2762,SEARCH(".",A2762,SEARCH(".",A2762)+1)+1,10),"")</f>
        <v>IPS</v>
      </c>
    </row>
    <row r="2763" spans="1:10" x14ac:dyDescent="0.35">
      <c r="A2763" s="1" t="s">
        <v>4240</v>
      </c>
      <c r="B2763" s="1" t="s">
        <v>7281</v>
      </c>
      <c r="C2763" s="10">
        <v>48</v>
      </c>
      <c r="D2763" s="9">
        <v>31.200000000000003</v>
      </c>
      <c r="E2763" s="12" t="s">
        <v>10369</v>
      </c>
      <c r="F2763" s="1" t="str">
        <f>VLOOKUP(A2763,Old!A:F,6,FALSE)</f>
        <v>A LA CARTE - Rosette</v>
      </c>
      <c r="G2763" s="1"/>
      <c r="H2763" s="1" t="str">
        <f t="shared" si="132"/>
        <v>R030</v>
      </c>
      <c r="I2763" s="1" t="str">
        <f t="shared" si="133"/>
        <v>.076.</v>
      </c>
      <c r="J2763" s="1" t="str">
        <f t="shared" si="134"/>
        <v>IPV</v>
      </c>
    </row>
    <row r="2764" spans="1:10" x14ac:dyDescent="0.35">
      <c r="A2764" s="1" t="s">
        <v>4242</v>
      </c>
      <c r="B2764" s="1" t="s">
        <v>7282</v>
      </c>
      <c r="C2764" s="10">
        <v>94</v>
      </c>
      <c r="D2764" s="9">
        <v>61.1</v>
      </c>
      <c r="E2764" s="12" t="s">
        <v>10370</v>
      </c>
      <c r="F2764" s="1" t="str">
        <f>VLOOKUP(A2764,Old!A:F,6,FALSE)</f>
        <v>A LA CARTE - Rosette</v>
      </c>
      <c r="G2764" s="1"/>
      <c r="H2764" s="1" t="str">
        <f t="shared" si="132"/>
        <v>R030</v>
      </c>
      <c r="I2764" s="1" t="str">
        <f t="shared" si="133"/>
        <v>.076.</v>
      </c>
      <c r="J2764" s="1" t="str">
        <f t="shared" si="134"/>
        <v>PS</v>
      </c>
    </row>
    <row r="2765" spans="1:10" x14ac:dyDescent="0.35">
      <c r="A2765" s="1" t="s">
        <v>4244</v>
      </c>
      <c r="B2765" s="1" t="s">
        <v>7283</v>
      </c>
      <c r="C2765" s="10">
        <v>94</v>
      </c>
      <c r="D2765" s="9">
        <v>61.1</v>
      </c>
      <c r="E2765" s="12" t="s">
        <v>10371</v>
      </c>
      <c r="F2765" s="1" t="str">
        <f>VLOOKUP(A2765,Old!A:F,6,FALSE)</f>
        <v>A LA CARTE - Rosette</v>
      </c>
      <c r="G2765" s="1"/>
      <c r="H2765" s="1" t="str">
        <f t="shared" si="132"/>
        <v>R030</v>
      </c>
      <c r="I2765" s="1" t="str">
        <f t="shared" si="133"/>
        <v>.076.</v>
      </c>
      <c r="J2765" s="1" t="str">
        <f t="shared" si="134"/>
        <v>PV</v>
      </c>
    </row>
    <row r="2766" spans="1:10" x14ac:dyDescent="0.35">
      <c r="A2766" s="1" t="s">
        <v>4246</v>
      </c>
      <c r="B2766" s="1" t="s">
        <v>7284</v>
      </c>
      <c r="C2766" s="10">
        <v>638</v>
      </c>
      <c r="D2766" s="9">
        <v>414.7</v>
      </c>
      <c r="E2766" s="12" t="s">
        <v>10372</v>
      </c>
      <c r="F2766" s="1" t="str">
        <f>VLOOKUP(A2766,Old!A:F,6,FALSE)</f>
        <v>A LA CARTE - Rosette</v>
      </c>
      <c r="G2766" s="1"/>
      <c r="H2766" s="1" t="str">
        <f t="shared" si="132"/>
        <v>R032</v>
      </c>
      <c r="I2766" s="1" t="str">
        <f t="shared" si="133"/>
        <v>.076.</v>
      </c>
      <c r="J2766" s="1" t="str">
        <f t="shared" si="134"/>
        <v>EGRK</v>
      </c>
    </row>
    <row r="2767" spans="1:10" x14ac:dyDescent="0.35">
      <c r="A2767" s="1" t="s">
        <v>4248</v>
      </c>
      <c r="B2767" s="1" t="s">
        <v>7285</v>
      </c>
      <c r="C2767" s="10">
        <v>638</v>
      </c>
      <c r="D2767" s="9">
        <v>414.7</v>
      </c>
      <c r="E2767" s="12" t="s">
        <v>10373</v>
      </c>
      <c r="F2767" s="1" t="str">
        <f>VLOOKUP(A2767,Old!A:F,6,FALSE)</f>
        <v>A LA CARTE - Rosette</v>
      </c>
      <c r="G2767" s="1"/>
      <c r="H2767" s="1" t="str">
        <f t="shared" si="132"/>
        <v>R032</v>
      </c>
      <c r="I2767" s="1" t="str">
        <f t="shared" si="133"/>
        <v>.076.</v>
      </c>
      <c r="J2767" s="1" t="str">
        <f t="shared" si="134"/>
        <v>EGRL</v>
      </c>
    </row>
    <row r="2768" spans="1:10" x14ac:dyDescent="0.35">
      <c r="A2768" s="1" t="s">
        <v>4250</v>
      </c>
      <c r="B2768" s="1" t="s">
        <v>7286</v>
      </c>
      <c r="C2768" s="10">
        <v>523</v>
      </c>
      <c r="D2768" s="9">
        <v>339.95</v>
      </c>
      <c r="E2768" s="12" t="s">
        <v>10374</v>
      </c>
      <c r="F2768" s="1" t="str">
        <f>VLOOKUP(A2768,Old!A:F,6,FALSE)</f>
        <v>A LA CARTE - Rosette</v>
      </c>
      <c r="G2768" s="1"/>
      <c r="H2768" s="1" t="str">
        <f t="shared" si="132"/>
        <v>R032</v>
      </c>
      <c r="I2768" s="1" t="str">
        <f t="shared" si="133"/>
        <v>.076.</v>
      </c>
      <c r="J2768" s="1" t="str">
        <f t="shared" si="134"/>
        <v>ENTR</v>
      </c>
    </row>
    <row r="2769" spans="1:10" x14ac:dyDescent="0.35">
      <c r="A2769" s="1" t="s">
        <v>4252</v>
      </c>
      <c r="B2769" s="1" t="s">
        <v>7287</v>
      </c>
      <c r="C2769" s="10">
        <v>302</v>
      </c>
      <c r="D2769" s="9">
        <v>196.3</v>
      </c>
      <c r="E2769" s="12" t="s">
        <v>10375</v>
      </c>
      <c r="F2769" s="1" t="str">
        <f>VLOOKUP(A2769,Old!A:F,6,FALSE)</f>
        <v>A LA CARTE - Rosette</v>
      </c>
      <c r="G2769" s="1"/>
      <c r="H2769" s="1" t="str">
        <f t="shared" si="132"/>
        <v>R032</v>
      </c>
      <c r="I2769" s="1" t="str">
        <f t="shared" si="133"/>
        <v>.076.</v>
      </c>
      <c r="J2769" s="1" t="str">
        <f t="shared" si="134"/>
        <v>FD</v>
      </c>
    </row>
    <row r="2770" spans="1:10" x14ac:dyDescent="0.35">
      <c r="A2770" s="1" t="s">
        <v>4254</v>
      </c>
      <c r="B2770" s="1" t="s">
        <v>7288</v>
      </c>
      <c r="C2770" s="10">
        <v>151</v>
      </c>
      <c r="D2770" s="9">
        <v>98.15</v>
      </c>
      <c r="E2770" s="12" t="s">
        <v>10376</v>
      </c>
      <c r="F2770" s="1" t="str">
        <f>VLOOKUP(A2770,Old!A:F,6,FALSE)</f>
        <v>A LA CARTE - Rosette</v>
      </c>
      <c r="G2770" s="1"/>
      <c r="H2770" s="1" t="str">
        <f t="shared" si="132"/>
        <v>R032</v>
      </c>
      <c r="I2770" s="1" t="str">
        <f t="shared" si="133"/>
        <v>.076.</v>
      </c>
      <c r="J2770" s="1" t="str">
        <f t="shared" si="134"/>
        <v>IDM</v>
      </c>
    </row>
    <row r="2771" spans="1:10" x14ac:dyDescent="0.35">
      <c r="A2771" s="1" t="s">
        <v>4256</v>
      </c>
      <c r="B2771" s="1" t="s">
        <v>7289</v>
      </c>
      <c r="C2771" s="10">
        <v>151</v>
      </c>
      <c r="D2771" s="9">
        <v>98.15</v>
      </c>
      <c r="E2771" s="12" t="s">
        <v>10377</v>
      </c>
      <c r="F2771" s="1" t="str">
        <f>VLOOKUP(A2771,Old!A:F,6,FALSE)</f>
        <v>A LA CARTE - Rosette</v>
      </c>
      <c r="G2771" s="1"/>
      <c r="H2771" s="1" t="str">
        <f t="shared" si="132"/>
        <v>R032</v>
      </c>
      <c r="I2771" s="1" t="str">
        <f t="shared" si="133"/>
        <v>.076.</v>
      </c>
      <c r="J2771" s="1" t="str">
        <f t="shared" si="134"/>
        <v>IPS</v>
      </c>
    </row>
    <row r="2772" spans="1:10" x14ac:dyDescent="0.35">
      <c r="A2772" s="1" t="s">
        <v>4258</v>
      </c>
      <c r="B2772" s="1" t="s">
        <v>7290</v>
      </c>
      <c r="C2772" s="10">
        <v>151</v>
      </c>
      <c r="D2772" s="9">
        <v>98.15</v>
      </c>
      <c r="E2772" s="12" t="s">
        <v>10378</v>
      </c>
      <c r="F2772" s="1" t="str">
        <f>VLOOKUP(A2772,Old!A:F,6,FALSE)</f>
        <v>A LA CARTE - Rosette</v>
      </c>
      <c r="G2772" s="1"/>
      <c r="H2772" s="1" t="str">
        <f t="shared" si="132"/>
        <v>R032</v>
      </c>
      <c r="I2772" s="1" t="str">
        <f t="shared" si="133"/>
        <v>.076.</v>
      </c>
      <c r="J2772" s="1" t="str">
        <f t="shared" si="134"/>
        <v>LPV</v>
      </c>
    </row>
    <row r="2773" spans="1:10" x14ac:dyDescent="0.35">
      <c r="A2773" s="1" t="s">
        <v>4260</v>
      </c>
      <c r="B2773" s="1" t="s">
        <v>7291</v>
      </c>
      <c r="C2773" s="10">
        <v>302</v>
      </c>
      <c r="D2773" s="9">
        <v>196.3</v>
      </c>
      <c r="E2773" s="12" t="s">
        <v>10379</v>
      </c>
      <c r="F2773" s="1" t="str">
        <f>VLOOKUP(A2773,Old!A:F,6,FALSE)</f>
        <v>A LA CARTE - Rosette</v>
      </c>
      <c r="G2773" s="1"/>
      <c r="H2773" s="1" t="str">
        <f t="shared" si="132"/>
        <v>R032</v>
      </c>
      <c r="I2773" s="1" t="str">
        <f t="shared" si="133"/>
        <v>.076.</v>
      </c>
      <c r="J2773" s="1" t="str">
        <f t="shared" si="134"/>
        <v>PS</v>
      </c>
    </row>
    <row r="2774" spans="1:10" x14ac:dyDescent="0.35">
      <c r="A2774" s="1" t="s">
        <v>4262</v>
      </c>
      <c r="B2774" s="1" t="s">
        <v>7292</v>
      </c>
      <c r="C2774" s="10">
        <v>302</v>
      </c>
      <c r="D2774" s="9">
        <v>196.3</v>
      </c>
      <c r="E2774" s="12" t="s">
        <v>10380</v>
      </c>
      <c r="F2774" s="1" t="str">
        <f>VLOOKUP(A2774,Old!A:F,6,FALSE)</f>
        <v>A LA CARTE - Rosette</v>
      </c>
      <c r="G2774" s="1"/>
      <c r="H2774" s="1" t="str">
        <f t="shared" si="132"/>
        <v>R032</v>
      </c>
      <c r="I2774" s="1" t="str">
        <f t="shared" si="133"/>
        <v>.076.</v>
      </c>
      <c r="J2774" s="1" t="str">
        <f t="shared" si="134"/>
        <v>PV</v>
      </c>
    </row>
    <row r="2775" spans="1:10" x14ac:dyDescent="0.35">
      <c r="A2775" s="1" t="s">
        <v>4264</v>
      </c>
      <c r="B2775" s="1" t="s">
        <v>7293</v>
      </c>
      <c r="C2775" s="10">
        <v>151</v>
      </c>
      <c r="D2775" s="9">
        <v>98.15</v>
      </c>
      <c r="E2775" s="12" t="s">
        <v>10381</v>
      </c>
      <c r="F2775" s="1" t="str">
        <f>VLOOKUP(A2775,Old!A:F,6,FALSE)</f>
        <v>A LA CARTE - Rosette</v>
      </c>
      <c r="G2775" s="1"/>
      <c r="H2775" s="1" t="str">
        <f t="shared" si="132"/>
        <v>R032</v>
      </c>
      <c r="I2775" s="1" t="str">
        <f t="shared" si="133"/>
        <v>.076.</v>
      </c>
      <c r="J2775" s="1" t="str">
        <f t="shared" si="134"/>
        <v>RPV</v>
      </c>
    </row>
    <row r="2776" spans="1:10" x14ac:dyDescent="0.35">
      <c r="A2776" s="1" t="s">
        <v>4266</v>
      </c>
      <c r="B2776" s="1" t="s">
        <v>7294</v>
      </c>
      <c r="C2776" s="10">
        <v>94</v>
      </c>
      <c r="D2776" s="9">
        <v>61.1</v>
      </c>
      <c r="E2776" s="12" t="s">
        <v>10382</v>
      </c>
      <c r="F2776" s="1" t="str">
        <f>VLOOKUP(A2776,Old!A:F,6,FALSE)</f>
        <v>A LA CARTE - Rosette</v>
      </c>
      <c r="G2776" s="1"/>
      <c r="H2776" s="1" t="str">
        <f t="shared" si="132"/>
        <v>R033</v>
      </c>
      <c r="I2776" s="1" t="str">
        <f t="shared" si="133"/>
        <v>.076.</v>
      </c>
      <c r="J2776" s="1" t="str">
        <f t="shared" si="134"/>
        <v>FD</v>
      </c>
    </row>
    <row r="2777" spans="1:10" x14ac:dyDescent="0.35">
      <c r="A2777" s="1" t="s">
        <v>4268</v>
      </c>
      <c r="B2777" s="1" t="s">
        <v>7295</v>
      </c>
      <c r="C2777" s="10">
        <v>48</v>
      </c>
      <c r="D2777" s="9">
        <v>31.200000000000003</v>
      </c>
      <c r="E2777" s="12" t="s">
        <v>10383</v>
      </c>
      <c r="F2777" s="1" t="str">
        <f>VLOOKUP(A2777,Old!A:F,6,FALSE)</f>
        <v>A LA CARTE - Rosette</v>
      </c>
      <c r="G2777" s="1"/>
      <c r="H2777" s="1" t="str">
        <f t="shared" si="132"/>
        <v>R033</v>
      </c>
      <c r="I2777" s="1" t="str">
        <f t="shared" si="133"/>
        <v>.076.</v>
      </c>
      <c r="J2777" s="1" t="str">
        <f t="shared" si="134"/>
        <v>IDM</v>
      </c>
    </row>
    <row r="2778" spans="1:10" x14ac:dyDescent="0.35">
      <c r="A2778" s="1" t="s">
        <v>4270</v>
      </c>
      <c r="B2778" s="1" t="s">
        <v>7296</v>
      </c>
      <c r="C2778" s="10">
        <v>48</v>
      </c>
      <c r="D2778" s="9">
        <v>31.200000000000003</v>
      </c>
      <c r="E2778" s="12" t="s">
        <v>10384</v>
      </c>
      <c r="F2778" s="1" t="str">
        <f>VLOOKUP(A2778,Old!A:F,6,FALSE)</f>
        <v>A LA CARTE - Rosette</v>
      </c>
      <c r="G2778" s="1"/>
      <c r="H2778" s="1" t="str">
        <f t="shared" si="132"/>
        <v>R033</v>
      </c>
      <c r="I2778" s="1" t="str">
        <f t="shared" si="133"/>
        <v>.076.</v>
      </c>
      <c r="J2778" s="1" t="str">
        <f t="shared" si="134"/>
        <v>IPS</v>
      </c>
    </row>
    <row r="2779" spans="1:10" x14ac:dyDescent="0.35">
      <c r="A2779" s="1" t="s">
        <v>4272</v>
      </c>
      <c r="B2779" s="1" t="s">
        <v>7297</v>
      </c>
      <c r="C2779" s="10">
        <v>48</v>
      </c>
      <c r="D2779" s="9">
        <v>31.200000000000003</v>
      </c>
      <c r="E2779" s="12" t="s">
        <v>10385</v>
      </c>
      <c r="F2779" s="1" t="str">
        <f>VLOOKUP(A2779,Old!A:F,6,FALSE)</f>
        <v>A LA CARTE - Rosette</v>
      </c>
      <c r="G2779" s="1"/>
      <c r="H2779" s="1" t="str">
        <f t="shared" si="132"/>
        <v>R033</v>
      </c>
      <c r="I2779" s="1" t="str">
        <f t="shared" si="133"/>
        <v>.076.</v>
      </c>
      <c r="J2779" s="1" t="str">
        <f t="shared" si="134"/>
        <v>IPV</v>
      </c>
    </row>
    <row r="2780" spans="1:10" x14ac:dyDescent="0.35">
      <c r="A2780" s="1" t="s">
        <v>4274</v>
      </c>
      <c r="B2780" s="1" t="s">
        <v>7298</v>
      </c>
      <c r="C2780" s="10">
        <v>94</v>
      </c>
      <c r="D2780" s="9">
        <v>61.1</v>
      </c>
      <c r="E2780" s="12" t="s">
        <v>10386</v>
      </c>
      <c r="F2780" s="1" t="str">
        <f>VLOOKUP(A2780,Old!A:F,6,FALSE)</f>
        <v>A LA CARTE - Rosette</v>
      </c>
      <c r="G2780" s="1"/>
      <c r="H2780" s="1" t="str">
        <f t="shared" si="132"/>
        <v>R033</v>
      </c>
      <c r="I2780" s="1" t="str">
        <f t="shared" si="133"/>
        <v>.076.</v>
      </c>
      <c r="J2780" s="1" t="str">
        <f t="shared" si="134"/>
        <v>PS</v>
      </c>
    </row>
    <row r="2781" spans="1:10" x14ac:dyDescent="0.35">
      <c r="A2781" s="1" t="s">
        <v>4276</v>
      </c>
      <c r="B2781" s="1" t="s">
        <v>7299</v>
      </c>
      <c r="C2781" s="10">
        <v>94</v>
      </c>
      <c r="D2781" s="9">
        <v>61.1</v>
      </c>
      <c r="E2781" s="12" t="s">
        <v>10387</v>
      </c>
      <c r="F2781" s="1" t="str">
        <f>VLOOKUP(A2781,Old!A:F,6,FALSE)</f>
        <v>A LA CARTE - Rosette</v>
      </c>
      <c r="G2781" s="1"/>
      <c r="H2781" s="1" t="str">
        <f t="shared" si="132"/>
        <v>R033</v>
      </c>
      <c r="I2781" s="1" t="str">
        <f t="shared" si="133"/>
        <v>.076.</v>
      </c>
      <c r="J2781" s="1" t="str">
        <f t="shared" si="134"/>
        <v>PV</v>
      </c>
    </row>
    <row r="2782" spans="1:10" x14ac:dyDescent="0.35">
      <c r="A2782" s="1" t="s">
        <v>4278</v>
      </c>
      <c r="B2782" s="1" t="s">
        <v>7300</v>
      </c>
      <c r="C2782" s="10">
        <v>638</v>
      </c>
      <c r="D2782" s="9">
        <v>414.7</v>
      </c>
      <c r="E2782" s="12" t="s">
        <v>10388</v>
      </c>
      <c r="F2782" s="1" t="str">
        <f>VLOOKUP(A2782,Old!A:F,6,FALSE)</f>
        <v>A LA CARTE - Rosette</v>
      </c>
      <c r="G2782" s="1"/>
      <c r="H2782" s="1" t="str">
        <f t="shared" si="132"/>
        <v>R035</v>
      </c>
      <c r="I2782" s="1" t="str">
        <f t="shared" si="133"/>
        <v>.076.</v>
      </c>
      <c r="J2782" s="1" t="str">
        <f t="shared" si="134"/>
        <v>EGRK</v>
      </c>
    </row>
    <row r="2783" spans="1:10" x14ac:dyDescent="0.35">
      <c r="A2783" s="1" t="s">
        <v>4280</v>
      </c>
      <c r="B2783" s="1" t="s">
        <v>7301</v>
      </c>
      <c r="C2783" s="10">
        <v>638</v>
      </c>
      <c r="D2783" s="9">
        <v>414.7</v>
      </c>
      <c r="E2783" s="12" t="s">
        <v>10389</v>
      </c>
      <c r="F2783" s="1" t="str">
        <f>VLOOKUP(A2783,Old!A:F,6,FALSE)</f>
        <v>A LA CARTE - Rosette</v>
      </c>
      <c r="G2783" s="1"/>
      <c r="H2783" s="1" t="str">
        <f t="shared" si="132"/>
        <v>R035</v>
      </c>
      <c r="I2783" s="1" t="str">
        <f t="shared" si="133"/>
        <v>.076.</v>
      </c>
      <c r="J2783" s="1" t="str">
        <f t="shared" si="134"/>
        <v>EGRL</v>
      </c>
    </row>
    <row r="2784" spans="1:10" x14ac:dyDescent="0.35">
      <c r="A2784" s="1" t="s">
        <v>4282</v>
      </c>
      <c r="B2784" s="1" t="s">
        <v>7302</v>
      </c>
      <c r="C2784" s="10">
        <v>523</v>
      </c>
      <c r="D2784" s="9">
        <v>339.95</v>
      </c>
      <c r="E2784" s="12" t="s">
        <v>10390</v>
      </c>
      <c r="F2784" s="1" t="str">
        <f>VLOOKUP(A2784,Old!A:F,6,FALSE)</f>
        <v>A LA CARTE - Rosette</v>
      </c>
      <c r="G2784" s="1"/>
      <c r="H2784" s="1" t="str">
        <f t="shared" si="132"/>
        <v>R035</v>
      </c>
      <c r="I2784" s="1" t="str">
        <f t="shared" si="133"/>
        <v>.076.</v>
      </c>
      <c r="J2784" s="1" t="str">
        <f t="shared" si="134"/>
        <v>ENTR</v>
      </c>
    </row>
    <row r="2785" spans="1:10" x14ac:dyDescent="0.35">
      <c r="A2785" s="1" t="s">
        <v>4284</v>
      </c>
      <c r="B2785" s="1" t="s">
        <v>7303</v>
      </c>
      <c r="C2785" s="10">
        <v>302</v>
      </c>
      <c r="D2785" s="9">
        <v>196.3</v>
      </c>
      <c r="E2785" s="12" t="s">
        <v>10391</v>
      </c>
      <c r="F2785" s="1" t="str">
        <f>VLOOKUP(A2785,Old!A:F,6,FALSE)</f>
        <v>A LA CARTE - Rosette</v>
      </c>
      <c r="G2785" s="1"/>
      <c r="H2785" s="1" t="str">
        <f t="shared" si="132"/>
        <v>R035</v>
      </c>
      <c r="I2785" s="1" t="str">
        <f t="shared" si="133"/>
        <v>.076.</v>
      </c>
      <c r="J2785" s="1" t="str">
        <f t="shared" si="134"/>
        <v>FD</v>
      </c>
    </row>
    <row r="2786" spans="1:10" x14ac:dyDescent="0.35">
      <c r="A2786" s="1" t="s">
        <v>4286</v>
      </c>
      <c r="B2786" s="1" t="s">
        <v>7304</v>
      </c>
      <c r="C2786" s="10">
        <v>151</v>
      </c>
      <c r="D2786" s="9">
        <v>98.15</v>
      </c>
      <c r="E2786" s="12" t="s">
        <v>10392</v>
      </c>
      <c r="F2786" s="1" t="str">
        <f>VLOOKUP(A2786,Old!A:F,6,FALSE)</f>
        <v>A LA CARTE - Rosette</v>
      </c>
      <c r="G2786" s="1"/>
      <c r="H2786" s="1" t="str">
        <f t="shared" si="132"/>
        <v>R035</v>
      </c>
      <c r="I2786" s="1" t="str">
        <f t="shared" si="133"/>
        <v>.076.</v>
      </c>
      <c r="J2786" s="1" t="str">
        <f t="shared" si="134"/>
        <v>IDM</v>
      </c>
    </row>
    <row r="2787" spans="1:10" x14ac:dyDescent="0.35">
      <c r="A2787" s="1" t="s">
        <v>4288</v>
      </c>
      <c r="B2787" s="1" t="s">
        <v>7305</v>
      </c>
      <c r="C2787" s="10">
        <v>151</v>
      </c>
      <c r="D2787" s="9">
        <v>98.15</v>
      </c>
      <c r="E2787" s="12" t="s">
        <v>10393</v>
      </c>
      <c r="F2787" s="1" t="str">
        <f>VLOOKUP(A2787,Old!A:F,6,FALSE)</f>
        <v>A LA CARTE - Rosette</v>
      </c>
      <c r="G2787" s="1"/>
      <c r="H2787" s="1" t="str">
        <f t="shared" si="132"/>
        <v>R035</v>
      </c>
      <c r="I2787" s="1" t="str">
        <f t="shared" si="133"/>
        <v>.076.</v>
      </c>
      <c r="J2787" s="1" t="str">
        <f t="shared" si="134"/>
        <v>IPS</v>
      </c>
    </row>
    <row r="2788" spans="1:10" x14ac:dyDescent="0.35">
      <c r="A2788" s="1" t="s">
        <v>4290</v>
      </c>
      <c r="B2788" s="1" t="s">
        <v>7306</v>
      </c>
      <c r="C2788" s="10">
        <v>151</v>
      </c>
      <c r="D2788" s="9">
        <v>98.15</v>
      </c>
      <c r="E2788" s="12" t="s">
        <v>10394</v>
      </c>
      <c r="F2788" s="1" t="str">
        <f>VLOOKUP(A2788,Old!A:F,6,FALSE)</f>
        <v>A LA CARTE - Rosette</v>
      </c>
      <c r="G2788" s="1"/>
      <c r="H2788" s="1" t="str">
        <f t="shared" si="132"/>
        <v>R035</v>
      </c>
      <c r="I2788" s="1" t="str">
        <f t="shared" si="133"/>
        <v>.076.</v>
      </c>
      <c r="J2788" s="1" t="str">
        <f t="shared" si="134"/>
        <v>LPV</v>
      </c>
    </row>
    <row r="2789" spans="1:10" x14ac:dyDescent="0.35">
      <c r="A2789" s="1" t="s">
        <v>4292</v>
      </c>
      <c r="B2789" s="1" t="s">
        <v>7307</v>
      </c>
      <c r="C2789" s="10">
        <v>302</v>
      </c>
      <c r="D2789" s="9">
        <v>196.3</v>
      </c>
      <c r="E2789" s="12" t="s">
        <v>10395</v>
      </c>
      <c r="F2789" s="1" t="str">
        <f>VLOOKUP(A2789,Old!A:F,6,FALSE)</f>
        <v>A LA CARTE - Rosette</v>
      </c>
      <c r="G2789" s="1"/>
      <c r="H2789" s="1" t="str">
        <f t="shared" si="132"/>
        <v>R035</v>
      </c>
      <c r="I2789" s="1" t="str">
        <f t="shared" si="133"/>
        <v>.076.</v>
      </c>
      <c r="J2789" s="1" t="str">
        <f t="shared" si="134"/>
        <v>PS</v>
      </c>
    </row>
    <row r="2790" spans="1:10" x14ac:dyDescent="0.35">
      <c r="A2790" s="1" t="s">
        <v>4294</v>
      </c>
      <c r="B2790" s="1" t="s">
        <v>7308</v>
      </c>
      <c r="C2790" s="10">
        <v>302</v>
      </c>
      <c r="D2790" s="9">
        <v>196.3</v>
      </c>
      <c r="E2790" s="12" t="s">
        <v>10396</v>
      </c>
      <c r="F2790" s="1" t="str">
        <f>VLOOKUP(A2790,Old!A:F,6,FALSE)</f>
        <v>A LA CARTE - Rosette</v>
      </c>
      <c r="G2790" s="1"/>
      <c r="H2790" s="1" t="str">
        <f t="shared" si="132"/>
        <v>R035</v>
      </c>
      <c r="I2790" s="1" t="str">
        <f t="shared" si="133"/>
        <v>.076.</v>
      </c>
      <c r="J2790" s="1" t="str">
        <f t="shared" si="134"/>
        <v>PV</v>
      </c>
    </row>
    <row r="2791" spans="1:10" x14ac:dyDescent="0.35">
      <c r="A2791" s="1" t="s">
        <v>4296</v>
      </c>
      <c r="B2791" s="1" t="s">
        <v>7309</v>
      </c>
      <c r="C2791" s="10">
        <v>151</v>
      </c>
      <c r="D2791" s="9">
        <v>98.15</v>
      </c>
      <c r="E2791" s="12" t="s">
        <v>10397</v>
      </c>
      <c r="F2791" s="1" t="str">
        <f>VLOOKUP(A2791,Old!A:F,6,FALSE)</f>
        <v>A LA CARTE - Rosette</v>
      </c>
      <c r="G2791" s="1"/>
      <c r="H2791" s="1" t="str">
        <f t="shared" si="132"/>
        <v>R035</v>
      </c>
      <c r="I2791" s="1" t="str">
        <f t="shared" si="133"/>
        <v>.076.</v>
      </c>
      <c r="J2791" s="1" t="str">
        <f t="shared" si="134"/>
        <v>RPV</v>
      </c>
    </row>
    <row r="2792" spans="1:10" x14ac:dyDescent="0.35">
      <c r="A2792" s="1" t="s">
        <v>4298</v>
      </c>
      <c r="B2792" s="1" t="s">
        <v>7310</v>
      </c>
      <c r="C2792" s="10">
        <v>158</v>
      </c>
      <c r="D2792" s="9">
        <v>102.7</v>
      </c>
      <c r="E2792" s="12" t="s">
        <v>10398</v>
      </c>
      <c r="F2792" s="1" t="str">
        <f>VLOOKUP(A2792,Old!A:F,6,FALSE)</f>
        <v>A LA CARTE - Rosette</v>
      </c>
      <c r="G2792" s="1"/>
      <c r="H2792" s="1" t="str">
        <f t="shared" si="132"/>
        <v>R046</v>
      </c>
      <c r="I2792" s="1" t="str">
        <f t="shared" si="133"/>
        <v>.076.</v>
      </c>
      <c r="J2792" s="1" t="str">
        <f t="shared" si="134"/>
        <v>FD</v>
      </c>
    </row>
    <row r="2793" spans="1:10" x14ac:dyDescent="0.35">
      <c r="A2793" s="1" t="s">
        <v>4300</v>
      </c>
      <c r="B2793" s="1" t="s">
        <v>7311</v>
      </c>
      <c r="C2793" s="10">
        <v>79</v>
      </c>
      <c r="D2793" s="9">
        <v>51.35</v>
      </c>
      <c r="E2793" s="12" t="s">
        <v>10399</v>
      </c>
      <c r="F2793" s="1" t="str">
        <f>VLOOKUP(A2793,Old!A:F,6,FALSE)</f>
        <v>A LA CARTE - Rosette</v>
      </c>
      <c r="G2793" s="1"/>
      <c r="H2793" s="1" t="str">
        <f t="shared" si="132"/>
        <v>R046</v>
      </c>
      <c r="I2793" s="1" t="str">
        <f t="shared" si="133"/>
        <v>.076.</v>
      </c>
      <c r="J2793" s="1" t="str">
        <f t="shared" si="134"/>
        <v>IDM</v>
      </c>
    </row>
    <row r="2794" spans="1:10" x14ac:dyDescent="0.35">
      <c r="A2794" s="1" t="s">
        <v>4302</v>
      </c>
      <c r="B2794" s="1" t="s">
        <v>7312</v>
      </c>
      <c r="C2794" s="10">
        <v>79</v>
      </c>
      <c r="D2794" s="9">
        <v>51.35</v>
      </c>
      <c r="E2794" s="12" t="s">
        <v>10400</v>
      </c>
      <c r="F2794" s="1" t="str">
        <f>VLOOKUP(A2794,Old!A:F,6,FALSE)</f>
        <v>A LA CARTE - Rosette</v>
      </c>
      <c r="G2794" s="1"/>
      <c r="H2794" s="1" t="str">
        <f t="shared" si="132"/>
        <v>R046</v>
      </c>
      <c r="I2794" s="1" t="str">
        <f t="shared" si="133"/>
        <v>.076.</v>
      </c>
      <c r="J2794" s="1" t="str">
        <f t="shared" si="134"/>
        <v>IPS</v>
      </c>
    </row>
    <row r="2795" spans="1:10" x14ac:dyDescent="0.35">
      <c r="A2795" s="1" t="s">
        <v>4304</v>
      </c>
      <c r="B2795" s="1" t="s">
        <v>7313</v>
      </c>
      <c r="C2795" s="10">
        <v>79</v>
      </c>
      <c r="D2795" s="9">
        <v>51.35</v>
      </c>
      <c r="E2795" s="12" t="s">
        <v>10401</v>
      </c>
      <c r="F2795" s="1" t="str">
        <f>VLOOKUP(A2795,Old!A:F,6,FALSE)</f>
        <v>A LA CARTE - Rosette</v>
      </c>
      <c r="G2795" s="1"/>
      <c r="H2795" s="1" t="str">
        <f t="shared" si="132"/>
        <v>R046</v>
      </c>
      <c r="I2795" s="1" t="str">
        <f t="shared" si="133"/>
        <v>.076.</v>
      </c>
      <c r="J2795" s="1" t="str">
        <f t="shared" si="134"/>
        <v>IPV</v>
      </c>
    </row>
    <row r="2796" spans="1:10" x14ac:dyDescent="0.35">
      <c r="A2796" s="1" t="s">
        <v>4306</v>
      </c>
      <c r="B2796" s="1" t="s">
        <v>7314</v>
      </c>
      <c r="C2796" s="10">
        <v>158</v>
      </c>
      <c r="D2796" s="9">
        <v>102.7</v>
      </c>
      <c r="E2796" s="12" t="s">
        <v>10402</v>
      </c>
      <c r="F2796" s="1" t="str">
        <f>VLOOKUP(A2796,Old!A:F,6,FALSE)</f>
        <v>A LA CARTE - Rosette</v>
      </c>
      <c r="G2796" s="1"/>
      <c r="H2796" s="1" t="str">
        <f t="shared" si="132"/>
        <v>R046</v>
      </c>
      <c r="I2796" s="1" t="str">
        <f t="shared" si="133"/>
        <v>.076.</v>
      </c>
      <c r="J2796" s="1" t="str">
        <f t="shared" si="134"/>
        <v>PS</v>
      </c>
    </row>
    <row r="2797" spans="1:10" x14ac:dyDescent="0.35">
      <c r="A2797" s="1" t="s">
        <v>4308</v>
      </c>
      <c r="B2797" s="1" t="s">
        <v>7315</v>
      </c>
      <c r="C2797" s="10">
        <v>158</v>
      </c>
      <c r="D2797" s="9">
        <v>102.7</v>
      </c>
      <c r="E2797" s="12" t="s">
        <v>10403</v>
      </c>
      <c r="F2797" s="1" t="str">
        <f>VLOOKUP(A2797,Old!A:F,6,FALSE)</f>
        <v>A LA CARTE - Rosette</v>
      </c>
      <c r="G2797" s="1"/>
      <c r="H2797" s="1" t="str">
        <f t="shared" si="132"/>
        <v>R046</v>
      </c>
      <c r="I2797" s="1" t="str">
        <f t="shared" si="133"/>
        <v>.076.</v>
      </c>
      <c r="J2797" s="1" t="str">
        <f t="shared" si="134"/>
        <v>PV</v>
      </c>
    </row>
    <row r="2798" spans="1:10" x14ac:dyDescent="0.35">
      <c r="A2798" s="1" t="s">
        <v>4310</v>
      </c>
      <c r="B2798" s="1" t="s">
        <v>7316</v>
      </c>
      <c r="C2798" s="10">
        <v>638</v>
      </c>
      <c r="D2798" s="9">
        <v>414.7</v>
      </c>
      <c r="E2798" s="12" t="s">
        <v>10404</v>
      </c>
      <c r="F2798" s="1" t="str">
        <f>VLOOKUP(A2798,Old!A:F,6,FALSE)</f>
        <v>A LA CARTE - Rosette</v>
      </c>
      <c r="G2798" s="1"/>
      <c r="H2798" s="1" t="str">
        <f t="shared" si="132"/>
        <v>R048</v>
      </c>
      <c r="I2798" s="1" t="str">
        <f t="shared" si="133"/>
        <v>.076.</v>
      </c>
      <c r="J2798" s="1" t="str">
        <f t="shared" si="134"/>
        <v>EGRK</v>
      </c>
    </row>
    <row r="2799" spans="1:10" x14ac:dyDescent="0.35">
      <c r="A2799" s="1" t="s">
        <v>4312</v>
      </c>
      <c r="B2799" s="1" t="s">
        <v>7317</v>
      </c>
      <c r="C2799" s="10">
        <v>638</v>
      </c>
      <c r="D2799" s="9">
        <v>414.7</v>
      </c>
      <c r="E2799" s="12" t="s">
        <v>10405</v>
      </c>
      <c r="F2799" s="1" t="str">
        <f>VLOOKUP(A2799,Old!A:F,6,FALSE)</f>
        <v>A LA CARTE - Rosette</v>
      </c>
      <c r="G2799" s="1"/>
      <c r="H2799" s="1" t="str">
        <f t="shared" si="132"/>
        <v>R048</v>
      </c>
      <c r="I2799" s="1" t="str">
        <f t="shared" si="133"/>
        <v>.076.</v>
      </c>
      <c r="J2799" s="1" t="str">
        <f t="shared" si="134"/>
        <v>EGRL</v>
      </c>
    </row>
    <row r="2800" spans="1:10" x14ac:dyDescent="0.35">
      <c r="A2800" s="1" t="s">
        <v>4314</v>
      </c>
      <c r="B2800" s="1" t="s">
        <v>7318</v>
      </c>
      <c r="C2800" s="10">
        <v>523</v>
      </c>
      <c r="D2800" s="9">
        <v>339.95</v>
      </c>
      <c r="E2800" s="12" t="s">
        <v>10406</v>
      </c>
      <c r="F2800" s="1" t="str">
        <f>VLOOKUP(A2800,Old!A:F,6,FALSE)</f>
        <v>A LA CARTE - Rosette</v>
      </c>
      <c r="G2800" s="1"/>
      <c r="H2800" s="1" t="str">
        <f t="shared" si="132"/>
        <v>R048</v>
      </c>
      <c r="I2800" s="1" t="str">
        <f t="shared" si="133"/>
        <v>.076.</v>
      </c>
      <c r="J2800" s="1" t="str">
        <f t="shared" si="134"/>
        <v>ENTR</v>
      </c>
    </row>
    <row r="2801" spans="1:10" x14ac:dyDescent="0.35">
      <c r="A2801" s="1" t="s">
        <v>4316</v>
      </c>
      <c r="B2801" s="1" t="s">
        <v>7319</v>
      </c>
      <c r="C2801" s="10">
        <v>302</v>
      </c>
      <c r="D2801" s="9">
        <v>196.3</v>
      </c>
      <c r="E2801" s="12" t="s">
        <v>10407</v>
      </c>
      <c r="F2801" s="1" t="str">
        <f>VLOOKUP(A2801,Old!A:F,6,FALSE)</f>
        <v>A LA CARTE - Rosette</v>
      </c>
      <c r="G2801" s="1"/>
      <c r="H2801" s="1" t="str">
        <f t="shared" si="132"/>
        <v>R048</v>
      </c>
      <c r="I2801" s="1" t="str">
        <f t="shared" si="133"/>
        <v>.076.</v>
      </c>
      <c r="J2801" s="1" t="str">
        <f t="shared" si="134"/>
        <v>FD</v>
      </c>
    </row>
    <row r="2802" spans="1:10" x14ac:dyDescent="0.35">
      <c r="A2802" s="1" t="s">
        <v>4318</v>
      </c>
      <c r="B2802" s="1" t="s">
        <v>7320</v>
      </c>
      <c r="C2802" s="10">
        <v>151</v>
      </c>
      <c r="D2802" s="9">
        <v>98.15</v>
      </c>
      <c r="E2802" s="12" t="s">
        <v>10408</v>
      </c>
      <c r="F2802" s="1" t="str">
        <f>VLOOKUP(A2802,Old!A:F,6,FALSE)</f>
        <v>A LA CARTE - Rosette</v>
      </c>
      <c r="G2802" s="1"/>
      <c r="H2802" s="1" t="str">
        <f t="shared" si="132"/>
        <v>R048</v>
      </c>
      <c r="I2802" s="1" t="str">
        <f t="shared" si="133"/>
        <v>.076.</v>
      </c>
      <c r="J2802" s="1" t="str">
        <f t="shared" si="134"/>
        <v>IDM</v>
      </c>
    </row>
    <row r="2803" spans="1:10" x14ac:dyDescent="0.35">
      <c r="A2803" s="1" t="s">
        <v>4320</v>
      </c>
      <c r="B2803" s="1" t="s">
        <v>7321</v>
      </c>
      <c r="C2803" s="10">
        <v>151</v>
      </c>
      <c r="D2803" s="9">
        <v>98.15</v>
      </c>
      <c r="E2803" s="12" t="s">
        <v>10409</v>
      </c>
      <c r="F2803" s="1" t="str">
        <f>VLOOKUP(A2803,Old!A:F,6,FALSE)</f>
        <v>A LA CARTE - Rosette</v>
      </c>
      <c r="G2803" s="1"/>
      <c r="H2803" s="1" t="str">
        <f t="shared" si="132"/>
        <v>R048</v>
      </c>
      <c r="I2803" s="1" t="str">
        <f t="shared" si="133"/>
        <v>.076.</v>
      </c>
      <c r="J2803" s="1" t="str">
        <f t="shared" si="134"/>
        <v>IPS</v>
      </c>
    </row>
    <row r="2804" spans="1:10" x14ac:dyDescent="0.35">
      <c r="A2804" s="1" t="s">
        <v>4322</v>
      </c>
      <c r="B2804" s="1" t="s">
        <v>7322</v>
      </c>
      <c r="C2804" s="10">
        <v>151</v>
      </c>
      <c r="D2804" s="9">
        <v>98.15</v>
      </c>
      <c r="E2804" s="12" t="s">
        <v>10410</v>
      </c>
      <c r="F2804" s="1" t="str">
        <f>VLOOKUP(A2804,Old!A:F,6,FALSE)</f>
        <v>A LA CARTE - Rosette</v>
      </c>
      <c r="G2804" s="1"/>
      <c r="H2804" s="1" t="str">
        <f t="shared" si="132"/>
        <v>R048</v>
      </c>
      <c r="I2804" s="1" t="str">
        <f t="shared" si="133"/>
        <v>.076.</v>
      </c>
      <c r="J2804" s="1" t="str">
        <f t="shared" si="134"/>
        <v>LPV</v>
      </c>
    </row>
    <row r="2805" spans="1:10" x14ac:dyDescent="0.35">
      <c r="A2805" s="1" t="s">
        <v>4324</v>
      </c>
      <c r="B2805" s="1" t="s">
        <v>7323</v>
      </c>
      <c r="C2805" s="10">
        <v>302</v>
      </c>
      <c r="D2805" s="9">
        <v>196.3</v>
      </c>
      <c r="E2805" s="12" t="s">
        <v>10411</v>
      </c>
      <c r="F2805" s="1" t="str">
        <f>VLOOKUP(A2805,Old!A:F,6,FALSE)</f>
        <v>A LA CARTE - Rosette</v>
      </c>
      <c r="G2805" s="1"/>
      <c r="H2805" s="1" t="str">
        <f t="shared" si="132"/>
        <v>R048</v>
      </c>
      <c r="I2805" s="1" t="str">
        <f t="shared" si="133"/>
        <v>.076.</v>
      </c>
      <c r="J2805" s="1" t="str">
        <f t="shared" si="134"/>
        <v>PS</v>
      </c>
    </row>
    <row r="2806" spans="1:10" x14ac:dyDescent="0.35">
      <c r="A2806" s="1" t="s">
        <v>4326</v>
      </c>
      <c r="B2806" s="1" t="s">
        <v>7324</v>
      </c>
      <c r="C2806" s="10">
        <v>302</v>
      </c>
      <c r="D2806" s="9">
        <v>196.3</v>
      </c>
      <c r="E2806" s="12" t="s">
        <v>10412</v>
      </c>
      <c r="F2806" s="1" t="str">
        <f>VLOOKUP(A2806,Old!A:F,6,FALSE)</f>
        <v>A LA CARTE - Rosette</v>
      </c>
      <c r="G2806" s="1"/>
      <c r="H2806" s="1" t="str">
        <f t="shared" si="132"/>
        <v>R048</v>
      </c>
      <c r="I2806" s="1" t="str">
        <f t="shared" si="133"/>
        <v>.076.</v>
      </c>
      <c r="J2806" s="1" t="str">
        <f t="shared" si="134"/>
        <v>PV</v>
      </c>
    </row>
    <row r="2807" spans="1:10" x14ac:dyDescent="0.35">
      <c r="A2807" s="1" t="s">
        <v>4328</v>
      </c>
      <c r="B2807" s="1" t="s">
        <v>7325</v>
      </c>
      <c r="C2807" s="10">
        <v>151</v>
      </c>
      <c r="D2807" s="9">
        <v>98.15</v>
      </c>
      <c r="E2807" s="12" t="s">
        <v>10413</v>
      </c>
      <c r="F2807" s="1" t="str">
        <f>VLOOKUP(A2807,Old!A:F,6,FALSE)</f>
        <v>A LA CARTE - Rosette</v>
      </c>
      <c r="G2807" s="1"/>
      <c r="H2807" s="1" t="str">
        <f t="shared" si="132"/>
        <v>R048</v>
      </c>
      <c r="I2807" s="1" t="str">
        <f t="shared" si="133"/>
        <v>.076.</v>
      </c>
      <c r="J2807" s="1" t="str">
        <f t="shared" si="134"/>
        <v>RPV</v>
      </c>
    </row>
    <row r="2808" spans="1:10" x14ac:dyDescent="0.35">
      <c r="A2808" s="1" t="s">
        <v>4330</v>
      </c>
      <c r="B2808" s="1" t="s">
        <v>7326</v>
      </c>
      <c r="C2808" s="10">
        <v>100</v>
      </c>
      <c r="D2808" s="9">
        <v>65</v>
      </c>
      <c r="E2808" s="12" t="s">
        <v>10414</v>
      </c>
      <c r="F2808" s="1" t="str">
        <f>VLOOKUP(A2808,Old!A:F,6,FALSE)</f>
        <v>A LA CARTE - Rosette</v>
      </c>
      <c r="G2808" s="1"/>
      <c r="H2808" s="1" t="str">
        <f t="shared" si="132"/>
        <v>R049</v>
      </c>
      <c r="I2808" s="1" t="str">
        <f t="shared" si="133"/>
        <v>.076.</v>
      </c>
      <c r="J2808" s="1" t="str">
        <f t="shared" si="134"/>
        <v>FD</v>
      </c>
    </row>
    <row r="2809" spans="1:10" x14ac:dyDescent="0.35">
      <c r="A2809" s="1" t="s">
        <v>4332</v>
      </c>
      <c r="B2809" s="1" t="s">
        <v>7327</v>
      </c>
      <c r="C2809" s="10">
        <v>50</v>
      </c>
      <c r="D2809" s="9">
        <v>32.5</v>
      </c>
      <c r="E2809" s="12" t="s">
        <v>10415</v>
      </c>
      <c r="F2809" s="1" t="str">
        <f>VLOOKUP(A2809,Old!A:F,6,FALSE)</f>
        <v>A LA CARTE - Rosette</v>
      </c>
      <c r="G2809" s="1"/>
      <c r="H2809" s="1" t="str">
        <f t="shared" si="132"/>
        <v>R049</v>
      </c>
      <c r="I2809" s="1" t="str">
        <f t="shared" si="133"/>
        <v>.076.</v>
      </c>
      <c r="J2809" s="1" t="str">
        <f t="shared" si="134"/>
        <v>IDM</v>
      </c>
    </row>
    <row r="2810" spans="1:10" x14ac:dyDescent="0.35">
      <c r="A2810" s="1" t="s">
        <v>4333</v>
      </c>
      <c r="B2810" s="1" t="s">
        <v>7328</v>
      </c>
      <c r="C2810" s="10">
        <v>50</v>
      </c>
      <c r="D2810" s="9">
        <v>32.5</v>
      </c>
      <c r="E2810" s="12" t="s">
        <v>10416</v>
      </c>
      <c r="F2810" s="1" t="str">
        <f>VLOOKUP(A2810,Old!A:F,6,FALSE)</f>
        <v>A LA CARTE - Rosette</v>
      </c>
      <c r="G2810" s="1"/>
      <c r="H2810" s="1" t="str">
        <f t="shared" si="132"/>
        <v>R049</v>
      </c>
      <c r="I2810" s="1" t="str">
        <f t="shared" si="133"/>
        <v>.076.</v>
      </c>
      <c r="J2810" s="1" t="str">
        <f t="shared" si="134"/>
        <v>IPS</v>
      </c>
    </row>
    <row r="2811" spans="1:10" x14ac:dyDescent="0.35">
      <c r="A2811" s="1" t="s">
        <v>4335</v>
      </c>
      <c r="B2811" s="1" t="s">
        <v>7329</v>
      </c>
      <c r="C2811" s="10">
        <v>50</v>
      </c>
      <c r="D2811" s="9">
        <v>32.5</v>
      </c>
      <c r="E2811" s="12" t="s">
        <v>10417</v>
      </c>
      <c r="F2811" s="1" t="str">
        <f>VLOOKUP(A2811,Old!A:F,6,FALSE)</f>
        <v>A LA CARTE - Rosette</v>
      </c>
      <c r="G2811" s="1"/>
      <c r="H2811" s="1" t="str">
        <f t="shared" si="132"/>
        <v>R049</v>
      </c>
      <c r="I2811" s="1" t="str">
        <f t="shared" si="133"/>
        <v>.076.</v>
      </c>
      <c r="J2811" s="1" t="str">
        <f t="shared" si="134"/>
        <v>IPV</v>
      </c>
    </row>
    <row r="2812" spans="1:10" x14ac:dyDescent="0.35">
      <c r="A2812" s="1" t="s">
        <v>4337</v>
      </c>
      <c r="B2812" s="1" t="s">
        <v>7330</v>
      </c>
      <c r="C2812" s="10">
        <v>100</v>
      </c>
      <c r="D2812" s="9">
        <v>65</v>
      </c>
      <c r="E2812" s="12" t="s">
        <v>10418</v>
      </c>
      <c r="F2812" s="1" t="str">
        <f>VLOOKUP(A2812,Old!A:F,6,FALSE)</f>
        <v>A LA CARTE - Rosette</v>
      </c>
      <c r="G2812" s="1"/>
      <c r="H2812" s="1" t="str">
        <f t="shared" si="132"/>
        <v>R049</v>
      </c>
      <c r="I2812" s="1" t="str">
        <f t="shared" si="133"/>
        <v>.076.</v>
      </c>
      <c r="J2812" s="1" t="str">
        <f t="shared" si="134"/>
        <v>PS</v>
      </c>
    </row>
    <row r="2813" spans="1:10" x14ac:dyDescent="0.35">
      <c r="A2813" s="1" t="s">
        <v>4338</v>
      </c>
      <c r="B2813" s="1" t="s">
        <v>7331</v>
      </c>
      <c r="C2813" s="10">
        <v>100</v>
      </c>
      <c r="D2813" s="9">
        <v>65</v>
      </c>
      <c r="E2813" s="12" t="s">
        <v>10419</v>
      </c>
      <c r="F2813" s="1" t="str">
        <f>VLOOKUP(A2813,Old!A:F,6,FALSE)</f>
        <v>A LA CARTE - Rosette</v>
      </c>
      <c r="G2813" s="1"/>
      <c r="H2813" s="1" t="str">
        <f t="shared" si="132"/>
        <v>R049</v>
      </c>
      <c r="I2813" s="1" t="str">
        <f t="shared" si="133"/>
        <v>.076.</v>
      </c>
      <c r="J2813" s="1" t="str">
        <f t="shared" si="134"/>
        <v>PV</v>
      </c>
    </row>
    <row r="2814" spans="1:10" x14ac:dyDescent="0.35">
      <c r="A2814" s="1" t="s">
        <v>4339</v>
      </c>
      <c r="B2814" s="1" t="s">
        <v>7332</v>
      </c>
      <c r="C2814" s="10">
        <v>110</v>
      </c>
      <c r="D2814" s="9">
        <v>71.5</v>
      </c>
      <c r="E2814" s="12" t="s">
        <v>10420</v>
      </c>
      <c r="F2814" s="1" t="str">
        <f>VLOOKUP(A2814,Old!A:F,6,FALSE)</f>
        <v>A LA CARTE - Rosette</v>
      </c>
      <c r="G2814" s="1"/>
      <c r="H2814" s="1" t="str">
        <f t="shared" si="132"/>
        <v>R050</v>
      </c>
      <c r="I2814" s="1" t="str">
        <f t="shared" si="133"/>
        <v>.076.</v>
      </c>
      <c r="J2814" s="1" t="str">
        <f t="shared" si="134"/>
        <v>FD</v>
      </c>
    </row>
    <row r="2815" spans="1:10" x14ac:dyDescent="0.35">
      <c r="A2815" s="1" t="s">
        <v>4341</v>
      </c>
      <c r="B2815" s="1" t="s">
        <v>7333</v>
      </c>
      <c r="C2815" s="10">
        <v>54</v>
      </c>
      <c r="D2815" s="9">
        <v>35.1</v>
      </c>
      <c r="E2815" s="12" t="s">
        <v>10421</v>
      </c>
      <c r="F2815" s="1" t="str">
        <f>VLOOKUP(A2815,Old!A:F,6,FALSE)</f>
        <v>A LA CARTE - Rosette</v>
      </c>
      <c r="G2815" s="1"/>
      <c r="H2815" s="1" t="str">
        <f t="shared" si="132"/>
        <v>R050</v>
      </c>
      <c r="I2815" s="1" t="str">
        <f t="shared" si="133"/>
        <v>.076.</v>
      </c>
      <c r="J2815" s="1" t="str">
        <f t="shared" si="134"/>
        <v>IDM</v>
      </c>
    </row>
    <row r="2816" spans="1:10" x14ac:dyDescent="0.35">
      <c r="A2816" s="1" t="s">
        <v>4342</v>
      </c>
      <c r="B2816" s="1" t="s">
        <v>7334</v>
      </c>
      <c r="C2816" s="10">
        <v>54</v>
      </c>
      <c r="D2816" s="9">
        <v>35.1</v>
      </c>
      <c r="E2816" s="12" t="s">
        <v>10422</v>
      </c>
      <c r="F2816" s="1" t="str">
        <f>VLOOKUP(A2816,Old!A:F,6,FALSE)</f>
        <v>A LA CARTE - Rosette</v>
      </c>
      <c r="G2816" s="1"/>
      <c r="H2816" s="1" t="str">
        <f t="shared" si="132"/>
        <v>R050</v>
      </c>
      <c r="I2816" s="1" t="str">
        <f t="shared" si="133"/>
        <v>.076.</v>
      </c>
      <c r="J2816" s="1" t="str">
        <f t="shared" si="134"/>
        <v>IPS</v>
      </c>
    </row>
    <row r="2817" spans="1:10" x14ac:dyDescent="0.35">
      <c r="A2817" s="1" t="s">
        <v>4344</v>
      </c>
      <c r="B2817" s="1" t="s">
        <v>7335</v>
      </c>
      <c r="C2817" s="10">
        <v>54</v>
      </c>
      <c r="D2817" s="9">
        <v>35.1</v>
      </c>
      <c r="E2817" s="12" t="s">
        <v>10423</v>
      </c>
      <c r="F2817" s="1" t="str">
        <f>VLOOKUP(A2817,Old!A:F,6,FALSE)</f>
        <v>A LA CARTE - Rosette</v>
      </c>
      <c r="G2817" s="1"/>
      <c r="H2817" s="1" t="str">
        <f t="shared" si="132"/>
        <v>R050</v>
      </c>
      <c r="I2817" s="1" t="str">
        <f t="shared" si="133"/>
        <v>.076.</v>
      </c>
      <c r="J2817" s="1" t="str">
        <f t="shared" si="134"/>
        <v>IPV</v>
      </c>
    </row>
    <row r="2818" spans="1:10" x14ac:dyDescent="0.35">
      <c r="A2818" s="1" t="s">
        <v>4346</v>
      </c>
      <c r="B2818" s="1" t="s">
        <v>7336</v>
      </c>
      <c r="C2818" s="10">
        <v>110</v>
      </c>
      <c r="D2818" s="9">
        <v>71.5</v>
      </c>
      <c r="E2818" s="12" t="s">
        <v>10424</v>
      </c>
      <c r="F2818" s="1" t="str">
        <f>VLOOKUP(A2818,Old!A:F,6,FALSE)</f>
        <v>A LA CARTE - Rosette</v>
      </c>
      <c r="G2818" s="1"/>
      <c r="H2818" s="1" t="str">
        <f t="shared" si="132"/>
        <v>R050</v>
      </c>
      <c r="I2818" s="1" t="str">
        <f t="shared" si="133"/>
        <v>.076.</v>
      </c>
      <c r="J2818" s="1" t="str">
        <f t="shared" si="134"/>
        <v>PS</v>
      </c>
    </row>
    <row r="2819" spans="1:10" x14ac:dyDescent="0.35">
      <c r="A2819" s="1" t="s">
        <v>4347</v>
      </c>
      <c r="B2819" s="1" t="s">
        <v>7337</v>
      </c>
      <c r="C2819" s="10">
        <v>110</v>
      </c>
      <c r="D2819" s="9">
        <v>71.5</v>
      </c>
      <c r="E2819" s="12" t="s">
        <v>10425</v>
      </c>
      <c r="F2819" s="1" t="str">
        <f>VLOOKUP(A2819,Old!A:F,6,FALSE)</f>
        <v>A LA CARTE - Rosette</v>
      </c>
      <c r="G2819" s="1"/>
      <c r="H2819" s="1" t="str">
        <f t="shared" si="132"/>
        <v>R050</v>
      </c>
      <c r="I2819" s="1" t="str">
        <f t="shared" si="133"/>
        <v>.076.</v>
      </c>
      <c r="J2819" s="1" t="str">
        <f t="shared" si="134"/>
        <v>PV</v>
      </c>
    </row>
    <row r="2820" spans="1:10" x14ac:dyDescent="0.35">
      <c r="A2820" s="1" t="s">
        <v>4348</v>
      </c>
      <c r="B2820" s="1" t="s">
        <v>7338</v>
      </c>
      <c r="C2820" s="10">
        <v>670</v>
      </c>
      <c r="D2820" s="9">
        <v>435.5</v>
      </c>
      <c r="E2820" s="12" t="s">
        <v>10426</v>
      </c>
      <c r="F2820" s="1" t="str">
        <f>VLOOKUP(A2820,Old!A:F,6,FALSE)</f>
        <v>A LA CARTE - Rosette</v>
      </c>
      <c r="G2820" s="1"/>
      <c r="H2820" s="1" t="str">
        <f t="shared" si="132"/>
        <v>R051</v>
      </c>
      <c r="I2820" s="1" t="str">
        <f t="shared" si="133"/>
        <v>.076.</v>
      </c>
      <c r="J2820" s="1" t="str">
        <f t="shared" si="134"/>
        <v>EGRK</v>
      </c>
    </row>
    <row r="2821" spans="1:10" x14ac:dyDescent="0.35">
      <c r="A2821" s="1" t="s">
        <v>4350</v>
      </c>
      <c r="B2821" s="1" t="s">
        <v>7339</v>
      </c>
      <c r="C2821" s="10">
        <v>670</v>
      </c>
      <c r="D2821" s="9">
        <v>435.5</v>
      </c>
      <c r="E2821" s="12" t="s">
        <v>10427</v>
      </c>
      <c r="F2821" s="1" t="str">
        <f>VLOOKUP(A2821,Old!A:F,6,FALSE)</f>
        <v>A LA CARTE - Rosette</v>
      </c>
      <c r="G2821" s="1"/>
      <c r="H2821" s="1" t="str">
        <f t="shared" si="132"/>
        <v>R051</v>
      </c>
      <c r="I2821" s="1" t="str">
        <f t="shared" si="133"/>
        <v>.076.</v>
      </c>
      <c r="J2821" s="1" t="str">
        <f t="shared" si="134"/>
        <v>EGRL</v>
      </c>
    </row>
    <row r="2822" spans="1:10" x14ac:dyDescent="0.35">
      <c r="A2822" s="1" t="s">
        <v>4352</v>
      </c>
      <c r="B2822" s="1" t="s">
        <v>7340</v>
      </c>
      <c r="C2822" s="10">
        <v>554</v>
      </c>
      <c r="D2822" s="9">
        <v>360.1</v>
      </c>
      <c r="E2822" s="12" t="s">
        <v>10428</v>
      </c>
      <c r="F2822" s="1" t="str">
        <f>VLOOKUP(A2822,Old!A:F,6,FALSE)</f>
        <v>A LA CARTE - Rosette</v>
      </c>
      <c r="G2822" s="1"/>
      <c r="H2822" s="1" t="str">
        <f t="shared" si="132"/>
        <v>R051</v>
      </c>
      <c r="I2822" s="1" t="str">
        <f t="shared" si="133"/>
        <v>.076.</v>
      </c>
      <c r="J2822" s="1" t="str">
        <f t="shared" si="134"/>
        <v>ENTR</v>
      </c>
    </row>
    <row r="2823" spans="1:10" x14ac:dyDescent="0.35">
      <c r="A2823" s="1" t="s">
        <v>4354</v>
      </c>
      <c r="B2823" s="1" t="s">
        <v>7341</v>
      </c>
      <c r="C2823" s="10">
        <v>328</v>
      </c>
      <c r="D2823" s="9">
        <v>213.20000000000002</v>
      </c>
      <c r="E2823" s="12" t="s">
        <v>10429</v>
      </c>
      <c r="F2823" s="1" t="str">
        <f>VLOOKUP(A2823,Old!A:F,6,FALSE)</f>
        <v>A LA CARTE - Rosette</v>
      </c>
      <c r="G2823" s="1"/>
      <c r="H2823" s="1" t="str">
        <f t="shared" si="132"/>
        <v>R051</v>
      </c>
      <c r="I2823" s="1" t="str">
        <f t="shared" si="133"/>
        <v>.076.</v>
      </c>
      <c r="J2823" s="1" t="str">
        <f t="shared" si="134"/>
        <v>FD</v>
      </c>
    </row>
    <row r="2824" spans="1:10" x14ac:dyDescent="0.35">
      <c r="A2824" s="1" t="s">
        <v>4356</v>
      </c>
      <c r="B2824" s="1" t="s">
        <v>7342</v>
      </c>
      <c r="C2824" s="10">
        <v>164</v>
      </c>
      <c r="D2824" s="9">
        <v>106.60000000000001</v>
      </c>
      <c r="E2824" s="12" t="s">
        <v>10430</v>
      </c>
      <c r="F2824" s="1" t="str">
        <f>VLOOKUP(A2824,Old!A:F,6,FALSE)</f>
        <v>A LA CARTE - Rosette</v>
      </c>
      <c r="G2824" s="1"/>
      <c r="H2824" s="1" t="str">
        <f t="shared" si="132"/>
        <v>R051</v>
      </c>
      <c r="I2824" s="1" t="str">
        <f t="shared" si="133"/>
        <v>.076.</v>
      </c>
      <c r="J2824" s="1" t="str">
        <f t="shared" si="134"/>
        <v>IDM</v>
      </c>
    </row>
    <row r="2825" spans="1:10" x14ac:dyDescent="0.35">
      <c r="A2825" s="1" t="s">
        <v>4357</v>
      </c>
      <c r="B2825" s="1" t="s">
        <v>7343</v>
      </c>
      <c r="C2825" s="10">
        <v>164</v>
      </c>
      <c r="D2825" s="9">
        <v>106.60000000000001</v>
      </c>
      <c r="E2825" s="12" t="s">
        <v>10431</v>
      </c>
      <c r="F2825" s="1" t="str">
        <f>VLOOKUP(A2825,Old!A:F,6,FALSE)</f>
        <v>A LA CARTE - Rosette</v>
      </c>
      <c r="G2825" s="1"/>
      <c r="H2825" s="1" t="str">
        <f t="shared" si="132"/>
        <v>R051</v>
      </c>
      <c r="I2825" s="1" t="str">
        <f t="shared" si="133"/>
        <v>.076.</v>
      </c>
      <c r="J2825" s="1" t="str">
        <f t="shared" si="134"/>
        <v>IPS</v>
      </c>
    </row>
    <row r="2826" spans="1:10" x14ac:dyDescent="0.35">
      <c r="A2826" s="1" t="s">
        <v>4359</v>
      </c>
      <c r="B2826" s="1" t="s">
        <v>7344</v>
      </c>
      <c r="C2826" s="10">
        <v>164</v>
      </c>
      <c r="D2826" s="9">
        <v>106.60000000000001</v>
      </c>
      <c r="E2826" s="12" t="s">
        <v>10432</v>
      </c>
      <c r="F2826" s="1" t="str">
        <f>VLOOKUP(A2826,Old!A:F,6,FALSE)</f>
        <v>A LA CARTE - Rosette</v>
      </c>
      <c r="G2826" s="1"/>
      <c r="H2826" s="1" t="str">
        <f t="shared" ref="H2826:H2871" si="135">LEFT(A2826,SEARCH(".",A2826)-1)</f>
        <v>R051</v>
      </c>
      <c r="I2826" s="1" t="str">
        <f t="shared" ref="I2826:I2871" si="136">MID(A2826,SEARCH(".",A2826),4)&amp;"."</f>
        <v>.076.</v>
      </c>
      <c r="J2826" s="1" t="str">
        <f t="shared" ref="J2826:J2871" si="137">IFERROR(MID(A2826,SEARCH(".",A2826,SEARCH(".",A2826)+1)+1,10),"")</f>
        <v>LPV</v>
      </c>
    </row>
    <row r="2827" spans="1:10" x14ac:dyDescent="0.35">
      <c r="A2827" s="1" t="s">
        <v>4361</v>
      </c>
      <c r="B2827" s="1" t="s">
        <v>7345</v>
      </c>
      <c r="C2827" s="10">
        <v>328</v>
      </c>
      <c r="D2827" s="9">
        <v>213.20000000000002</v>
      </c>
      <c r="E2827" s="12" t="s">
        <v>10433</v>
      </c>
      <c r="F2827" s="1" t="str">
        <f>VLOOKUP(A2827,Old!A:F,6,FALSE)</f>
        <v>A LA CARTE - Rosette</v>
      </c>
      <c r="G2827" s="1"/>
      <c r="H2827" s="1" t="str">
        <f t="shared" si="135"/>
        <v>R051</v>
      </c>
      <c r="I2827" s="1" t="str">
        <f t="shared" si="136"/>
        <v>.076.</v>
      </c>
      <c r="J2827" s="1" t="str">
        <f t="shared" si="137"/>
        <v>PS</v>
      </c>
    </row>
    <row r="2828" spans="1:10" x14ac:dyDescent="0.35">
      <c r="A2828" s="1" t="s">
        <v>4362</v>
      </c>
      <c r="B2828" s="1" t="s">
        <v>7346</v>
      </c>
      <c r="C2828" s="10">
        <v>328</v>
      </c>
      <c r="D2828" s="9">
        <v>213.20000000000002</v>
      </c>
      <c r="E2828" s="12" t="s">
        <v>10434</v>
      </c>
      <c r="F2828" s="1" t="str">
        <f>VLOOKUP(A2828,Old!A:F,6,FALSE)</f>
        <v>A LA CARTE - Rosette</v>
      </c>
      <c r="G2828" s="1"/>
      <c r="H2828" s="1" t="str">
        <f t="shared" si="135"/>
        <v>R051</v>
      </c>
      <c r="I2828" s="1" t="str">
        <f t="shared" si="136"/>
        <v>.076.</v>
      </c>
      <c r="J2828" s="1" t="str">
        <f t="shared" si="137"/>
        <v>PV</v>
      </c>
    </row>
    <row r="2829" spans="1:10" x14ac:dyDescent="0.35">
      <c r="A2829" s="1" t="s">
        <v>4364</v>
      </c>
      <c r="B2829" s="1" t="s">
        <v>7347</v>
      </c>
      <c r="C2829" s="10">
        <v>164</v>
      </c>
      <c r="D2829" s="9">
        <v>106.60000000000001</v>
      </c>
      <c r="E2829" s="12" t="s">
        <v>10435</v>
      </c>
      <c r="F2829" s="1" t="str">
        <f>VLOOKUP(A2829,Old!A:F,6,FALSE)</f>
        <v>A LA CARTE - Rosette</v>
      </c>
      <c r="G2829" s="1"/>
      <c r="H2829" s="1" t="str">
        <f t="shared" si="135"/>
        <v>R051</v>
      </c>
      <c r="I2829" s="1" t="str">
        <f t="shared" si="136"/>
        <v>.076.</v>
      </c>
      <c r="J2829" s="1" t="str">
        <f t="shared" si="137"/>
        <v>RPV</v>
      </c>
    </row>
    <row r="2830" spans="1:10" x14ac:dyDescent="0.35">
      <c r="A2830" s="1" t="s">
        <v>4366</v>
      </c>
      <c r="B2830" s="1" t="s">
        <v>7348</v>
      </c>
      <c r="C2830" s="10">
        <v>162</v>
      </c>
      <c r="D2830" s="9">
        <v>105.3</v>
      </c>
      <c r="E2830" s="12" t="s">
        <v>10436</v>
      </c>
      <c r="F2830" s="1" t="str">
        <f>VLOOKUP(A2830,Old!A:F,6,FALSE)</f>
        <v>A LA CARTE - Rosette</v>
      </c>
      <c r="G2830" s="1"/>
      <c r="H2830" s="1" t="str">
        <f t="shared" si="135"/>
        <v>R052</v>
      </c>
      <c r="I2830" s="1" t="str">
        <f t="shared" si="136"/>
        <v>.076.</v>
      </c>
      <c r="J2830" s="1" t="str">
        <f t="shared" si="137"/>
        <v>FD</v>
      </c>
    </row>
    <row r="2831" spans="1:10" x14ac:dyDescent="0.35">
      <c r="A2831" s="1" t="s">
        <v>4368</v>
      </c>
      <c r="B2831" s="1" t="s">
        <v>7349</v>
      </c>
      <c r="C2831" s="10">
        <v>81</v>
      </c>
      <c r="D2831" s="9">
        <v>52.65</v>
      </c>
      <c r="E2831" s="12" t="s">
        <v>10437</v>
      </c>
      <c r="F2831" s="1" t="str">
        <f>VLOOKUP(A2831,Old!A:F,6,FALSE)</f>
        <v>A LA CARTE - Rosette</v>
      </c>
      <c r="G2831" s="1"/>
      <c r="H2831" s="1" t="str">
        <f t="shared" si="135"/>
        <v>R052</v>
      </c>
      <c r="I2831" s="1" t="str">
        <f t="shared" si="136"/>
        <v>.076.</v>
      </c>
      <c r="J2831" s="1" t="str">
        <f t="shared" si="137"/>
        <v>IDM</v>
      </c>
    </row>
    <row r="2832" spans="1:10" x14ac:dyDescent="0.35">
      <c r="A2832" s="1" t="s">
        <v>4370</v>
      </c>
      <c r="B2832" s="1" t="s">
        <v>7350</v>
      </c>
      <c r="C2832" s="10">
        <v>81</v>
      </c>
      <c r="D2832" s="9">
        <v>52.65</v>
      </c>
      <c r="E2832" s="12" t="s">
        <v>10438</v>
      </c>
      <c r="F2832" s="1" t="str">
        <f>VLOOKUP(A2832,Old!A:F,6,FALSE)</f>
        <v>A LA CARTE - Rosette</v>
      </c>
      <c r="G2832" s="1"/>
      <c r="H2832" s="1" t="str">
        <f t="shared" si="135"/>
        <v>R052</v>
      </c>
      <c r="I2832" s="1" t="str">
        <f t="shared" si="136"/>
        <v>.076.</v>
      </c>
      <c r="J2832" s="1" t="str">
        <f t="shared" si="137"/>
        <v>IPS</v>
      </c>
    </row>
    <row r="2833" spans="1:10" x14ac:dyDescent="0.35">
      <c r="A2833" s="1" t="s">
        <v>4372</v>
      </c>
      <c r="B2833" s="1" t="s">
        <v>7351</v>
      </c>
      <c r="C2833" s="10">
        <v>81</v>
      </c>
      <c r="D2833" s="9">
        <v>52.65</v>
      </c>
      <c r="E2833" s="12" t="s">
        <v>10439</v>
      </c>
      <c r="F2833" s="1" t="str">
        <f>VLOOKUP(A2833,Old!A:F,6,FALSE)</f>
        <v>A LA CARTE - Rosette</v>
      </c>
      <c r="G2833" s="1"/>
      <c r="H2833" s="1" t="str">
        <f t="shared" si="135"/>
        <v>R052</v>
      </c>
      <c r="I2833" s="1" t="str">
        <f t="shared" si="136"/>
        <v>.076.</v>
      </c>
      <c r="J2833" s="1" t="str">
        <f t="shared" si="137"/>
        <v>IPV</v>
      </c>
    </row>
    <row r="2834" spans="1:10" x14ac:dyDescent="0.35">
      <c r="A2834" s="1" t="s">
        <v>4374</v>
      </c>
      <c r="B2834" s="1" t="s">
        <v>7352</v>
      </c>
      <c r="C2834" s="10">
        <v>162</v>
      </c>
      <c r="D2834" s="9">
        <v>105.3</v>
      </c>
      <c r="E2834" s="12" t="s">
        <v>10440</v>
      </c>
      <c r="F2834" s="1" t="str">
        <f>VLOOKUP(A2834,Old!A:F,6,FALSE)</f>
        <v>A LA CARTE - Rosette</v>
      </c>
      <c r="G2834" s="1"/>
      <c r="H2834" s="1" t="str">
        <f t="shared" si="135"/>
        <v>R052</v>
      </c>
      <c r="I2834" s="1" t="str">
        <f t="shared" si="136"/>
        <v>.076.</v>
      </c>
      <c r="J2834" s="1" t="str">
        <f t="shared" si="137"/>
        <v>PS</v>
      </c>
    </row>
    <row r="2835" spans="1:10" x14ac:dyDescent="0.35">
      <c r="A2835" s="1" t="s">
        <v>4376</v>
      </c>
      <c r="B2835" s="1" t="s">
        <v>7353</v>
      </c>
      <c r="C2835" s="10">
        <v>162</v>
      </c>
      <c r="D2835" s="9">
        <v>105.3</v>
      </c>
      <c r="E2835" s="12" t="s">
        <v>10441</v>
      </c>
      <c r="F2835" s="1" t="str">
        <f>VLOOKUP(A2835,Old!A:F,6,FALSE)</f>
        <v>A LA CARTE - Rosette</v>
      </c>
      <c r="G2835" s="1"/>
      <c r="H2835" s="1" t="str">
        <f t="shared" si="135"/>
        <v>R052</v>
      </c>
      <c r="I2835" s="1" t="str">
        <f t="shared" si="136"/>
        <v>.076.</v>
      </c>
      <c r="J2835" s="1" t="str">
        <f t="shared" si="137"/>
        <v>PV</v>
      </c>
    </row>
    <row r="2836" spans="1:10" x14ac:dyDescent="0.35">
      <c r="A2836" s="1" t="s">
        <v>4378</v>
      </c>
      <c r="B2836" s="1" t="s">
        <v>7354</v>
      </c>
      <c r="C2836" s="10">
        <v>162</v>
      </c>
      <c r="D2836" s="9">
        <v>105.3</v>
      </c>
      <c r="E2836" s="12" t="s">
        <v>10442</v>
      </c>
      <c r="F2836" s="1" t="str">
        <f>VLOOKUP(A2836,Old!A:F,6,FALSE)</f>
        <v>A LA CARTE - Rosette</v>
      </c>
      <c r="G2836" s="1"/>
      <c r="H2836" s="1" t="str">
        <f t="shared" si="135"/>
        <v>R053</v>
      </c>
      <c r="I2836" s="1" t="str">
        <f t="shared" si="136"/>
        <v>.076.</v>
      </c>
      <c r="J2836" s="1" t="str">
        <f t="shared" si="137"/>
        <v>FD</v>
      </c>
    </row>
    <row r="2837" spans="1:10" x14ac:dyDescent="0.35">
      <c r="A2837" s="1" t="s">
        <v>4380</v>
      </c>
      <c r="B2837" s="1" t="s">
        <v>7355</v>
      </c>
      <c r="C2837" s="10">
        <v>81</v>
      </c>
      <c r="D2837" s="9">
        <v>52.65</v>
      </c>
      <c r="E2837" s="12" t="s">
        <v>10443</v>
      </c>
      <c r="F2837" s="1" t="str">
        <f>VLOOKUP(A2837,Old!A:F,6,FALSE)</f>
        <v>A LA CARTE - Rosette</v>
      </c>
      <c r="G2837" s="1"/>
      <c r="H2837" s="1" t="str">
        <f t="shared" si="135"/>
        <v>R053</v>
      </c>
      <c r="I2837" s="1" t="str">
        <f t="shared" si="136"/>
        <v>.076.</v>
      </c>
      <c r="J2837" s="1" t="str">
        <f t="shared" si="137"/>
        <v>IDM</v>
      </c>
    </row>
    <row r="2838" spans="1:10" x14ac:dyDescent="0.35">
      <c r="A2838" s="1" t="s">
        <v>4382</v>
      </c>
      <c r="B2838" s="1" t="s">
        <v>7356</v>
      </c>
      <c r="C2838" s="10">
        <v>81</v>
      </c>
      <c r="D2838" s="9">
        <v>52.65</v>
      </c>
      <c r="E2838" s="12" t="s">
        <v>10444</v>
      </c>
      <c r="F2838" s="1" t="str">
        <f>VLOOKUP(A2838,Old!A:F,6,FALSE)</f>
        <v>A LA CARTE - Rosette</v>
      </c>
      <c r="G2838" s="1"/>
      <c r="H2838" s="1" t="str">
        <f t="shared" si="135"/>
        <v>R053</v>
      </c>
      <c r="I2838" s="1" t="str">
        <f t="shared" si="136"/>
        <v>.076.</v>
      </c>
      <c r="J2838" s="1" t="str">
        <f t="shared" si="137"/>
        <v>IPS</v>
      </c>
    </row>
    <row r="2839" spans="1:10" x14ac:dyDescent="0.35">
      <c r="A2839" s="1" t="s">
        <v>4384</v>
      </c>
      <c r="B2839" s="1" t="s">
        <v>7357</v>
      </c>
      <c r="C2839" s="10">
        <v>81</v>
      </c>
      <c r="D2839" s="9">
        <v>52.65</v>
      </c>
      <c r="E2839" s="12" t="s">
        <v>10445</v>
      </c>
      <c r="F2839" s="1" t="str">
        <f>VLOOKUP(A2839,Old!A:F,6,FALSE)</f>
        <v>A LA CARTE - Rosette</v>
      </c>
      <c r="G2839" s="1"/>
      <c r="H2839" s="1" t="str">
        <f t="shared" si="135"/>
        <v>R053</v>
      </c>
      <c r="I2839" s="1" t="str">
        <f t="shared" si="136"/>
        <v>.076.</v>
      </c>
      <c r="J2839" s="1" t="str">
        <f t="shared" si="137"/>
        <v>IPV</v>
      </c>
    </row>
    <row r="2840" spans="1:10" x14ac:dyDescent="0.35">
      <c r="A2840" s="1" t="s">
        <v>4386</v>
      </c>
      <c r="B2840" s="1" t="s">
        <v>7358</v>
      </c>
      <c r="C2840" s="10">
        <v>162</v>
      </c>
      <c r="D2840" s="9">
        <v>105.3</v>
      </c>
      <c r="E2840" s="12" t="s">
        <v>10446</v>
      </c>
      <c r="F2840" s="1" t="str">
        <f>VLOOKUP(A2840,Old!A:F,6,FALSE)</f>
        <v>A LA CARTE - Rosette</v>
      </c>
      <c r="G2840" s="1"/>
      <c r="H2840" s="1" t="str">
        <f t="shared" si="135"/>
        <v>R053</v>
      </c>
      <c r="I2840" s="1" t="str">
        <f t="shared" si="136"/>
        <v>.076.</v>
      </c>
      <c r="J2840" s="1" t="str">
        <f t="shared" si="137"/>
        <v>PS</v>
      </c>
    </row>
    <row r="2841" spans="1:10" x14ac:dyDescent="0.35">
      <c r="A2841" s="1" t="s">
        <v>4388</v>
      </c>
      <c r="B2841" s="1" t="s">
        <v>7359</v>
      </c>
      <c r="C2841" s="10">
        <v>162</v>
      </c>
      <c r="D2841" s="9">
        <v>105.3</v>
      </c>
      <c r="E2841" s="12" t="s">
        <v>10447</v>
      </c>
      <c r="F2841" s="1" t="str">
        <f>VLOOKUP(A2841,Old!A:F,6,FALSE)</f>
        <v>A LA CARTE - Rosette</v>
      </c>
      <c r="G2841" s="1"/>
      <c r="H2841" s="1" t="str">
        <f t="shared" si="135"/>
        <v>R053</v>
      </c>
      <c r="I2841" s="1" t="str">
        <f t="shared" si="136"/>
        <v>.076.</v>
      </c>
      <c r="J2841" s="1" t="str">
        <f t="shared" si="137"/>
        <v>PV</v>
      </c>
    </row>
    <row r="2842" spans="1:10" x14ac:dyDescent="0.35">
      <c r="A2842" s="1" t="s">
        <v>4390</v>
      </c>
      <c r="B2842" s="1" t="s">
        <v>7360</v>
      </c>
      <c r="C2842" s="10">
        <v>158</v>
      </c>
      <c r="D2842" s="9">
        <v>102.7</v>
      </c>
      <c r="E2842" s="12" t="s">
        <v>10448</v>
      </c>
      <c r="F2842" s="1" t="str">
        <f>VLOOKUP(A2842,Old!A:F,6,FALSE)</f>
        <v>A LA CARTE - Rosette</v>
      </c>
      <c r="G2842" s="1"/>
      <c r="H2842" s="1" t="str">
        <f t="shared" si="135"/>
        <v>R054</v>
      </c>
      <c r="I2842" s="1" t="str">
        <f t="shared" si="136"/>
        <v>.076.</v>
      </c>
      <c r="J2842" s="1" t="str">
        <f t="shared" si="137"/>
        <v>FD</v>
      </c>
    </row>
    <row r="2843" spans="1:10" x14ac:dyDescent="0.35">
      <c r="A2843" s="1" t="s">
        <v>4392</v>
      </c>
      <c r="B2843" s="1" t="s">
        <v>7361</v>
      </c>
      <c r="C2843" s="10">
        <v>79</v>
      </c>
      <c r="D2843" s="9">
        <v>51.35</v>
      </c>
      <c r="E2843" s="12" t="s">
        <v>10449</v>
      </c>
      <c r="F2843" s="1" t="str">
        <f>VLOOKUP(A2843,Old!A:F,6,FALSE)</f>
        <v>A LA CARTE - Rosette</v>
      </c>
      <c r="G2843" s="1"/>
      <c r="H2843" s="1" t="str">
        <f t="shared" si="135"/>
        <v>R054</v>
      </c>
      <c r="I2843" s="1" t="str">
        <f t="shared" si="136"/>
        <v>.076.</v>
      </c>
      <c r="J2843" s="1" t="str">
        <f t="shared" si="137"/>
        <v>IDM</v>
      </c>
    </row>
    <row r="2844" spans="1:10" x14ac:dyDescent="0.35">
      <c r="A2844" s="1" t="s">
        <v>4394</v>
      </c>
      <c r="B2844" s="1" t="s">
        <v>7362</v>
      </c>
      <c r="C2844" s="10">
        <v>79</v>
      </c>
      <c r="D2844" s="9">
        <v>51.35</v>
      </c>
      <c r="E2844" s="12" t="s">
        <v>10450</v>
      </c>
      <c r="F2844" s="1" t="str">
        <f>VLOOKUP(A2844,Old!A:F,6,FALSE)</f>
        <v>A LA CARTE - Rosette</v>
      </c>
      <c r="G2844" s="1"/>
      <c r="H2844" s="1" t="str">
        <f t="shared" si="135"/>
        <v>R054</v>
      </c>
      <c r="I2844" s="1" t="str">
        <f t="shared" si="136"/>
        <v>.076.</v>
      </c>
      <c r="J2844" s="1" t="str">
        <f t="shared" si="137"/>
        <v>IPS</v>
      </c>
    </row>
    <row r="2845" spans="1:10" x14ac:dyDescent="0.35">
      <c r="A2845" s="1" t="s">
        <v>4396</v>
      </c>
      <c r="B2845" s="1" t="s">
        <v>7363</v>
      </c>
      <c r="C2845" s="10">
        <v>79</v>
      </c>
      <c r="D2845" s="9">
        <v>51.35</v>
      </c>
      <c r="E2845" s="12" t="s">
        <v>10451</v>
      </c>
      <c r="F2845" s="1" t="str">
        <f>VLOOKUP(A2845,Old!A:F,6,FALSE)</f>
        <v>A LA CARTE - Rosette</v>
      </c>
      <c r="G2845" s="1"/>
      <c r="H2845" s="1" t="str">
        <f t="shared" si="135"/>
        <v>R054</v>
      </c>
      <c r="I2845" s="1" t="str">
        <f t="shared" si="136"/>
        <v>.076.</v>
      </c>
      <c r="J2845" s="1" t="str">
        <f t="shared" si="137"/>
        <v>IPV</v>
      </c>
    </row>
    <row r="2846" spans="1:10" x14ac:dyDescent="0.35">
      <c r="A2846" s="1" t="s">
        <v>4398</v>
      </c>
      <c r="B2846" s="1" t="s">
        <v>7364</v>
      </c>
      <c r="C2846" s="10">
        <v>158</v>
      </c>
      <c r="D2846" s="9">
        <v>102.7</v>
      </c>
      <c r="E2846" s="12" t="s">
        <v>10452</v>
      </c>
      <c r="F2846" s="1" t="str">
        <f>VLOOKUP(A2846,Old!A:F,6,FALSE)</f>
        <v>A LA CARTE - Rosette</v>
      </c>
      <c r="G2846" s="1"/>
      <c r="H2846" s="1" t="str">
        <f t="shared" si="135"/>
        <v>R054</v>
      </c>
      <c r="I2846" s="1" t="str">
        <f t="shared" si="136"/>
        <v>.076.</v>
      </c>
      <c r="J2846" s="1" t="str">
        <f t="shared" si="137"/>
        <v>PS</v>
      </c>
    </row>
    <row r="2847" spans="1:10" x14ac:dyDescent="0.35">
      <c r="A2847" s="1" t="s">
        <v>4400</v>
      </c>
      <c r="B2847" s="1" t="s">
        <v>7365</v>
      </c>
      <c r="C2847" s="10">
        <v>158</v>
      </c>
      <c r="D2847" s="9">
        <v>102.7</v>
      </c>
      <c r="E2847" s="12" t="s">
        <v>10453</v>
      </c>
      <c r="F2847" s="1" t="str">
        <f>VLOOKUP(A2847,Old!A:F,6,FALSE)</f>
        <v>A LA CARTE - Rosette</v>
      </c>
      <c r="G2847" s="1"/>
      <c r="H2847" s="1" t="str">
        <f t="shared" si="135"/>
        <v>R054</v>
      </c>
      <c r="I2847" s="1" t="str">
        <f t="shared" si="136"/>
        <v>.076.</v>
      </c>
      <c r="J2847" s="1" t="str">
        <f t="shared" si="137"/>
        <v>PV</v>
      </c>
    </row>
    <row r="2848" spans="1:10" x14ac:dyDescent="0.35">
      <c r="A2848" s="1" t="s">
        <v>4402</v>
      </c>
      <c r="B2848" s="1" t="s">
        <v>7366</v>
      </c>
      <c r="C2848" s="10">
        <v>158</v>
      </c>
      <c r="D2848" s="9">
        <v>102.7</v>
      </c>
      <c r="E2848" s="12" t="s">
        <v>10454</v>
      </c>
      <c r="F2848" s="1" t="str">
        <f>VLOOKUP(A2848,Old!A:F,6,FALSE)</f>
        <v>A LA CARTE - Rosette</v>
      </c>
      <c r="G2848" s="1"/>
      <c r="H2848" s="1" t="str">
        <f t="shared" si="135"/>
        <v>R055</v>
      </c>
      <c r="I2848" s="1" t="str">
        <f t="shared" si="136"/>
        <v>.076.</v>
      </c>
      <c r="J2848" s="1" t="str">
        <f t="shared" si="137"/>
        <v>FD</v>
      </c>
    </row>
    <row r="2849" spans="1:10" x14ac:dyDescent="0.35">
      <c r="A2849" s="1" t="s">
        <v>4404</v>
      </c>
      <c r="B2849" s="1" t="s">
        <v>7367</v>
      </c>
      <c r="C2849" s="10">
        <v>79</v>
      </c>
      <c r="D2849" s="9">
        <v>51.35</v>
      </c>
      <c r="E2849" s="12" t="s">
        <v>10455</v>
      </c>
      <c r="F2849" s="1" t="str">
        <f>VLOOKUP(A2849,Old!A:F,6,FALSE)</f>
        <v>A LA CARTE - Rosette</v>
      </c>
      <c r="G2849" s="1"/>
      <c r="H2849" s="1" t="str">
        <f t="shared" si="135"/>
        <v>R055</v>
      </c>
      <c r="I2849" s="1" t="str">
        <f t="shared" si="136"/>
        <v>.076.</v>
      </c>
      <c r="J2849" s="1" t="str">
        <f t="shared" si="137"/>
        <v>IDM</v>
      </c>
    </row>
    <row r="2850" spans="1:10" x14ac:dyDescent="0.35">
      <c r="A2850" s="1" t="s">
        <v>4406</v>
      </c>
      <c r="B2850" s="1" t="s">
        <v>7368</v>
      </c>
      <c r="C2850" s="10">
        <v>79</v>
      </c>
      <c r="D2850" s="9">
        <v>51.35</v>
      </c>
      <c r="E2850" s="12" t="s">
        <v>10456</v>
      </c>
      <c r="F2850" s="1" t="str">
        <f>VLOOKUP(A2850,Old!A:F,6,FALSE)</f>
        <v>A LA CARTE - Rosette</v>
      </c>
      <c r="G2850" s="1"/>
      <c r="H2850" s="1" t="str">
        <f t="shared" si="135"/>
        <v>R055</v>
      </c>
      <c r="I2850" s="1" t="str">
        <f t="shared" si="136"/>
        <v>.076.</v>
      </c>
      <c r="J2850" s="1" t="str">
        <f t="shared" si="137"/>
        <v>IPS</v>
      </c>
    </row>
    <row r="2851" spans="1:10" x14ac:dyDescent="0.35">
      <c r="A2851" s="1" t="s">
        <v>4408</v>
      </c>
      <c r="B2851" s="1" t="s">
        <v>7369</v>
      </c>
      <c r="C2851" s="10">
        <v>79</v>
      </c>
      <c r="D2851" s="9">
        <v>51.35</v>
      </c>
      <c r="E2851" s="12" t="s">
        <v>10457</v>
      </c>
      <c r="F2851" s="1" t="str">
        <f>VLOOKUP(A2851,Old!A:F,6,FALSE)</f>
        <v>A LA CARTE - Rosette</v>
      </c>
      <c r="G2851" s="1"/>
      <c r="H2851" s="1" t="str">
        <f t="shared" si="135"/>
        <v>R055</v>
      </c>
      <c r="I2851" s="1" t="str">
        <f t="shared" si="136"/>
        <v>.076.</v>
      </c>
      <c r="J2851" s="1" t="str">
        <f t="shared" si="137"/>
        <v>IPV</v>
      </c>
    </row>
    <row r="2852" spans="1:10" x14ac:dyDescent="0.35">
      <c r="A2852" s="1" t="s">
        <v>4410</v>
      </c>
      <c r="B2852" s="1" t="s">
        <v>7370</v>
      </c>
      <c r="C2852" s="10">
        <v>158</v>
      </c>
      <c r="D2852" s="9">
        <v>102.7</v>
      </c>
      <c r="E2852" s="12" t="s">
        <v>10458</v>
      </c>
      <c r="F2852" s="1" t="str">
        <f>VLOOKUP(A2852,Old!A:F,6,FALSE)</f>
        <v>A LA CARTE - Rosette</v>
      </c>
      <c r="G2852" s="1"/>
      <c r="H2852" s="1" t="str">
        <f t="shared" si="135"/>
        <v>R055</v>
      </c>
      <c r="I2852" s="1" t="str">
        <f t="shared" si="136"/>
        <v>.076.</v>
      </c>
      <c r="J2852" s="1" t="str">
        <f t="shared" si="137"/>
        <v>PS</v>
      </c>
    </row>
    <row r="2853" spans="1:10" x14ac:dyDescent="0.35">
      <c r="A2853" s="1" t="s">
        <v>4412</v>
      </c>
      <c r="B2853" s="1" t="s">
        <v>7371</v>
      </c>
      <c r="C2853" s="10">
        <v>158</v>
      </c>
      <c r="D2853" s="9">
        <v>102.7</v>
      </c>
      <c r="E2853" s="12" t="s">
        <v>10459</v>
      </c>
      <c r="F2853" s="1" t="str">
        <f>VLOOKUP(A2853,Old!A:F,6,FALSE)</f>
        <v>A LA CARTE - Rosette</v>
      </c>
      <c r="G2853" s="1"/>
      <c r="H2853" s="1" t="str">
        <f t="shared" si="135"/>
        <v>R055</v>
      </c>
      <c r="I2853" s="1" t="str">
        <f t="shared" si="136"/>
        <v>.076.</v>
      </c>
      <c r="J2853" s="1" t="str">
        <f t="shared" si="137"/>
        <v>PV</v>
      </c>
    </row>
    <row r="2854" spans="1:10" x14ac:dyDescent="0.35">
      <c r="A2854" s="1" t="s">
        <v>4414</v>
      </c>
      <c r="B2854" s="1" t="s">
        <v>7372</v>
      </c>
      <c r="C2854" s="10">
        <v>158</v>
      </c>
      <c r="D2854" s="9">
        <v>102.7</v>
      </c>
      <c r="E2854" s="12" t="s">
        <v>10460</v>
      </c>
      <c r="F2854" s="1" t="str">
        <f>VLOOKUP(A2854,Old!A:F,6,FALSE)</f>
        <v>A LA CARTE - Rosette</v>
      </c>
      <c r="G2854" s="1"/>
      <c r="H2854" s="1" t="str">
        <f t="shared" si="135"/>
        <v>R056</v>
      </c>
      <c r="I2854" s="1" t="str">
        <f t="shared" si="136"/>
        <v>.076.</v>
      </c>
      <c r="J2854" s="1" t="str">
        <f t="shared" si="137"/>
        <v>FD</v>
      </c>
    </row>
    <row r="2855" spans="1:10" x14ac:dyDescent="0.35">
      <c r="A2855" s="1" t="s">
        <v>4416</v>
      </c>
      <c r="B2855" s="1" t="s">
        <v>7373</v>
      </c>
      <c r="C2855" s="10">
        <v>79</v>
      </c>
      <c r="D2855" s="9">
        <v>51.35</v>
      </c>
      <c r="E2855" s="12" t="s">
        <v>10461</v>
      </c>
      <c r="F2855" s="1" t="str">
        <f>VLOOKUP(A2855,Old!A:F,6,FALSE)</f>
        <v>A LA CARTE - Rosette</v>
      </c>
      <c r="G2855" s="1"/>
      <c r="H2855" s="1" t="str">
        <f t="shared" si="135"/>
        <v>R056</v>
      </c>
      <c r="I2855" s="1" t="str">
        <f t="shared" si="136"/>
        <v>.076.</v>
      </c>
      <c r="J2855" s="1" t="str">
        <f t="shared" si="137"/>
        <v>IDM</v>
      </c>
    </row>
    <row r="2856" spans="1:10" x14ac:dyDescent="0.35">
      <c r="A2856" s="1" t="s">
        <v>4418</v>
      </c>
      <c r="B2856" s="1" t="s">
        <v>7374</v>
      </c>
      <c r="C2856" s="10">
        <v>79</v>
      </c>
      <c r="D2856" s="9">
        <v>51.35</v>
      </c>
      <c r="E2856" s="12" t="s">
        <v>10462</v>
      </c>
      <c r="F2856" s="1" t="str">
        <f>VLOOKUP(A2856,Old!A:F,6,FALSE)</f>
        <v>A LA CARTE - Rosette</v>
      </c>
      <c r="G2856" s="1"/>
      <c r="H2856" s="1" t="str">
        <f t="shared" si="135"/>
        <v>R056</v>
      </c>
      <c r="I2856" s="1" t="str">
        <f t="shared" si="136"/>
        <v>.076.</v>
      </c>
      <c r="J2856" s="1" t="str">
        <f t="shared" si="137"/>
        <v>IPS</v>
      </c>
    </row>
    <row r="2857" spans="1:10" x14ac:dyDescent="0.35">
      <c r="A2857" s="1" t="s">
        <v>4420</v>
      </c>
      <c r="B2857" s="1" t="s">
        <v>7375</v>
      </c>
      <c r="C2857" s="10">
        <v>79</v>
      </c>
      <c r="D2857" s="9">
        <v>51.35</v>
      </c>
      <c r="E2857" s="12" t="s">
        <v>10463</v>
      </c>
      <c r="F2857" s="1" t="str">
        <f>VLOOKUP(A2857,Old!A:F,6,FALSE)</f>
        <v>A LA CARTE - Rosette</v>
      </c>
      <c r="G2857" s="1"/>
      <c r="H2857" s="1" t="str">
        <f t="shared" si="135"/>
        <v>R056</v>
      </c>
      <c r="I2857" s="1" t="str">
        <f t="shared" si="136"/>
        <v>.076.</v>
      </c>
      <c r="J2857" s="1" t="str">
        <f t="shared" si="137"/>
        <v>IPV</v>
      </c>
    </row>
    <row r="2858" spans="1:10" x14ac:dyDescent="0.35">
      <c r="A2858" s="1" t="s">
        <v>4422</v>
      </c>
      <c r="B2858" s="1" t="s">
        <v>7376</v>
      </c>
      <c r="C2858" s="10">
        <v>158</v>
      </c>
      <c r="D2858" s="9">
        <v>102.7</v>
      </c>
      <c r="E2858" s="12" t="s">
        <v>10464</v>
      </c>
      <c r="F2858" s="1" t="str">
        <f>VLOOKUP(A2858,Old!A:F,6,FALSE)</f>
        <v>A LA CARTE - Rosette</v>
      </c>
      <c r="G2858" s="1"/>
      <c r="H2858" s="1" t="str">
        <f t="shared" si="135"/>
        <v>R056</v>
      </c>
      <c r="I2858" s="1" t="str">
        <f t="shared" si="136"/>
        <v>.076.</v>
      </c>
      <c r="J2858" s="1" t="str">
        <f t="shared" si="137"/>
        <v>PS</v>
      </c>
    </row>
    <row r="2859" spans="1:10" x14ac:dyDescent="0.35">
      <c r="A2859" s="1" t="s">
        <v>4424</v>
      </c>
      <c r="B2859" s="1" t="s">
        <v>7377</v>
      </c>
      <c r="C2859" s="10">
        <v>158</v>
      </c>
      <c r="D2859" s="9">
        <v>102.7</v>
      </c>
      <c r="E2859" s="12" t="s">
        <v>10465</v>
      </c>
      <c r="F2859" s="1" t="str">
        <f>VLOOKUP(A2859,Old!A:F,6,FALSE)</f>
        <v>A LA CARTE - Rosette</v>
      </c>
      <c r="G2859" s="1"/>
      <c r="H2859" s="1" t="str">
        <f t="shared" si="135"/>
        <v>R056</v>
      </c>
      <c r="I2859" s="1" t="str">
        <f t="shared" si="136"/>
        <v>.076.</v>
      </c>
      <c r="J2859" s="1" t="str">
        <f t="shared" si="137"/>
        <v>PV</v>
      </c>
    </row>
    <row r="2860" spans="1:10" x14ac:dyDescent="0.35">
      <c r="A2860" s="1" t="s">
        <v>4426</v>
      </c>
      <c r="B2860" s="1" t="s">
        <v>7378</v>
      </c>
      <c r="C2860" s="10">
        <v>538</v>
      </c>
      <c r="D2860" s="9">
        <v>349.7</v>
      </c>
      <c r="E2860" s="12" t="s">
        <v>10466</v>
      </c>
      <c r="F2860" s="1" t="str">
        <f>VLOOKUP(A2860,Old!A:F,6,FALSE)</f>
        <v>A LA CARTE - Rosette</v>
      </c>
      <c r="G2860" s="1"/>
      <c r="H2860" s="1" t="str">
        <f t="shared" si="135"/>
        <v>R5390</v>
      </c>
      <c r="I2860" s="1" t="str">
        <f t="shared" si="136"/>
        <v>.076.</v>
      </c>
      <c r="J2860" s="1" t="str">
        <f t="shared" si="137"/>
        <v/>
      </c>
    </row>
    <row r="2861" spans="1:10" x14ac:dyDescent="0.35">
      <c r="A2861" s="1" t="s">
        <v>4428</v>
      </c>
      <c r="B2861" s="1" t="s">
        <v>7379</v>
      </c>
      <c r="C2861" s="10">
        <v>51</v>
      </c>
      <c r="D2861" s="9">
        <v>33.15</v>
      </c>
      <c r="E2861" s="12" t="s">
        <v>10467</v>
      </c>
      <c r="F2861" s="1" t="str">
        <f>VLOOKUP(A2861,Old!A:F,6,FALSE)</f>
        <v>COMPONENTS</v>
      </c>
      <c r="G2861" s="1"/>
      <c r="H2861" s="1" t="str">
        <f t="shared" si="135"/>
        <v>TK006</v>
      </c>
      <c r="I2861" s="1" t="str">
        <f t="shared" si="136"/>
        <v>.076.</v>
      </c>
      <c r="J2861" s="1" t="str">
        <f t="shared" si="137"/>
        <v/>
      </c>
    </row>
    <row r="2862" spans="1:10" x14ac:dyDescent="0.35">
      <c r="A2862" s="1" t="s">
        <v>4430</v>
      </c>
      <c r="B2862" s="1" t="s">
        <v>7380</v>
      </c>
      <c r="C2862" s="10">
        <v>60</v>
      </c>
      <c r="D2862" s="9">
        <v>39</v>
      </c>
      <c r="E2862" s="12" t="s">
        <v>10468</v>
      </c>
      <c r="F2862" s="1" t="str">
        <f>VLOOKUP(A2862,Old!A:F,6,FALSE)</f>
        <v>COMPONENTS</v>
      </c>
      <c r="G2862" s="1"/>
      <c r="H2862" s="1" t="str">
        <f t="shared" si="135"/>
        <v>TK006</v>
      </c>
      <c r="I2862" s="1" t="str">
        <f t="shared" si="136"/>
        <v>.076.</v>
      </c>
      <c r="J2862" s="1" t="str">
        <f t="shared" si="137"/>
        <v>EXT</v>
      </c>
    </row>
    <row r="2863" spans="1:10" x14ac:dyDescent="0.35">
      <c r="A2863" s="1" t="s">
        <v>4432</v>
      </c>
      <c r="B2863" s="1" t="s">
        <v>7381</v>
      </c>
      <c r="C2863" s="10">
        <v>51</v>
      </c>
      <c r="D2863" s="9">
        <v>33.15</v>
      </c>
      <c r="E2863" s="12" t="s">
        <v>10469</v>
      </c>
      <c r="F2863" s="1" t="str">
        <f>VLOOKUP(A2863,Old!A:F,6,FALSE)</f>
        <v>COMPONENTS</v>
      </c>
      <c r="G2863" s="1"/>
      <c r="H2863" s="1" t="str">
        <f t="shared" si="135"/>
        <v>TK007</v>
      </c>
      <c r="I2863" s="1" t="str">
        <f t="shared" si="136"/>
        <v>.076.</v>
      </c>
      <c r="J2863" s="1" t="str">
        <f t="shared" si="137"/>
        <v/>
      </c>
    </row>
    <row r="2864" spans="1:10" x14ac:dyDescent="0.35">
      <c r="A2864" s="1" t="s">
        <v>4434</v>
      </c>
      <c r="B2864" s="1" t="s">
        <v>7382</v>
      </c>
      <c r="C2864" s="10">
        <v>60</v>
      </c>
      <c r="D2864" s="9">
        <v>39</v>
      </c>
      <c r="E2864" s="12" t="s">
        <v>10470</v>
      </c>
      <c r="F2864" s="1" t="str">
        <f>VLOOKUP(A2864,Old!A:F,6,FALSE)</f>
        <v>COMPONENTS</v>
      </c>
      <c r="G2864" s="1"/>
      <c r="H2864" s="1" t="str">
        <f t="shared" si="135"/>
        <v>TK007</v>
      </c>
      <c r="I2864" s="1" t="str">
        <f t="shared" si="136"/>
        <v>.076.</v>
      </c>
      <c r="J2864" s="1" t="str">
        <f t="shared" si="137"/>
        <v>EXT</v>
      </c>
    </row>
    <row r="2865" spans="1:10" x14ac:dyDescent="0.35">
      <c r="A2865" s="1" t="s">
        <v>4436</v>
      </c>
      <c r="B2865" s="1" t="s">
        <v>7383</v>
      </c>
      <c r="C2865" s="10">
        <v>51</v>
      </c>
      <c r="D2865" s="9">
        <v>33.15</v>
      </c>
      <c r="E2865" s="12" t="s">
        <v>10471</v>
      </c>
      <c r="F2865" s="1" t="str">
        <f>VLOOKUP(A2865,Old!A:F,6,FALSE)</f>
        <v>COMPONENTS</v>
      </c>
      <c r="G2865" s="1"/>
      <c r="H2865" s="1" t="str">
        <f t="shared" si="135"/>
        <v>TK009</v>
      </c>
      <c r="I2865" s="1" t="str">
        <f t="shared" si="136"/>
        <v>.076.</v>
      </c>
      <c r="J2865" s="1" t="str">
        <f t="shared" si="137"/>
        <v/>
      </c>
    </row>
    <row r="2866" spans="1:10" x14ac:dyDescent="0.35">
      <c r="A2866" s="1" t="s">
        <v>4438</v>
      </c>
      <c r="B2866" s="1" t="s">
        <v>7384</v>
      </c>
      <c r="C2866" s="10">
        <v>60</v>
      </c>
      <c r="D2866" s="9">
        <v>39</v>
      </c>
      <c r="E2866" s="12" t="s">
        <v>10472</v>
      </c>
      <c r="F2866" s="1" t="str">
        <f>VLOOKUP(A2866,Old!A:F,6,FALSE)</f>
        <v>COMPONENTS</v>
      </c>
      <c r="G2866" s="1"/>
      <c r="H2866" s="1" t="str">
        <f t="shared" si="135"/>
        <v>TK009</v>
      </c>
      <c r="I2866" s="1" t="str">
        <f t="shared" si="136"/>
        <v>.076.</v>
      </c>
      <c r="J2866" s="1" t="str">
        <f t="shared" si="137"/>
        <v>EXT</v>
      </c>
    </row>
    <row r="2867" spans="1:10" x14ac:dyDescent="0.35">
      <c r="A2867" s="1" t="s">
        <v>4440</v>
      </c>
      <c r="B2867" s="1" t="s">
        <v>7385</v>
      </c>
      <c r="C2867" s="10">
        <v>32</v>
      </c>
      <c r="D2867" s="9">
        <v>20.8</v>
      </c>
      <c r="E2867" s="12" t="s">
        <v>10473</v>
      </c>
      <c r="F2867" s="1" t="str">
        <f>VLOOKUP(A2867,Old!A:F,6,FALSE)</f>
        <v>COMPONENTS</v>
      </c>
      <c r="G2867" s="1"/>
      <c r="H2867" s="1" t="str">
        <f t="shared" si="135"/>
        <v>U5510</v>
      </c>
      <c r="I2867" s="1" t="str">
        <f t="shared" si="136"/>
        <v>.076.</v>
      </c>
      <c r="J2867" s="1" t="str">
        <f t="shared" si="137"/>
        <v/>
      </c>
    </row>
    <row r="2868" spans="1:10" x14ac:dyDescent="0.35">
      <c r="A2868" s="1" t="s">
        <v>4442</v>
      </c>
      <c r="B2868" s="1" t="s">
        <v>7386</v>
      </c>
      <c r="C2868" s="10">
        <v>32</v>
      </c>
      <c r="D2868" s="9">
        <v>20.8</v>
      </c>
      <c r="E2868" s="12" t="s">
        <v>10474</v>
      </c>
      <c r="F2868" s="1" t="str">
        <f>VLOOKUP(A2868,Old!A:F,6,FALSE)</f>
        <v>COMPONENTS</v>
      </c>
      <c r="G2868" s="1"/>
      <c r="H2868" s="1" t="str">
        <f t="shared" si="135"/>
        <v>U5530</v>
      </c>
      <c r="I2868" s="1" t="str">
        <f t="shared" si="136"/>
        <v>.076.</v>
      </c>
      <c r="J2868" s="1" t="str">
        <f t="shared" si="137"/>
        <v/>
      </c>
    </row>
    <row r="2869" spans="1:10" x14ac:dyDescent="0.35">
      <c r="A2869" s="1" t="s">
        <v>4444</v>
      </c>
      <c r="B2869" s="1" t="s">
        <v>7387</v>
      </c>
      <c r="C2869" s="10">
        <v>45</v>
      </c>
      <c r="D2869" s="9">
        <v>29.25</v>
      </c>
      <c r="E2869" s="12" t="s">
        <v>10475</v>
      </c>
      <c r="F2869" s="1" t="str">
        <f>VLOOKUP(A2869,Old!A:F,6,FALSE)</f>
        <v>COMPONENTS</v>
      </c>
      <c r="G2869" s="1"/>
      <c r="H2869" s="1" t="str">
        <f t="shared" si="135"/>
        <v>U8201</v>
      </c>
      <c r="I2869" s="1" t="str">
        <f t="shared" si="136"/>
        <v>.076.</v>
      </c>
      <c r="J2869" s="1" t="str">
        <f t="shared" si="137"/>
        <v>DB</v>
      </c>
    </row>
    <row r="2870" spans="1:10" x14ac:dyDescent="0.35">
      <c r="A2870" s="1" t="s">
        <v>4446</v>
      </c>
      <c r="B2870" s="1" t="s">
        <v>7388</v>
      </c>
      <c r="C2870" s="10">
        <v>45</v>
      </c>
      <c r="D2870" s="9">
        <v>29.25</v>
      </c>
      <c r="E2870" s="12" t="s">
        <v>10476</v>
      </c>
      <c r="F2870" s="1" t="str">
        <f>VLOOKUP(A2870,Old!A:F,6,FALSE)</f>
        <v>COMPONENTS</v>
      </c>
      <c r="G2870" s="1"/>
      <c r="H2870" s="1" t="str">
        <f t="shared" si="135"/>
        <v>U8202</v>
      </c>
      <c r="I2870" s="1" t="str">
        <f t="shared" si="136"/>
        <v>.076.</v>
      </c>
      <c r="J2870" s="1" t="str">
        <f t="shared" si="137"/>
        <v>DB</v>
      </c>
    </row>
    <row r="2871" spans="1:10" x14ac:dyDescent="0.35">
      <c r="A2871" s="1" t="s">
        <v>4448</v>
      </c>
      <c r="B2871" s="1" t="s">
        <v>7389</v>
      </c>
      <c r="C2871" s="10">
        <v>45</v>
      </c>
      <c r="D2871" s="9">
        <v>29.25</v>
      </c>
      <c r="E2871" s="12" t="s">
        <v>10477</v>
      </c>
      <c r="F2871" s="1" t="str">
        <f>VLOOKUP(A2871,Old!A:F,6,FALSE)</f>
        <v>COMPONENTS</v>
      </c>
      <c r="G2871" s="1"/>
      <c r="H2871" s="1" t="str">
        <f t="shared" si="135"/>
        <v>U8208</v>
      </c>
      <c r="I2871" s="1" t="str">
        <f t="shared" si="136"/>
        <v>.076.</v>
      </c>
      <c r="J2871" s="1" t="str">
        <f t="shared" si="137"/>
        <v>DB</v>
      </c>
    </row>
  </sheetData>
  <autoFilter ref="A1:J2871" xr:uid="{CBA6105D-FAE3-4C3F-BB6A-9EFC283C7F82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085A3-B8C5-4972-B954-8F75A37DA381}">
  <dimension ref="A1:O3062"/>
  <sheetViews>
    <sheetView zoomScale="90" zoomScaleNormal="90" workbookViewId="0">
      <pane ySplit="1" topLeftCell="A2" activePane="bottomLeft" state="frozen"/>
      <selection pane="bottomLeft" activeCell="G2" sqref="G2"/>
    </sheetView>
  </sheetViews>
  <sheetFormatPr defaultRowHeight="14.5" x14ac:dyDescent="0.35"/>
  <cols>
    <col min="1" max="1" width="27.1796875" customWidth="1"/>
    <col min="2" max="2" width="33.1796875" bestFit="1" customWidth="1"/>
    <col min="6" max="6" width="31.54296875" bestFit="1" customWidth="1"/>
    <col min="7" max="7" width="26.1796875" customWidth="1"/>
    <col min="15" max="15" width="1.81640625" bestFit="1" customWidth="1"/>
  </cols>
  <sheetData>
    <row r="1" spans="1:15" s="4" customFormat="1" ht="27" customHeight="1" x14ac:dyDescent="0.35">
      <c r="A1" s="3" t="s">
        <v>1</v>
      </c>
      <c r="B1" s="3" t="s">
        <v>2</v>
      </c>
      <c r="C1" s="2" t="s">
        <v>4453</v>
      </c>
      <c r="D1" s="2" t="s">
        <v>4454</v>
      </c>
      <c r="E1" s="2" t="s">
        <v>4455</v>
      </c>
      <c r="F1" s="3" t="s">
        <v>4456</v>
      </c>
      <c r="G1" s="4" t="s">
        <v>7603</v>
      </c>
    </row>
    <row r="2" spans="1:15" x14ac:dyDescent="0.35">
      <c r="A2" s="1" t="s">
        <v>3</v>
      </c>
      <c r="B2" s="1" t="s">
        <v>4</v>
      </c>
      <c r="C2" s="1" t="str">
        <f t="shared" ref="C2:C65" si="0">LEFT(A2,SEARCH(".",A2)-1)</f>
        <v>0012</v>
      </c>
      <c r="D2" s="1" t="str">
        <f t="shared" ref="D2:D65" si="1">MID(A2,SEARCH(".",A2),4)&amp;"."</f>
        <v>.076.</v>
      </c>
      <c r="E2" s="1" t="str">
        <f t="shared" ref="E2:E65" si="2">IFERROR(MID(A2,SEARCH(".",A2,SEARCH(".",A2)+1)+1,10),"")</f>
        <v/>
      </c>
      <c r="F2" s="1" t="s">
        <v>4457</v>
      </c>
      <c r="G2" t="e">
        <f>VLOOKUP(A2,#REF!,1, FALSE)</f>
        <v>#REF!</v>
      </c>
    </row>
    <row r="3" spans="1:15" x14ac:dyDescent="0.35">
      <c r="A3" s="1" t="s">
        <v>5</v>
      </c>
      <c r="B3" s="1" t="s">
        <v>6</v>
      </c>
      <c r="C3" s="1" t="str">
        <f t="shared" si="0"/>
        <v>0014</v>
      </c>
      <c r="D3" s="1" t="str">
        <f t="shared" si="1"/>
        <v>.076.</v>
      </c>
      <c r="E3" s="1" t="str">
        <f t="shared" si="2"/>
        <v/>
      </c>
      <c r="F3" s="1" t="s">
        <v>4457</v>
      </c>
      <c r="G3" t="e">
        <f>VLOOKUP(A3,#REF!,1, FALSE)</f>
        <v>#REF!</v>
      </c>
    </row>
    <row r="4" spans="1:15" x14ac:dyDescent="0.35">
      <c r="A4" s="1" t="s">
        <v>7</v>
      </c>
      <c r="B4" s="1" t="s">
        <v>8</v>
      </c>
      <c r="C4" s="1" t="str">
        <f t="shared" si="0"/>
        <v>0015</v>
      </c>
      <c r="D4" s="1" t="str">
        <f t="shared" si="1"/>
        <v>.076.</v>
      </c>
      <c r="E4" s="1" t="str">
        <f t="shared" si="2"/>
        <v/>
      </c>
      <c r="F4" s="1" t="s">
        <v>4457</v>
      </c>
      <c r="G4" t="e">
        <f>VLOOKUP(A4,#REF!,1, FALSE)</f>
        <v>#REF!</v>
      </c>
    </row>
    <row r="5" spans="1:15" x14ac:dyDescent="0.35">
      <c r="A5" s="1" t="s">
        <v>9</v>
      </c>
      <c r="B5" s="1" t="s">
        <v>10</v>
      </c>
      <c r="C5" s="1" t="str">
        <f t="shared" si="0"/>
        <v>0017</v>
      </c>
      <c r="D5" s="1" t="str">
        <f t="shared" si="1"/>
        <v>.076.</v>
      </c>
      <c r="E5" s="1" t="str">
        <f t="shared" si="2"/>
        <v/>
      </c>
      <c r="F5" s="1" t="s">
        <v>4457</v>
      </c>
      <c r="G5" t="e">
        <f>VLOOKUP(A5,#REF!,1, FALSE)</f>
        <v>#REF!</v>
      </c>
    </row>
    <row r="6" spans="1:15" x14ac:dyDescent="0.35">
      <c r="A6" s="1" t="s">
        <v>11</v>
      </c>
      <c r="B6" s="1" t="s">
        <v>12</v>
      </c>
      <c r="C6" s="1" t="str">
        <f t="shared" si="0"/>
        <v>0102</v>
      </c>
      <c r="D6" s="1" t="str">
        <f t="shared" si="1"/>
        <v>.076.</v>
      </c>
      <c r="E6" s="1" t="str">
        <f t="shared" si="2"/>
        <v/>
      </c>
      <c r="F6" s="1" t="s">
        <v>4457</v>
      </c>
      <c r="G6" t="e">
        <f>VLOOKUP(A6,#REF!,1, FALSE)</f>
        <v>#REF!</v>
      </c>
    </row>
    <row r="7" spans="1:15" x14ac:dyDescent="0.35">
      <c r="A7" s="1" t="s">
        <v>13</v>
      </c>
      <c r="B7" s="1" t="s">
        <v>14</v>
      </c>
      <c r="C7" s="1" t="str">
        <f t="shared" si="0"/>
        <v>0103</v>
      </c>
      <c r="D7" s="1" t="str">
        <f t="shared" si="1"/>
        <v>.076.</v>
      </c>
      <c r="E7" s="1" t="str">
        <f t="shared" si="2"/>
        <v/>
      </c>
      <c r="F7" s="1" t="s">
        <v>4457</v>
      </c>
      <c r="G7" t="e">
        <f>VLOOKUP(A7,#REF!,1, FALSE)</f>
        <v>#REF!</v>
      </c>
    </row>
    <row r="8" spans="1:15" x14ac:dyDescent="0.35">
      <c r="A8" s="1" t="s">
        <v>15</v>
      </c>
      <c r="B8" s="1" t="s">
        <v>16</v>
      </c>
      <c r="C8" s="1" t="str">
        <f t="shared" si="0"/>
        <v>0105</v>
      </c>
      <c r="D8" s="1" t="str">
        <f t="shared" si="1"/>
        <v>.076.</v>
      </c>
      <c r="E8" s="1" t="str">
        <f t="shared" si="2"/>
        <v/>
      </c>
      <c r="F8" s="1" t="s">
        <v>4457</v>
      </c>
      <c r="G8" t="e">
        <f>VLOOKUP(A8,#REF!,1, FALSE)</f>
        <v>#REF!</v>
      </c>
    </row>
    <row r="9" spans="1:15" x14ac:dyDescent="0.35">
      <c r="A9" s="1" t="s">
        <v>17</v>
      </c>
      <c r="B9" s="1" t="s">
        <v>18</v>
      </c>
      <c r="C9" s="1" t="str">
        <f t="shared" si="0"/>
        <v>0113</v>
      </c>
      <c r="D9" s="1" t="str">
        <f t="shared" si="1"/>
        <v>.076.</v>
      </c>
      <c r="E9" s="1" t="str">
        <f t="shared" si="2"/>
        <v/>
      </c>
      <c r="F9" s="1" t="s">
        <v>4457</v>
      </c>
      <c r="G9" t="e">
        <f>VLOOKUP(A9,#REF!,1, FALSE)</f>
        <v>#REF!</v>
      </c>
    </row>
    <row r="10" spans="1:15" x14ac:dyDescent="0.35">
      <c r="A10" s="1" t="s">
        <v>19</v>
      </c>
      <c r="B10" s="1" t="s">
        <v>20</v>
      </c>
      <c r="C10" s="1" t="str">
        <f t="shared" si="0"/>
        <v>0116</v>
      </c>
      <c r="D10" s="1" t="str">
        <f t="shared" si="1"/>
        <v>.076.</v>
      </c>
      <c r="E10" s="1" t="str">
        <f t="shared" si="2"/>
        <v/>
      </c>
      <c r="F10" s="1" t="s">
        <v>4457</v>
      </c>
      <c r="G10" t="e">
        <f>VLOOKUP(A10,#REF!,1, FALSE)</f>
        <v>#REF!</v>
      </c>
    </row>
    <row r="11" spans="1:15" x14ac:dyDescent="0.35">
      <c r="A11" s="1" t="s">
        <v>21</v>
      </c>
      <c r="B11" s="1" t="s">
        <v>22</v>
      </c>
      <c r="C11" s="1" t="str">
        <f t="shared" si="0"/>
        <v>0129</v>
      </c>
      <c r="D11" s="1" t="str">
        <f t="shared" si="1"/>
        <v>.076.</v>
      </c>
      <c r="E11" s="1" t="str">
        <f t="shared" si="2"/>
        <v/>
      </c>
      <c r="F11" s="1" t="s">
        <v>4457</v>
      </c>
      <c r="G11" t="e">
        <f>VLOOKUP(A11,#REF!,1, FALSE)</f>
        <v>#REF!</v>
      </c>
    </row>
    <row r="12" spans="1:15" x14ac:dyDescent="0.35">
      <c r="A12" s="1" t="s">
        <v>23</v>
      </c>
      <c r="B12" s="1" t="s">
        <v>24</v>
      </c>
      <c r="C12" s="1" t="str">
        <f t="shared" si="0"/>
        <v>0174</v>
      </c>
      <c r="D12" s="1" t="str">
        <f t="shared" si="1"/>
        <v>.076.</v>
      </c>
      <c r="E12" s="1" t="str">
        <f t="shared" si="2"/>
        <v/>
      </c>
      <c r="F12" s="1" t="s">
        <v>4457</v>
      </c>
      <c r="G12" t="e">
        <f>VLOOKUP(A12,#REF!,1, FALSE)</f>
        <v>#REF!</v>
      </c>
    </row>
    <row r="13" spans="1:15" x14ac:dyDescent="0.35">
      <c r="A13" s="1" t="s">
        <v>25</v>
      </c>
      <c r="B13" s="1" t="s">
        <v>26</v>
      </c>
      <c r="C13" s="1" t="str">
        <f t="shared" si="0"/>
        <v>0175</v>
      </c>
      <c r="D13" s="1" t="str">
        <f t="shared" si="1"/>
        <v>.076.</v>
      </c>
      <c r="E13" s="1" t="str">
        <f t="shared" si="2"/>
        <v/>
      </c>
      <c r="F13" s="1" t="s">
        <v>4457</v>
      </c>
      <c r="G13" t="e">
        <f>VLOOKUP(A13,#REF!,1, FALSE)</f>
        <v>#REF!</v>
      </c>
    </row>
    <row r="14" spans="1:15" x14ac:dyDescent="0.35">
      <c r="A14" s="1" t="s">
        <v>27</v>
      </c>
      <c r="B14" s="1" t="s">
        <v>28</v>
      </c>
      <c r="C14" s="1" t="str">
        <f t="shared" si="0"/>
        <v>0176</v>
      </c>
      <c r="D14" s="1" t="str">
        <f t="shared" si="1"/>
        <v>.076.</v>
      </c>
      <c r="E14" s="1" t="str">
        <f t="shared" si="2"/>
        <v/>
      </c>
      <c r="F14" s="1" t="s">
        <v>4457</v>
      </c>
      <c r="G14" t="e">
        <f>VLOOKUP(A14,#REF!,1, FALSE)</f>
        <v>#REF!</v>
      </c>
      <c r="O14" t="s">
        <v>0</v>
      </c>
    </row>
    <row r="15" spans="1:15" x14ac:dyDescent="0.35">
      <c r="A15" s="1" t="s">
        <v>29</v>
      </c>
      <c r="B15" s="1" t="s">
        <v>30</v>
      </c>
      <c r="C15" s="1" t="str">
        <f t="shared" si="0"/>
        <v>0183</v>
      </c>
      <c r="D15" s="1" t="str">
        <f t="shared" si="1"/>
        <v>.076.</v>
      </c>
      <c r="E15" s="1" t="str">
        <f t="shared" si="2"/>
        <v/>
      </c>
      <c r="F15" s="1" t="s">
        <v>4457</v>
      </c>
      <c r="G15" t="e">
        <f>VLOOKUP(A15,#REF!,1, FALSE)</f>
        <v>#REF!</v>
      </c>
    </row>
    <row r="16" spans="1:15" x14ac:dyDescent="0.35">
      <c r="A16" s="1" t="s">
        <v>31</v>
      </c>
      <c r="B16" s="1" t="s">
        <v>32</v>
      </c>
      <c r="C16" s="1" t="str">
        <f t="shared" si="0"/>
        <v>0184</v>
      </c>
      <c r="D16" s="1" t="str">
        <f t="shared" si="1"/>
        <v>.076.</v>
      </c>
      <c r="E16" s="1" t="str">
        <f t="shared" si="2"/>
        <v/>
      </c>
      <c r="F16" s="1" t="s">
        <v>4457</v>
      </c>
      <c r="G16" t="e">
        <f>VLOOKUP(A16,#REF!,1, FALSE)</f>
        <v>#REF!</v>
      </c>
    </row>
    <row r="17" spans="1:7" x14ac:dyDescent="0.35">
      <c r="A17" s="1" t="s">
        <v>33</v>
      </c>
      <c r="B17" s="1" t="s">
        <v>34</v>
      </c>
      <c r="C17" s="1" t="str">
        <f t="shared" si="0"/>
        <v>0185</v>
      </c>
      <c r="D17" s="1" t="str">
        <f t="shared" si="1"/>
        <v>.076.</v>
      </c>
      <c r="E17" s="1" t="str">
        <f t="shared" si="2"/>
        <v/>
      </c>
      <c r="F17" s="1" t="s">
        <v>4457</v>
      </c>
      <c r="G17" t="e">
        <f>VLOOKUP(A17,#REF!,1, FALSE)</f>
        <v>#REF!</v>
      </c>
    </row>
    <row r="18" spans="1:7" x14ac:dyDescent="0.35">
      <c r="A18" s="1" t="s">
        <v>35</v>
      </c>
      <c r="B18" s="1" t="s">
        <v>36</v>
      </c>
      <c r="C18" s="1" t="str">
        <f t="shared" si="0"/>
        <v>0195</v>
      </c>
      <c r="D18" s="1" t="str">
        <f t="shared" si="1"/>
        <v>.076.</v>
      </c>
      <c r="E18" s="1" t="str">
        <f t="shared" si="2"/>
        <v/>
      </c>
      <c r="F18" s="1" t="s">
        <v>4457</v>
      </c>
      <c r="G18" t="e">
        <f>VLOOKUP(A18,#REF!,1, FALSE)</f>
        <v>#REF!</v>
      </c>
    </row>
    <row r="19" spans="1:7" x14ac:dyDescent="0.35">
      <c r="A19" s="1" t="s">
        <v>37</v>
      </c>
      <c r="B19" s="1" t="s">
        <v>38</v>
      </c>
      <c r="C19" s="1" t="str">
        <f t="shared" si="0"/>
        <v>0250</v>
      </c>
      <c r="D19" s="1" t="str">
        <f t="shared" si="1"/>
        <v>.076.</v>
      </c>
      <c r="E19" s="1" t="str">
        <f t="shared" si="2"/>
        <v/>
      </c>
      <c r="F19" s="1" t="s">
        <v>4457</v>
      </c>
      <c r="G19" t="e">
        <f>VLOOKUP(A19,#REF!,1, FALSE)</f>
        <v>#REF!</v>
      </c>
    </row>
    <row r="20" spans="1:7" x14ac:dyDescent="0.35">
      <c r="A20" s="1" t="s">
        <v>39</v>
      </c>
      <c r="B20" s="1" t="s">
        <v>40</v>
      </c>
      <c r="C20" s="1" t="str">
        <f t="shared" si="0"/>
        <v>0310</v>
      </c>
      <c r="D20" s="1" t="str">
        <f t="shared" si="1"/>
        <v>.076.</v>
      </c>
      <c r="E20" s="1" t="str">
        <f t="shared" si="2"/>
        <v>ANGL</v>
      </c>
      <c r="F20" s="1" t="s">
        <v>4457</v>
      </c>
      <c r="G20" t="e">
        <f>VLOOKUP(A20,#REF!,1, FALSE)</f>
        <v>#REF!</v>
      </c>
    </row>
    <row r="21" spans="1:7" x14ac:dyDescent="0.35">
      <c r="A21" s="1" t="s">
        <v>41</v>
      </c>
      <c r="B21" s="1" t="s">
        <v>42</v>
      </c>
      <c r="C21" s="1" t="str">
        <f t="shared" si="0"/>
        <v>0310</v>
      </c>
      <c r="D21" s="1" t="str">
        <f t="shared" si="1"/>
        <v>.076.</v>
      </c>
      <c r="E21" s="1" t="str">
        <f t="shared" si="2"/>
        <v>HDAS</v>
      </c>
      <c r="F21" s="1" t="s">
        <v>4457</v>
      </c>
      <c r="G21" t="e">
        <f>VLOOKUP(A21,#REF!,1, FALSE)</f>
        <v>#REF!</v>
      </c>
    </row>
    <row r="22" spans="1:7" x14ac:dyDescent="0.35">
      <c r="A22" s="1" t="s">
        <v>43</v>
      </c>
      <c r="B22" s="1" t="s">
        <v>44</v>
      </c>
      <c r="C22" s="1" t="str">
        <f t="shared" si="0"/>
        <v>0310</v>
      </c>
      <c r="D22" s="1" t="str">
        <f t="shared" si="1"/>
        <v>.076.</v>
      </c>
      <c r="E22" s="1" t="str">
        <f t="shared" si="2"/>
        <v>MORT</v>
      </c>
      <c r="F22" s="1" t="s">
        <v>4457</v>
      </c>
      <c r="G22" t="e">
        <f>VLOOKUP(A22,#REF!,1, FALSE)</f>
        <v>#REF!</v>
      </c>
    </row>
    <row r="23" spans="1:7" x14ac:dyDescent="0.35">
      <c r="A23" s="1" t="s">
        <v>45</v>
      </c>
      <c r="B23" s="1" t="s">
        <v>46</v>
      </c>
      <c r="C23" s="1" t="str">
        <f t="shared" si="0"/>
        <v>0310</v>
      </c>
      <c r="D23" s="1" t="str">
        <f t="shared" si="1"/>
        <v>.076.</v>
      </c>
      <c r="E23" s="1" t="str">
        <f t="shared" si="2"/>
        <v>SURF</v>
      </c>
      <c r="F23" s="1" t="s">
        <v>4457</v>
      </c>
      <c r="G23" t="e">
        <f>VLOOKUP(A23,#REF!,1, FALSE)</f>
        <v>#REF!</v>
      </c>
    </row>
    <row r="24" spans="1:7" x14ac:dyDescent="0.35">
      <c r="A24" s="1" t="s">
        <v>47</v>
      </c>
      <c r="B24" s="1" t="s">
        <v>48</v>
      </c>
      <c r="C24" s="1" t="str">
        <f t="shared" si="0"/>
        <v>0310</v>
      </c>
      <c r="D24" s="1" t="str">
        <f t="shared" si="1"/>
        <v>.076.</v>
      </c>
      <c r="E24" s="1" t="str">
        <f t="shared" si="2"/>
        <v>UNIV</v>
      </c>
      <c r="F24" s="1" t="s">
        <v>4457</v>
      </c>
      <c r="G24" t="e">
        <f>VLOOKUP(A24,#REF!,1, FALSE)</f>
        <v>#REF!</v>
      </c>
    </row>
    <row r="25" spans="1:7" x14ac:dyDescent="0.35">
      <c r="A25" s="1" t="s">
        <v>49</v>
      </c>
      <c r="B25" s="1" t="s">
        <v>50</v>
      </c>
      <c r="C25" s="1" t="str">
        <f t="shared" si="0"/>
        <v>0320</v>
      </c>
      <c r="D25" s="1" t="str">
        <f t="shared" si="1"/>
        <v>.076.</v>
      </c>
      <c r="E25" s="1" t="str">
        <f t="shared" si="2"/>
        <v>MORT</v>
      </c>
      <c r="F25" s="1" t="s">
        <v>4457</v>
      </c>
      <c r="G25" t="e">
        <f>VLOOKUP(A25,#REF!,1, FALSE)</f>
        <v>#REF!</v>
      </c>
    </row>
    <row r="26" spans="1:7" x14ac:dyDescent="0.35">
      <c r="A26" s="1" t="s">
        <v>51</v>
      </c>
      <c r="B26" s="1" t="s">
        <v>52</v>
      </c>
      <c r="C26" s="1" t="str">
        <f t="shared" si="0"/>
        <v>0320</v>
      </c>
      <c r="D26" s="1" t="str">
        <f t="shared" si="1"/>
        <v>.076.</v>
      </c>
      <c r="E26" s="1" t="str">
        <f t="shared" si="2"/>
        <v>UNIV</v>
      </c>
      <c r="F26" s="1" t="s">
        <v>4457</v>
      </c>
      <c r="G26" t="e">
        <f>VLOOKUP(A26,#REF!,1, FALSE)</f>
        <v>#REF!</v>
      </c>
    </row>
    <row r="27" spans="1:7" x14ac:dyDescent="0.35">
      <c r="A27" s="1" t="s">
        <v>53</v>
      </c>
      <c r="B27" s="1" t="s">
        <v>54</v>
      </c>
      <c r="C27" s="1" t="str">
        <f t="shared" si="0"/>
        <v>0321</v>
      </c>
      <c r="D27" s="1" t="str">
        <f t="shared" si="1"/>
        <v>.076.</v>
      </c>
      <c r="E27" s="1" t="str">
        <f t="shared" si="2"/>
        <v/>
      </c>
      <c r="F27" s="1" t="s">
        <v>4457</v>
      </c>
      <c r="G27" t="e">
        <f>VLOOKUP(A27,#REF!,1, FALSE)</f>
        <v>#REF!</v>
      </c>
    </row>
    <row r="28" spans="1:7" x14ac:dyDescent="0.35">
      <c r="A28" s="1" t="s">
        <v>55</v>
      </c>
      <c r="B28" s="1" t="s">
        <v>56</v>
      </c>
      <c r="C28" s="1" t="str">
        <f t="shared" si="0"/>
        <v>0322</v>
      </c>
      <c r="D28" s="1" t="str">
        <f t="shared" si="1"/>
        <v>.076.</v>
      </c>
      <c r="E28" s="1" t="str">
        <f t="shared" si="2"/>
        <v/>
      </c>
      <c r="F28" s="1" t="s">
        <v>4457</v>
      </c>
      <c r="G28" t="e">
        <f>VLOOKUP(A28,#REF!,1, FALSE)</f>
        <v>#REF!</v>
      </c>
    </row>
    <row r="29" spans="1:7" x14ac:dyDescent="0.35">
      <c r="A29" s="1" t="s">
        <v>57</v>
      </c>
      <c r="B29" s="1" t="s">
        <v>58</v>
      </c>
      <c r="C29" s="1" t="str">
        <f t="shared" si="0"/>
        <v>0340</v>
      </c>
      <c r="D29" s="1" t="str">
        <f t="shared" si="1"/>
        <v>.076.</v>
      </c>
      <c r="E29" s="1" t="str">
        <f t="shared" si="2"/>
        <v/>
      </c>
      <c r="F29" s="1" t="s">
        <v>4457</v>
      </c>
      <c r="G29" t="e">
        <f>VLOOKUP(A29,#REF!,1, FALSE)</f>
        <v>#REF!</v>
      </c>
    </row>
    <row r="30" spans="1:7" x14ac:dyDescent="0.35">
      <c r="A30" s="1" t="s">
        <v>59</v>
      </c>
      <c r="B30" s="1" t="s">
        <v>60</v>
      </c>
      <c r="C30" s="1" t="str">
        <f t="shared" si="0"/>
        <v>0345</v>
      </c>
      <c r="D30" s="1" t="str">
        <f t="shared" si="1"/>
        <v>.076.</v>
      </c>
      <c r="E30" s="1" t="str">
        <f t="shared" si="2"/>
        <v/>
      </c>
      <c r="F30" s="1" t="s">
        <v>4457</v>
      </c>
      <c r="G30" t="e">
        <f>VLOOKUP(A30,#REF!,1, FALSE)</f>
        <v>#REF!</v>
      </c>
    </row>
    <row r="31" spans="1:7" x14ac:dyDescent="0.35">
      <c r="A31" s="1" t="s">
        <v>61</v>
      </c>
      <c r="B31" s="1" t="s">
        <v>62</v>
      </c>
      <c r="C31" s="1" t="str">
        <f t="shared" si="0"/>
        <v>0346</v>
      </c>
      <c r="D31" s="1" t="str">
        <f t="shared" si="1"/>
        <v>.076.</v>
      </c>
      <c r="E31" s="1" t="str">
        <f t="shared" si="2"/>
        <v/>
      </c>
      <c r="F31" s="1" t="s">
        <v>4457</v>
      </c>
      <c r="G31" t="e">
        <f>VLOOKUP(A31,#REF!,1, FALSE)</f>
        <v>#REF!</v>
      </c>
    </row>
    <row r="32" spans="1:7" x14ac:dyDescent="0.35">
      <c r="A32" s="1" t="s">
        <v>63</v>
      </c>
      <c r="B32" s="1" t="s">
        <v>64</v>
      </c>
      <c r="C32" s="1" t="str">
        <f t="shared" si="0"/>
        <v>0370</v>
      </c>
      <c r="D32" s="1" t="str">
        <f t="shared" si="1"/>
        <v>.076.</v>
      </c>
      <c r="E32" s="1" t="str">
        <f t="shared" si="2"/>
        <v/>
      </c>
      <c r="F32" s="1" t="s">
        <v>4457</v>
      </c>
      <c r="G32" t="e">
        <f>VLOOKUP(A32,#REF!,1, FALSE)</f>
        <v>#REF!</v>
      </c>
    </row>
    <row r="33" spans="1:7" x14ac:dyDescent="0.35">
      <c r="A33" s="1" t="s">
        <v>65</v>
      </c>
      <c r="B33" s="1" t="s">
        <v>66</v>
      </c>
      <c r="C33" s="1" t="str">
        <f t="shared" si="0"/>
        <v>0379</v>
      </c>
      <c r="D33" s="1" t="str">
        <f t="shared" si="1"/>
        <v>.076.</v>
      </c>
      <c r="E33" s="1" t="str">
        <f t="shared" si="2"/>
        <v/>
      </c>
      <c r="F33" s="1" t="s">
        <v>4457</v>
      </c>
      <c r="G33" t="e">
        <f>VLOOKUP(A33,#REF!,1, FALSE)</f>
        <v>#REF!</v>
      </c>
    </row>
    <row r="34" spans="1:7" x14ac:dyDescent="0.35">
      <c r="A34" s="1" t="s">
        <v>67</v>
      </c>
      <c r="B34" s="1" t="s">
        <v>68</v>
      </c>
      <c r="C34" s="1" t="str">
        <f t="shared" si="0"/>
        <v>0380</v>
      </c>
      <c r="D34" s="1" t="str">
        <f t="shared" si="1"/>
        <v>.076.</v>
      </c>
      <c r="E34" s="1" t="str">
        <f t="shared" si="2"/>
        <v/>
      </c>
      <c r="F34" s="1" t="s">
        <v>4457</v>
      </c>
      <c r="G34" t="e">
        <f>VLOOKUP(A34,#REF!,1, FALSE)</f>
        <v>#REF!</v>
      </c>
    </row>
    <row r="35" spans="1:7" x14ac:dyDescent="0.35">
      <c r="A35" s="1" t="s">
        <v>69</v>
      </c>
      <c r="B35" s="1" t="s">
        <v>70</v>
      </c>
      <c r="C35" s="1" t="str">
        <f t="shared" si="0"/>
        <v>0381</v>
      </c>
      <c r="D35" s="1" t="str">
        <f t="shared" si="1"/>
        <v>.076.</v>
      </c>
      <c r="E35" s="1" t="str">
        <f t="shared" si="2"/>
        <v/>
      </c>
      <c r="F35" s="1" t="s">
        <v>4457</v>
      </c>
      <c r="G35" t="e">
        <f>VLOOKUP(A35,#REF!,1, FALSE)</f>
        <v>#REF!</v>
      </c>
    </row>
    <row r="36" spans="1:7" x14ac:dyDescent="0.35">
      <c r="A36" s="1" t="s">
        <v>71</v>
      </c>
      <c r="B36" s="1" t="s">
        <v>72</v>
      </c>
      <c r="C36" s="1" t="str">
        <f t="shared" si="0"/>
        <v>0382</v>
      </c>
      <c r="D36" s="1" t="str">
        <f t="shared" si="1"/>
        <v>.076.</v>
      </c>
      <c r="E36" s="1" t="str">
        <f t="shared" si="2"/>
        <v/>
      </c>
      <c r="F36" s="1" t="s">
        <v>4457</v>
      </c>
      <c r="G36" t="e">
        <f>VLOOKUP(A36,#REF!,1, FALSE)</f>
        <v>#REF!</v>
      </c>
    </row>
    <row r="37" spans="1:7" x14ac:dyDescent="0.35">
      <c r="A37" s="1" t="s">
        <v>73</v>
      </c>
      <c r="B37" s="1" t="s">
        <v>74</v>
      </c>
      <c r="C37" s="1" t="str">
        <f t="shared" si="0"/>
        <v>0383</v>
      </c>
      <c r="D37" s="1" t="str">
        <f t="shared" si="1"/>
        <v>.076.</v>
      </c>
      <c r="E37" s="1" t="str">
        <f t="shared" si="2"/>
        <v/>
      </c>
      <c r="F37" s="1" t="s">
        <v>4457</v>
      </c>
      <c r="G37" t="e">
        <f>VLOOKUP(A37,#REF!,1, FALSE)</f>
        <v>#REF!</v>
      </c>
    </row>
    <row r="38" spans="1:7" x14ac:dyDescent="0.35">
      <c r="A38" s="1" t="s">
        <v>75</v>
      </c>
      <c r="B38" s="1" t="s">
        <v>76</v>
      </c>
      <c r="C38" s="1" t="str">
        <f t="shared" si="0"/>
        <v>0392</v>
      </c>
      <c r="D38" s="1" t="str">
        <f t="shared" si="1"/>
        <v>.076.</v>
      </c>
      <c r="E38" s="1" t="str">
        <f t="shared" si="2"/>
        <v/>
      </c>
      <c r="F38" s="1" t="s">
        <v>4457</v>
      </c>
      <c r="G38" t="e">
        <f>VLOOKUP(A38,#REF!,1, FALSE)</f>
        <v>#REF!</v>
      </c>
    </row>
    <row r="39" spans="1:7" x14ac:dyDescent="0.35">
      <c r="A39" s="1" t="s">
        <v>77</v>
      </c>
      <c r="B39" s="1" t="s">
        <v>78</v>
      </c>
      <c r="C39" s="1" t="str">
        <f t="shared" si="0"/>
        <v>0393</v>
      </c>
      <c r="D39" s="1" t="str">
        <f t="shared" si="1"/>
        <v>.076.</v>
      </c>
      <c r="E39" s="1" t="str">
        <f t="shared" si="2"/>
        <v/>
      </c>
      <c r="F39" s="1" t="s">
        <v>4457</v>
      </c>
      <c r="G39" t="e">
        <f>VLOOKUP(A39,#REF!,1, FALSE)</f>
        <v>#REF!</v>
      </c>
    </row>
    <row r="40" spans="1:7" x14ac:dyDescent="0.35">
      <c r="A40" s="1" t="s">
        <v>79</v>
      </c>
      <c r="B40" s="1" t="s">
        <v>80</v>
      </c>
      <c r="C40" s="1" t="str">
        <f t="shared" si="0"/>
        <v>0394</v>
      </c>
      <c r="D40" s="1" t="str">
        <f t="shared" si="1"/>
        <v>.076.</v>
      </c>
      <c r="E40" s="1" t="str">
        <f t="shared" si="2"/>
        <v/>
      </c>
      <c r="F40" s="1" t="s">
        <v>4457</v>
      </c>
      <c r="G40" t="e">
        <f>VLOOKUP(A40,#REF!,1, FALSE)</f>
        <v>#REF!</v>
      </c>
    </row>
    <row r="41" spans="1:7" x14ac:dyDescent="0.35">
      <c r="A41" s="1" t="s">
        <v>81</v>
      </c>
      <c r="B41" s="1" t="s">
        <v>82</v>
      </c>
      <c r="C41" s="1" t="str">
        <f t="shared" si="0"/>
        <v>0395</v>
      </c>
      <c r="D41" s="1" t="str">
        <f t="shared" si="1"/>
        <v>.076.</v>
      </c>
      <c r="E41" s="1" t="str">
        <f t="shared" si="2"/>
        <v/>
      </c>
      <c r="F41" s="1" t="s">
        <v>4457</v>
      </c>
      <c r="G41" t="e">
        <f>VLOOKUP(A41,#REF!,1, FALSE)</f>
        <v>#REF!</v>
      </c>
    </row>
    <row r="42" spans="1:7" x14ac:dyDescent="0.35">
      <c r="A42" s="1" t="s">
        <v>83</v>
      </c>
      <c r="B42" s="1" t="s">
        <v>84</v>
      </c>
      <c r="C42" s="1" t="str">
        <f t="shared" si="0"/>
        <v>0397</v>
      </c>
      <c r="D42" s="1" t="str">
        <f t="shared" si="1"/>
        <v>.076.</v>
      </c>
      <c r="E42" s="1" t="str">
        <f t="shared" si="2"/>
        <v/>
      </c>
      <c r="F42" s="1" t="s">
        <v>4457</v>
      </c>
      <c r="G42" t="e">
        <f>VLOOKUP(A42,#REF!,1, FALSE)</f>
        <v>#REF!</v>
      </c>
    </row>
    <row r="43" spans="1:7" x14ac:dyDescent="0.35">
      <c r="A43" s="1" t="s">
        <v>85</v>
      </c>
      <c r="B43" s="1" t="s">
        <v>86</v>
      </c>
      <c r="C43" s="1" t="str">
        <f t="shared" si="0"/>
        <v>0397</v>
      </c>
      <c r="D43" s="1" t="str">
        <f t="shared" si="1"/>
        <v>.076.</v>
      </c>
      <c r="E43" s="1" t="str">
        <f t="shared" si="2"/>
        <v>SOL</v>
      </c>
      <c r="F43" s="1" t="s">
        <v>4457</v>
      </c>
      <c r="G43" t="e">
        <f>VLOOKUP(A43,#REF!,1, FALSE)</f>
        <v>#REF!</v>
      </c>
    </row>
    <row r="44" spans="1:7" x14ac:dyDescent="0.35">
      <c r="A44" s="1" t="s">
        <v>87</v>
      </c>
      <c r="B44" s="1" t="s">
        <v>88</v>
      </c>
      <c r="C44" s="1" t="str">
        <f t="shared" si="0"/>
        <v>0397</v>
      </c>
      <c r="D44" s="1" t="str">
        <f t="shared" si="1"/>
        <v>.076.</v>
      </c>
      <c r="E44" s="1" t="str">
        <f t="shared" si="2"/>
        <v>SWL</v>
      </c>
      <c r="F44" s="1" t="s">
        <v>4457</v>
      </c>
      <c r="G44" t="e">
        <f>VLOOKUP(A44,#REF!,1, FALSE)</f>
        <v>#REF!</v>
      </c>
    </row>
    <row r="45" spans="1:7" x14ac:dyDescent="0.35">
      <c r="A45" s="1" t="s">
        <v>89</v>
      </c>
      <c r="B45" s="1" t="s">
        <v>90</v>
      </c>
      <c r="C45" s="1" t="str">
        <f t="shared" si="0"/>
        <v>0403</v>
      </c>
      <c r="D45" s="1" t="str">
        <f t="shared" si="1"/>
        <v>.076.</v>
      </c>
      <c r="E45" s="1" t="str">
        <f t="shared" si="2"/>
        <v/>
      </c>
      <c r="F45" s="1" t="s">
        <v>4458</v>
      </c>
      <c r="G45" t="e">
        <f>VLOOKUP(A45,#REF!,1, FALSE)</f>
        <v>#REF!</v>
      </c>
    </row>
    <row r="46" spans="1:7" x14ac:dyDescent="0.35">
      <c r="A46" s="1" t="s">
        <v>91</v>
      </c>
      <c r="B46" s="1" t="s">
        <v>92</v>
      </c>
      <c r="C46" s="1" t="str">
        <f t="shared" si="0"/>
        <v>0404</v>
      </c>
      <c r="D46" s="1" t="str">
        <f t="shared" si="1"/>
        <v>.076.</v>
      </c>
      <c r="E46" s="1" t="str">
        <f t="shared" si="2"/>
        <v/>
      </c>
      <c r="F46" s="1" t="s">
        <v>4458</v>
      </c>
      <c r="G46" t="e">
        <f>VLOOKUP(A46,#REF!,1, FALSE)</f>
        <v>#REF!</v>
      </c>
    </row>
    <row r="47" spans="1:7" x14ac:dyDescent="0.35">
      <c r="A47" s="6" t="s">
        <v>7390</v>
      </c>
      <c r="B47" s="1" t="s">
        <v>4551</v>
      </c>
      <c r="C47" s="1" t="str">
        <f t="shared" si="0"/>
        <v>0405</v>
      </c>
      <c r="D47" s="1" t="str">
        <f t="shared" si="1"/>
        <v>.076.</v>
      </c>
      <c r="E47" s="1" t="str">
        <f t="shared" si="2"/>
        <v/>
      </c>
      <c r="F47" s="1" t="s">
        <v>4457</v>
      </c>
      <c r="G47" t="e">
        <f>VLOOKUP(A47,#REF!,1, FALSE)</f>
        <v>#REF!</v>
      </c>
    </row>
    <row r="48" spans="1:7" x14ac:dyDescent="0.35">
      <c r="A48" s="1" t="s">
        <v>93</v>
      </c>
      <c r="B48" s="1" t="s">
        <v>94</v>
      </c>
      <c r="C48" s="1" t="str">
        <f t="shared" si="0"/>
        <v>0406</v>
      </c>
      <c r="D48" s="1" t="str">
        <f t="shared" si="1"/>
        <v>.076.</v>
      </c>
      <c r="E48" s="1" t="str">
        <f t="shared" si="2"/>
        <v/>
      </c>
      <c r="F48" s="1" t="s">
        <v>4458</v>
      </c>
      <c r="G48" t="e">
        <f>VLOOKUP(A48,#REF!,1, FALSE)</f>
        <v>#REF!</v>
      </c>
    </row>
    <row r="49" spans="1:7" x14ac:dyDescent="0.35">
      <c r="A49" s="1" t="s">
        <v>95</v>
      </c>
      <c r="B49" s="1" t="s">
        <v>96</v>
      </c>
      <c r="C49" s="1" t="str">
        <f t="shared" si="0"/>
        <v>0407</v>
      </c>
      <c r="D49" s="1" t="str">
        <f t="shared" si="1"/>
        <v>.076.</v>
      </c>
      <c r="E49" s="1" t="str">
        <f t="shared" si="2"/>
        <v/>
      </c>
      <c r="F49" s="1" t="s">
        <v>4458</v>
      </c>
      <c r="G49" t="e">
        <f>VLOOKUP(A49,#REF!,1, FALSE)</f>
        <v>#REF!</v>
      </c>
    </row>
    <row r="50" spans="1:7" x14ac:dyDescent="0.35">
      <c r="A50" s="1" t="s">
        <v>97</v>
      </c>
      <c r="B50" s="1" t="s">
        <v>98</v>
      </c>
      <c r="C50" s="1" t="str">
        <f t="shared" si="0"/>
        <v>0413</v>
      </c>
      <c r="D50" s="1" t="str">
        <f t="shared" si="1"/>
        <v>.076.</v>
      </c>
      <c r="E50" s="1" t="str">
        <f t="shared" si="2"/>
        <v/>
      </c>
      <c r="F50" s="1" t="s">
        <v>4459</v>
      </c>
      <c r="G50" t="e">
        <f>VLOOKUP(A50,#REF!,1, FALSE)</f>
        <v>#REF!</v>
      </c>
    </row>
    <row r="51" spans="1:7" x14ac:dyDescent="0.35">
      <c r="A51" s="1" t="s">
        <v>99</v>
      </c>
      <c r="B51" s="1" t="s">
        <v>100</v>
      </c>
      <c r="C51" s="1" t="str">
        <f t="shared" si="0"/>
        <v>0413</v>
      </c>
      <c r="D51" s="1" t="str">
        <f t="shared" si="1"/>
        <v>.076.</v>
      </c>
      <c r="E51" s="1" t="str">
        <f t="shared" si="2"/>
        <v>LTP</v>
      </c>
      <c r="F51" s="1" t="s">
        <v>4459</v>
      </c>
      <c r="G51" t="e">
        <f>VLOOKUP(A51,#REF!,1, FALSE)</f>
        <v>#REF!</v>
      </c>
    </row>
    <row r="52" spans="1:7" x14ac:dyDescent="0.35">
      <c r="A52" s="1" t="s">
        <v>101</v>
      </c>
      <c r="B52" s="1" t="s">
        <v>102</v>
      </c>
      <c r="C52" s="1" t="str">
        <f t="shared" si="0"/>
        <v>0414</v>
      </c>
      <c r="D52" s="1" t="str">
        <f t="shared" si="1"/>
        <v>.076.</v>
      </c>
      <c r="E52" s="1" t="str">
        <f t="shared" si="2"/>
        <v/>
      </c>
      <c r="F52" s="1" t="s">
        <v>4459</v>
      </c>
      <c r="G52" t="e">
        <f>VLOOKUP(A52,#REF!,1, FALSE)</f>
        <v>#REF!</v>
      </c>
    </row>
    <row r="53" spans="1:7" x14ac:dyDescent="0.35">
      <c r="A53" s="1" t="s">
        <v>103</v>
      </c>
      <c r="B53" s="1" t="s">
        <v>104</v>
      </c>
      <c r="C53" s="1" t="str">
        <f t="shared" si="0"/>
        <v>0415</v>
      </c>
      <c r="D53" s="1" t="str">
        <f t="shared" si="1"/>
        <v>.076.</v>
      </c>
      <c r="E53" s="1" t="str">
        <f t="shared" si="2"/>
        <v/>
      </c>
      <c r="F53" s="1" t="s">
        <v>4458</v>
      </c>
      <c r="G53" t="e">
        <f>VLOOKUP(A53,#REF!,1, FALSE)</f>
        <v>#REF!</v>
      </c>
    </row>
    <row r="54" spans="1:7" x14ac:dyDescent="0.35">
      <c r="A54" s="1" t="s">
        <v>105</v>
      </c>
      <c r="B54" s="1" t="s">
        <v>106</v>
      </c>
      <c r="C54" s="1" t="str">
        <f t="shared" si="0"/>
        <v>0416</v>
      </c>
      <c r="D54" s="1" t="str">
        <f t="shared" si="1"/>
        <v>.076.</v>
      </c>
      <c r="E54" s="1" t="str">
        <f t="shared" si="2"/>
        <v/>
      </c>
      <c r="F54" s="1" t="s">
        <v>4458</v>
      </c>
      <c r="G54" t="e">
        <f>VLOOKUP(A54,#REF!,1, FALSE)</f>
        <v>#REF!</v>
      </c>
    </row>
    <row r="55" spans="1:7" x14ac:dyDescent="0.35">
      <c r="A55" s="1" t="s">
        <v>107</v>
      </c>
      <c r="B55" s="1" t="s">
        <v>108</v>
      </c>
      <c r="C55" s="1" t="str">
        <f t="shared" si="0"/>
        <v>0418</v>
      </c>
      <c r="D55" s="1" t="str">
        <f t="shared" si="1"/>
        <v>.076.</v>
      </c>
      <c r="E55" s="1" t="str">
        <f t="shared" si="2"/>
        <v/>
      </c>
      <c r="F55" s="1" t="s">
        <v>4459</v>
      </c>
      <c r="G55" t="e">
        <f>VLOOKUP(A55,#REF!,1, FALSE)</f>
        <v>#REF!</v>
      </c>
    </row>
    <row r="56" spans="1:7" x14ac:dyDescent="0.35">
      <c r="A56" s="1" t="s">
        <v>109</v>
      </c>
      <c r="B56" s="1" t="s">
        <v>110</v>
      </c>
      <c r="C56" s="1" t="str">
        <f t="shared" si="0"/>
        <v>0418</v>
      </c>
      <c r="D56" s="1" t="str">
        <f t="shared" si="1"/>
        <v>.076.</v>
      </c>
      <c r="E56" s="1" t="str">
        <f t="shared" si="2"/>
        <v>LTP</v>
      </c>
      <c r="F56" s="1" t="s">
        <v>4459</v>
      </c>
      <c r="G56" t="e">
        <f>VLOOKUP(A56,#REF!,1, FALSE)</f>
        <v>#REF!</v>
      </c>
    </row>
    <row r="57" spans="1:7" x14ac:dyDescent="0.35">
      <c r="A57" s="1" t="s">
        <v>111</v>
      </c>
      <c r="B57" s="1" t="s">
        <v>112</v>
      </c>
      <c r="C57" s="1" t="str">
        <f t="shared" si="0"/>
        <v>0419</v>
      </c>
      <c r="D57" s="1" t="str">
        <f t="shared" si="1"/>
        <v>.076.</v>
      </c>
      <c r="E57" s="1" t="str">
        <f t="shared" si="2"/>
        <v/>
      </c>
      <c r="F57" s="1" t="s">
        <v>4459</v>
      </c>
      <c r="G57" t="e">
        <f>VLOOKUP(A57,#REF!,1, FALSE)</f>
        <v>#REF!</v>
      </c>
    </row>
    <row r="58" spans="1:7" x14ac:dyDescent="0.35">
      <c r="A58" s="1" t="s">
        <v>113</v>
      </c>
      <c r="B58" s="1" t="s">
        <v>114</v>
      </c>
      <c r="C58" s="1" t="str">
        <f t="shared" si="0"/>
        <v>0421</v>
      </c>
      <c r="D58" s="1" t="str">
        <f t="shared" si="1"/>
        <v>.076.</v>
      </c>
      <c r="E58" s="1" t="str">
        <f t="shared" si="2"/>
        <v/>
      </c>
      <c r="F58" s="1" t="s">
        <v>4458</v>
      </c>
      <c r="G58" t="e">
        <f>VLOOKUP(A58,#REF!,1, FALSE)</f>
        <v>#REF!</v>
      </c>
    </row>
    <row r="59" spans="1:7" x14ac:dyDescent="0.35">
      <c r="A59" s="1" t="s">
        <v>115</v>
      </c>
      <c r="B59" s="1" t="s">
        <v>116</v>
      </c>
      <c r="C59" s="1" t="str">
        <f t="shared" si="0"/>
        <v>0422</v>
      </c>
      <c r="D59" s="1" t="str">
        <f t="shared" si="1"/>
        <v>.076.</v>
      </c>
      <c r="E59" s="1" t="str">
        <f t="shared" si="2"/>
        <v/>
      </c>
      <c r="F59" s="1" t="s">
        <v>4458</v>
      </c>
      <c r="G59" t="e">
        <f>VLOOKUP(A59,#REF!,1, FALSE)</f>
        <v>#REF!</v>
      </c>
    </row>
    <row r="60" spans="1:7" x14ac:dyDescent="0.35">
      <c r="A60" s="1" t="s">
        <v>117</v>
      </c>
      <c r="B60" s="1" t="s">
        <v>118</v>
      </c>
      <c r="C60" s="1" t="str">
        <f t="shared" si="0"/>
        <v>0423</v>
      </c>
      <c r="D60" s="1" t="str">
        <f t="shared" si="1"/>
        <v>.076.</v>
      </c>
      <c r="E60" s="1" t="str">
        <f t="shared" si="2"/>
        <v/>
      </c>
      <c r="F60" s="1" t="s">
        <v>4458</v>
      </c>
      <c r="G60" t="e">
        <f>VLOOKUP(A60,#REF!,1, FALSE)</f>
        <v>#REF!</v>
      </c>
    </row>
    <row r="61" spans="1:7" x14ac:dyDescent="0.35">
      <c r="A61" s="1" t="s">
        <v>119</v>
      </c>
      <c r="B61" s="1" t="s">
        <v>120</v>
      </c>
      <c r="C61" s="1" t="str">
        <f t="shared" si="0"/>
        <v>0424</v>
      </c>
      <c r="D61" s="1" t="str">
        <f t="shared" si="1"/>
        <v>.076.</v>
      </c>
      <c r="E61" s="1" t="str">
        <f t="shared" si="2"/>
        <v/>
      </c>
      <c r="F61" s="1" t="s">
        <v>4458</v>
      </c>
      <c r="G61" t="e">
        <f>VLOOKUP(A61,#REF!,1, FALSE)</f>
        <v>#REF!</v>
      </c>
    </row>
    <row r="62" spans="1:7" x14ac:dyDescent="0.35">
      <c r="A62" s="1" t="s">
        <v>121</v>
      </c>
      <c r="B62" s="1" t="s">
        <v>122</v>
      </c>
      <c r="C62" s="1" t="str">
        <f t="shared" si="0"/>
        <v>0425</v>
      </c>
      <c r="D62" s="1" t="str">
        <f t="shared" si="1"/>
        <v>.076.</v>
      </c>
      <c r="E62" s="1" t="str">
        <f t="shared" si="2"/>
        <v/>
      </c>
      <c r="F62" s="1" t="s">
        <v>4457</v>
      </c>
      <c r="G62" t="e">
        <f>VLOOKUP(A62,#REF!,1, FALSE)</f>
        <v>#REF!</v>
      </c>
    </row>
    <row r="63" spans="1:7" x14ac:dyDescent="0.35">
      <c r="A63" s="1" t="s">
        <v>123</v>
      </c>
      <c r="B63" s="1" t="s">
        <v>124</v>
      </c>
      <c r="C63" s="1" t="str">
        <f t="shared" si="0"/>
        <v>0426</v>
      </c>
      <c r="D63" s="1" t="str">
        <f t="shared" si="1"/>
        <v>.076.</v>
      </c>
      <c r="E63" s="1" t="str">
        <f t="shared" si="2"/>
        <v/>
      </c>
      <c r="F63" s="1" t="s">
        <v>4457</v>
      </c>
      <c r="G63" t="e">
        <f>VLOOKUP(A63,#REF!,1, FALSE)</f>
        <v>#REF!</v>
      </c>
    </row>
    <row r="64" spans="1:7" x14ac:dyDescent="0.35">
      <c r="A64" s="1" t="s">
        <v>125</v>
      </c>
      <c r="B64" s="1" t="s">
        <v>126</v>
      </c>
      <c r="C64" s="1" t="str">
        <f t="shared" si="0"/>
        <v>0430</v>
      </c>
      <c r="D64" s="1" t="str">
        <f t="shared" si="1"/>
        <v>.076.</v>
      </c>
      <c r="E64" s="1" t="str">
        <f t="shared" si="2"/>
        <v/>
      </c>
      <c r="F64" s="1" t="s">
        <v>4457</v>
      </c>
      <c r="G64" t="e">
        <f>VLOOKUP(A64,#REF!,1, FALSE)</f>
        <v>#REF!</v>
      </c>
    </row>
    <row r="65" spans="1:7" x14ac:dyDescent="0.35">
      <c r="A65" s="1" t="s">
        <v>127</v>
      </c>
      <c r="B65" s="1" t="s">
        <v>128</v>
      </c>
      <c r="C65" s="1" t="str">
        <f t="shared" si="0"/>
        <v>0432</v>
      </c>
      <c r="D65" s="1" t="str">
        <f t="shared" si="1"/>
        <v>.076.</v>
      </c>
      <c r="E65" s="1" t="str">
        <f t="shared" si="2"/>
        <v/>
      </c>
      <c r="F65" s="1" t="s">
        <v>4457</v>
      </c>
      <c r="G65" t="e">
        <f>VLOOKUP(A65,#REF!,1, FALSE)</f>
        <v>#REF!</v>
      </c>
    </row>
    <row r="66" spans="1:7" x14ac:dyDescent="0.35">
      <c r="A66" s="1" t="s">
        <v>129</v>
      </c>
      <c r="B66" s="1" t="s">
        <v>130</v>
      </c>
      <c r="C66" s="1" t="str">
        <f t="shared" ref="C66:C129" si="3">LEFT(A66,SEARCH(".",A66)-1)</f>
        <v>0440</v>
      </c>
      <c r="D66" s="1" t="str">
        <f t="shared" ref="D66:D129" si="4">MID(A66,SEARCH(".",A66),4)&amp;"."</f>
        <v>.076.</v>
      </c>
      <c r="E66" s="1" t="str">
        <f t="shared" ref="E66:E129" si="5">IFERROR(MID(A66,SEARCH(".",A66,SEARCH(".",A66)+1)+1,10),"")</f>
        <v/>
      </c>
      <c r="F66" s="1" t="s">
        <v>4457</v>
      </c>
      <c r="G66" t="e">
        <f>VLOOKUP(A66,#REF!,1, FALSE)</f>
        <v>#REF!</v>
      </c>
    </row>
    <row r="67" spans="1:7" x14ac:dyDescent="0.35">
      <c r="A67" s="1" t="s">
        <v>131</v>
      </c>
      <c r="B67" s="1" t="s">
        <v>132</v>
      </c>
      <c r="C67" s="1" t="str">
        <f t="shared" si="3"/>
        <v>0452</v>
      </c>
      <c r="D67" s="1" t="str">
        <f t="shared" si="4"/>
        <v>.076.</v>
      </c>
      <c r="E67" s="1" t="str">
        <f t="shared" si="5"/>
        <v/>
      </c>
      <c r="F67" s="1" t="s">
        <v>4457</v>
      </c>
      <c r="G67" t="e">
        <f>VLOOKUP(A67,#REF!,1, FALSE)</f>
        <v>#REF!</v>
      </c>
    </row>
    <row r="68" spans="1:7" x14ac:dyDescent="0.35">
      <c r="A68" s="1" t="s">
        <v>133</v>
      </c>
      <c r="B68" s="1" t="s">
        <v>134</v>
      </c>
      <c r="C68" s="1" t="str">
        <f t="shared" si="3"/>
        <v>0458</v>
      </c>
      <c r="D68" s="1" t="str">
        <f t="shared" si="4"/>
        <v>.076.</v>
      </c>
      <c r="E68" s="1" t="str">
        <f t="shared" si="5"/>
        <v/>
      </c>
      <c r="F68" s="1" t="s">
        <v>4457</v>
      </c>
      <c r="G68" t="e">
        <f>VLOOKUP(A68,#REF!,1, FALSE)</f>
        <v>#REF!</v>
      </c>
    </row>
    <row r="69" spans="1:7" x14ac:dyDescent="0.35">
      <c r="A69" s="1" t="s">
        <v>135</v>
      </c>
      <c r="B69" s="1" t="s">
        <v>136</v>
      </c>
      <c r="C69" s="1" t="str">
        <f t="shared" si="3"/>
        <v>0465</v>
      </c>
      <c r="D69" s="1" t="str">
        <f t="shared" si="4"/>
        <v>.076.</v>
      </c>
      <c r="E69" s="1" t="str">
        <f t="shared" si="5"/>
        <v/>
      </c>
      <c r="F69" s="1" t="s">
        <v>4457</v>
      </c>
      <c r="G69" t="e">
        <f>VLOOKUP(A69,#REF!,1, FALSE)</f>
        <v>#REF!</v>
      </c>
    </row>
    <row r="70" spans="1:7" x14ac:dyDescent="0.35">
      <c r="A70" s="1" t="s">
        <v>137</v>
      </c>
      <c r="B70" s="1" t="s">
        <v>138</v>
      </c>
      <c r="C70" s="1" t="str">
        <f t="shared" si="3"/>
        <v>0470</v>
      </c>
      <c r="D70" s="1" t="str">
        <f t="shared" si="4"/>
        <v>.076.</v>
      </c>
      <c r="E70" s="1" t="str">
        <f t="shared" si="5"/>
        <v/>
      </c>
      <c r="F70" s="1" t="s">
        <v>4457</v>
      </c>
      <c r="G70" t="e">
        <f>VLOOKUP(A70,#REF!,1, FALSE)</f>
        <v>#REF!</v>
      </c>
    </row>
    <row r="71" spans="1:7" x14ac:dyDescent="0.35">
      <c r="A71" s="1" t="s">
        <v>139</v>
      </c>
      <c r="B71" s="1" t="s">
        <v>140</v>
      </c>
      <c r="C71" s="1" t="str">
        <f t="shared" si="3"/>
        <v>0600</v>
      </c>
      <c r="D71" s="1" t="str">
        <f t="shared" si="4"/>
        <v>.076.</v>
      </c>
      <c r="E71" s="1" t="str">
        <f t="shared" si="5"/>
        <v>12</v>
      </c>
      <c r="F71" s="1" t="s">
        <v>4457</v>
      </c>
      <c r="G71" t="e">
        <f>VLOOKUP(A71,#REF!,1, FALSE)</f>
        <v>#REF!</v>
      </c>
    </row>
    <row r="72" spans="1:7" x14ac:dyDescent="0.35">
      <c r="A72" s="1" t="s">
        <v>141</v>
      </c>
      <c r="B72" s="1" t="s">
        <v>142</v>
      </c>
      <c r="C72" s="1" t="str">
        <f t="shared" si="3"/>
        <v>0600</v>
      </c>
      <c r="D72" s="1" t="str">
        <f t="shared" si="4"/>
        <v>.076.</v>
      </c>
      <c r="E72" s="1" t="str">
        <f t="shared" si="5"/>
        <v>18</v>
      </c>
      <c r="F72" s="1" t="s">
        <v>4457</v>
      </c>
      <c r="G72" t="e">
        <f>VLOOKUP(A72,#REF!,1, FALSE)</f>
        <v>#REF!</v>
      </c>
    </row>
    <row r="73" spans="1:7" x14ac:dyDescent="0.35">
      <c r="A73" s="1" t="s">
        <v>143</v>
      </c>
      <c r="B73" s="1" t="s">
        <v>144</v>
      </c>
      <c r="C73" s="1" t="str">
        <f t="shared" si="3"/>
        <v>0600</v>
      </c>
      <c r="D73" s="1" t="str">
        <f t="shared" si="4"/>
        <v>.076.</v>
      </c>
      <c r="E73" s="1" t="str">
        <f t="shared" si="5"/>
        <v>24</v>
      </c>
      <c r="F73" s="1" t="s">
        <v>4457</v>
      </c>
      <c r="G73" t="e">
        <f>VLOOKUP(A73,#REF!,1, FALSE)</f>
        <v>#REF!</v>
      </c>
    </row>
    <row r="74" spans="1:7" x14ac:dyDescent="0.35">
      <c r="A74" s="1" t="s">
        <v>145</v>
      </c>
      <c r="B74" s="1" t="s">
        <v>146</v>
      </c>
      <c r="C74" s="1" t="str">
        <f t="shared" si="3"/>
        <v>0602</v>
      </c>
      <c r="D74" s="1" t="str">
        <f t="shared" si="4"/>
        <v>.076.</v>
      </c>
      <c r="E74" s="1" t="str">
        <f t="shared" si="5"/>
        <v/>
      </c>
      <c r="F74" s="1" t="s">
        <v>4457</v>
      </c>
      <c r="G74" t="e">
        <f>VLOOKUP(A74,#REF!,1, FALSE)</f>
        <v>#REF!</v>
      </c>
    </row>
    <row r="75" spans="1:7" x14ac:dyDescent="0.35">
      <c r="A75" s="1" t="s">
        <v>147</v>
      </c>
      <c r="B75" s="1" t="s">
        <v>148</v>
      </c>
      <c r="C75" s="1" t="str">
        <f t="shared" si="3"/>
        <v>0603</v>
      </c>
      <c r="D75" s="1" t="str">
        <f t="shared" si="4"/>
        <v>.076.</v>
      </c>
      <c r="E75" s="1" t="str">
        <f t="shared" si="5"/>
        <v/>
      </c>
      <c r="F75" s="1" t="s">
        <v>4457</v>
      </c>
      <c r="G75" t="e">
        <f>VLOOKUP(A75,#REF!,1, FALSE)</f>
        <v>#REF!</v>
      </c>
    </row>
    <row r="76" spans="1:7" x14ac:dyDescent="0.35">
      <c r="A76" s="1" t="s">
        <v>149</v>
      </c>
      <c r="B76" s="1" t="s">
        <v>150</v>
      </c>
      <c r="C76" s="1" t="str">
        <f t="shared" si="3"/>
        <v>0604</v>
      </c>
      <c r="D76" s="1" t="str">
        <f t="shared" si="4"/>
        <v>.076.</v>
      </c>
      <c r="E76" s="1" t="str">
        <f t="shared" si="5"/>
        <v/>
      </c>
      <c r="F76" s="1" t="s">
        <v>4457</v>
      </c>
      <c r="G76" t="e">
        <f>VLOOKUP(A76,#REF!,1, FALSE)</f>
        <v>#REF!</v>
      </c>
    </row>
    <row r="77" spans="1:7" x14ac:dyDescent="0.35">
      <c r="A77" s="1" t="s">
        <v>151</v>
      </c>
      <c r="B77" s="1" t="s">
        <v>152</v>
      </c>
      <c r="C77" s="1" t="str">
        <f t="shared" si="3"/>
        <v>0622</v>
      </c>
      <c r="D77" s="1" t="str">
        <f t="shared" si="4"/>
        <v>.076.</v>
      </c>
      <c r="E77" s="1" t="str">
        <f t="shared" si="5"/>
        <v/>
      </c>
      <c r="F77" s="1" t="s">
        <v>4457</v>
      </c>
      <c r="G77" t="e">
        <f>VLOOKUP(A77,#REF!,1, FALSE)</f>
        <v>#REF!</v>
      </c>
    </row>
    <row r="78" spans="1:7" x14ac:dyDescent="0.35">
      <c r="A78" s="1" t="s">
        <v>153</v>
      </c>
      <c r="B78" s="1" t="s">
        <v>154</v>
      </c>
      <c r="C78" s="1" t="str">
        <f t="shared" si="3"/>
        <v>0626</v>
      </c>
      <c r="D78" s="1" t="str">
        <f t="shared" si="4"/>
        <v>.076.</v>
      </c>
      <c r="E78" s="1" t="str">
        <f t="shared" si="5"/>
        <v/>
      </c>
      <c r="F78" s="1" t="s">
        <v>4457</v>
      </c>
      <c r="G78" t="e">
        <f>VLOOKUP(A78,#REF!,1, FALSE)</f>
        <v>#REF!</v>
      </c>
    </row>
    <row r="79" spans="1:7" x14ac:dyDescent="0.35">
      <c r="A79" s="1" t="s">
        <v>155</v>
      </c>
      <c r="B79" s="1" t="s">
        <v>156</v>
      </c>
      <c r="C79" s="1" t="str">
        <f t="shared" si="3"/>
        <v>0742</v>
      </c>
      <c r="D79" s="1" t="str">
        <f t="shared" si="4"/>
        <v>.076.</v>
      </c>
      <c r="E79" s="1" t="str">
        <f t="shared" si="5"/>
        <v/>
      </c>
      <c r="F79" s="1" t="s">
        <v>4457</v>
      </c>
      <c r="G79" t="e">
        <f>VLOOKUP(A79,#REF!,1, FALSE)</f>
        <v>#REF!</v>
      </c>
    </row>
    <row r="80" spans="1:7" x14ac:dyDescent="0.35">
      <c r="A80" s="1" t="s">
        <v>157</v>
      </c>
      <c r="B80" s="1" t="s">
        <v>158</v>
      </c>
      <c r="C80" s="1" t="str">
        <f t="shared" si="3"/>
        <v>0781</v>
      </c>
      <c r="D80" s="1" t="str">
        <f t="shared" si="4"/>
        <v>.076.</v>
      </c>
      <c r="E80" s="1" t="str">
        <f t="shared" si="5"/>
        <v/>
      </c>
      <c r="F80" s="1" t="s">
        <v>4457</v>
      </c>
      <c r="G80" t="e">
        <f>VLOOKUP(A80,#REF!,1, FALSE)</f>
        <v>#REF!</v>
      </c>
    </row>
    <row r="81" spans="1:7" x14ac:dyDescent="0.35">
      <c r="A81" s="1" t="s">
        <v>159</v>
      </c>
      <c r="B81" s="1" t="s">
        <v>160</v>
      </c>
      <c r="C81" s="1" t="str">
        <f t="shared" si="3"/>
        <v>0782</v>
      </c>
      <c r="D81" s="1" t="str">
        <f t="shared" si="4"/>
        <v>.076.</v>
      </c>
      <c r="E81" s="1" t="str">
        <f t="shared" si="5"/>
        <v/>
      </c>
      <c r="F81" s="1" t="s">
        <v>4457</v>
      </c>
      <c r="G81" t="e">
        <f>VLOOKUP(A81,#REF!,1, FALSE)</f>
        <v>#REF!</v>
      </c>
    </row>
    <row r="82" spans="1:7" x14ac:dyDescent="0.35">
      <c r="A82" s="1" t="s">
        <v>161</v>
      </c>
      <c r="B82" s="1" t="s">
        <v>162</v>
      </c>
      <c r="C82" s="1" t="str">
        <f t="shared" si="3"/>
        <v>0950</v>
      </c>
      <c r="D82" s="1" t="str">
        <f t="shared" si="4"/>
        <v>.076.</v>
      </c>
      <c r="E82" s="1" t="str">
        <f t="shared" si="5"/>
        <v/>
      </c>
      <c r="F82" s="1" t="s">
        <v>4457</v>
      </c>
      <c r="G82" t="e">
        <f>VLOOKUP(A82,#REF!,1, FALSE)</f>
        <v>#REF!</v>
      </c>
    </row>
    <row r="83" spans="1:7" x14ac:dyDescent="0.35">
      <c r="A83" s="1" t="s">
        <v>163</v>
      </c>
      <c r="B83" s="1" t="s">
        <v>164</v>
      </c>
      <c r="C83" s="1" t="str">
        <f t="shared" si="3"/>
        <v>0951</v>
      </c>
      <c r="D83" s="1" t="str">
        <f t="shared" si="4"/>
        <v>.076.</v>
      </c>
      <c r="E83" s="1" t="str">
        <f t="shared" si="5"/>
        <v/>
      </c>
      <c r="F83" s="1" t="s">
        <v>4457</v>
      </c>
      <c r="G83" t="e">
        <f>VLOOKUP(A83,#REF!,1, FALSE)</f>
        <v>#REF!</v>
      </c>
    </row>
    <row r="84" spans="1:7" x14ac:dyDescent="0.35">
      <c r="A84" s="1" t="s">
        <v>165</v>
      </c>
      <c r="B84" s="1" t="s">
        <v>166</v>
      </c>
      <c r="C84" s="1" t="str">
        <f t="shared" si="3"/>
        <v>0952</v>
      </c>
      <c r="D84" s="1" t="str">
        <f t="shared" si="4"/>
        <v>.076.</v>
      </c>
      <c r="E84" s="1" t="str">
        <f t="shared" si="5"/>
        <v/>
      </c>
      <c r="F84" s="1" t="s">
        <v>4457</v>
      </c>
      <c r="G84" t="e">
        <f>VLOOKUP(A84,#REF!,1, FALSE)</f>
        <v>#REF!</v>
      </c>
    </row>
    <row r="85" spans="1:7" x14ac:dyDescent="0.35">
      <c r="A85" s="1" t="s">
        <v>167</v>
      </c>
      <c r="B85" s="1" t="s">
        <v>168</v>
      </c>
      <c r="C85" s="1" t="str">
        <f t="shared" si="3"/>
        <v>1025</v>
      </c>
      <c r="D85" s="1" t="str">
        <f t="shared" si="4"/>
        <v>.076.</v>
      </c>
      <c r="E85" s="1" t="str">
        <f t="shared" si="5"/>
        <v>BAL</v>
      </c>
      <c r="F85" s="1" t="s">
        <v>4460</v>
      </c>
      <c r="G85" t="e">
        <f>VLOOKUP(A85,#REF!,1, FALSE)</f>
        <v>#REF!</v>
      </c>
    </row>
    <row r="86" spans="1:7" x14ac:dyDescent="0.35">
      <c r="A86" s="1" t="s">
        <v>169</v>
      </c>
      <c r="B86" s="1" t="s">
        <v>170</v>
      </c>
      <c r="C86" s="1" t="str">
        <f t="shared" si="3"/>
        <v>1030</v>
      </c>
      <c r="D86" s="1" t="str">
        <f t="shared" si="4"/>
        <v>.076.</v>
      </c>
      <c r="E86" s="1" t="str">
        <f t="shared" si="5"/>
        <v>I</v>
      </c>
      <c r="F86" s="1" t="s">
        <v>4460</v>
      </c>
      <c r="G86" t="e">
        <f>VLOOKUP(A86,#REF!,1, FALSE)</f>
        <v>#REF!</v>
      </c>
    </row>
    <row r="87" spans="1:7" x14ac:dyDescent="0.35">
      <c r="A87" s="1" t="s">
        <v>171</v>
      </c>
      <c r="B87" s="1" t="s">
        <v>172</v>
      </c>
      <c r="C87" s="1" t="str">
        <f t="shared" si="3"/>
        <v>1035</v>
      </c>
      <c r="D87" s="1" t="str">
        <f t="shared" si="4"/>
        <v>.076.</v>
      </c>
      <c r="E87" s="1" t="str">
        <f t="shared" si="5"/>
        <v>I</v>
      </c>
      <c r="F87" s="1" t="s">
        <v>4460</v>
      </c>
      <c r="G87" t="e">
        <f>VLOOKUP(A87,#REF!,1, FALSE)</f>
        <v>#REF!</v>
      </c>
    </row>
    <row r="88" spans="1:7" x14ac:dyDescent="0.35">
      <c r="A88" s="1" t="s">
        <v>173</v>
      </c>
      <c r="B88" s="1" t="s">
        <v>174</v>
      </c>
      <c r="C88" s="1" t="str">
        <f t="shared" si="3"/>
        <v>1035</v>
      </c>
      <c r="D88" s="1" t="str">
        <f t="shared" si="4"/>
        <v>.076.</v>
      </c>
      <c r="E88" s="1" t="str">
        <f t="shared" si="5"/>
        <v>INRP</v>
      </c>
      <c r="F88" s="1" t="s">
        <v>4460</v>
      </c>
      <c r="G88" t="e">
        <f>VLOOKUP(A88,#REF!,1, FALSE)</f>
        <v>#REF!</v>
      </c>
    </row>
    <row r="89" spans="1:7" x14ac:dyDescent="0.35">
      <c r="A89" s="1" t="s">
        <v>175</v>
      </c>
      <c r="B89" s="1" t="s">
        <v>176</v>
      </c>
      <c r="C89" s="1" t="str">
        <f t="shared" si="3"/>
        <v>1035</v>
      </c>
      <c r="D89" s="1" t="str">
        <f t="shared" si="4"/>
        <v>.076.</v>
      </c>
      <c r="E89" s="1" t="str">
        <f t="shared" si="5"/>
        <v>ITIP</v>
      </c>
      <c r="F89" s="1" t="s">
        <v>4460</v>
      </c>
      <c r="G89" t="e">
        <f>VLOOKUP(A89,#REF!,1, FALSE)</f>
        <v>#REF!</v>
      </c>
    </row>
    <row r="90" spans="1:7" x14ac:dyDescent="0.35">
      <c r="A90" s="1" t="s">
        <v>177</v>
      </c>
      <c r="B90" s="1" t="s">
        <v>178</v>
      </c>
      <c r="C90" s="1" t="str">
        <f t="shared" si="3"/>
        <v>1040</v>
      </c>
      <c r="D90" s="1" t="str">
        <f t="shared" si="4"/>
        <v>.076.</v>
      </c>
      <c r="E90" s="1" t="str">
        <f t="shared" si="5"/>
        <v>I</v>
      </c>
      <c r="F90" s="1" t="s">
        <v>4460</v>
      </c>
      <c r="G90" t="e">
        <f>VLOOKUP(A90,#REF!,1, FALSE)</f>
        <v>#REF!</v>
      </c>
    </row>
    <row r="91" spans="1:7" x14ac:dyDescent="0.35">
      <c r="A91" s="1" t="s">
        <v>179</v>
      </c>
      <c r="B91" s="1" t="s">
        <v>180</v>
      </c>
      <c r="C91" s="1" t="str">
        <f t="shared" si="3"/>
        <v>1040</v>
      </c>
      <c r="D91" s="1" t="str">
        <f t="shared" si="4"/>
        <v>.076.</v>
      </c>
      <c r="E91" s="1" t="str">
        <f t="shared" si="5"/>
        <v>INRP</v>
      </c>
      <c r="F91" s="1" t="s">
        <v>4460</v>
      </c>
      <c r="G91" t="e">
        <f>VLOOKUP(A91,#REF!,1, FALSE)</f>
        <v>#REF!</v>
      </c>
    </row>
    <row r="92" spans="1:7" x14ac:dyDescent="0.35">
      <c r="A92" s="1" t="s">
        <v>181</v>
      </c>
      <c r="B92" s="1" t="s">
        <v>182</v>
      </c>
      <c r="C92" s="1" t="str">
        <f t="shared" si="3"/>
        <v>1041</v>
      </c>
      <c r="D92" s="1" t="str">
        <f t="shared" si="4"/>
        <v>.076.</v>
      </c>
      <c r="E92" s="1" t="str">
        <f t="shared" si="5"/>
        <v>I</v>
      </c>
      <c r="F92" s="1" t="s">
        <v>4460</v>
      </c>
      <c r="G92" t="e">
        <f>VLOOKUP(A92,#REF!,1, FALSE)</f>
        <v>#REF!</v>
      </c>
    </row>
    <row r="93" spans="1:7" x14ac:dyDescent="0.35">
      <c r="A93" s="1" t="s">
        <v>183</v>
      </c>
      <c r="B93" s="1" t="s">
        <v>184</v>
      </c>
      <c r="C93" s="1" t="str">
        <f t="shared" si="3"/>
        <v>1041</v>
      </c>
      <c r="D93" s="1" t="str">
        <f t="shared" si="4"/>
        <v>.076.</v>
      </c>
      <c r="E93" s="1" t="str">
        <f t="shared" si="5"/>
        <v>INRP</v>
      </c>
      <c r="F93" s="1" t="s">
        <v>4460</v>
      </c>
      <c r="G93" t="e">
        <f>VLOOKUP(A93,#REF!,1, FALSE)</f>
        <v>#REF!</v>
      </c>
    </row>
    <row r="94" spans="1:7" x14ac:dyDescent="0.35">
      <c r="A94" s="1" t="s">
        <v>185</v>
      </c>
      <c r="B94" s="1" t="s">
        <v>186</v>
      </c>
      <c r="C94" s="1" t="str">
        <f t="shared" si="3"/>
        <v>1045</v>
      </c>
      <c r="D94" s="1" t="str">
        <f t="shared" si="4"/>
        <v>.076.</v>
      </c>
      <c r="E94" s="1" t="str">
        <f t="shared" si="5"/>
        <v>I</v>
      </c>
      <c r="F94" s="1" t="s">
        <v>4460</v>
      </c>
      <c r="G94" t="e">
        <f>VLOOKUP(A94,#REF!,1, FALSE)</f>
        <v>#REF!</v>
      </c>
    </row>
    <row r="95" spans="1:7" x14ac:dyDescent="0.35">
      <c r="A95" s="1" t="s">
        <v>187</v>
      </c>
      <c r="B95" s="1" t="s">
        <v>188</v>
      </c>
      <c r="C95" s="1" t="str">
        <f t="shared" si="3"/>
        <v>1045</v>
      </c>
      <c r="D95" s="1" t="str">
        <f t="shared" si="4"/>
        <v>.076.</v>
      </c>
      <c r="E95" s="1" t="str">
        <f t="shared" si="5"/>
        <v>INRP</v>
      </c>
      <c r="F95" s="1" t="s">
        <v>4460</v>
      </c>
      <c r="G95" t="e">
        <f>VLOOKUP(A95,#REF!,1, FALSE)</f>
        <v>#REF!</v>
      </c>
    </row>
    <row r="96" spans="1:7" x14ac:dyDescent="0.35">
      <c r="A96" s="1" t="s">
        <v>189</v>
      </c>
      <c r="B96" s="1" t="s">
        <v>190</v>
      </c>
      <c r="C96" s="1" t="str">
        <f t="shared" si="3"/>
        <v>1046</v>
      </c>
      <c r="D96" s="1" t="str">
        <f t="shared" si="4"/>
        <v>.076.</v>
      </c>
      <c r="E96" s="1" t="str">
        <f t="shared" si="5"/>
        <v>I</v>
      </c>
      <c r="F96" s="1" t="s">
        <v>4460</v>
      </c>
      <c r="G96" t="e">
        <f>VLOOKUP(A96,#REF!,1, FALSE)</f>
        <v>#REF!</v>
      </c>
    </row>
    <row r="97" spans="1:7" x14ac:dyDescent="0.35">
      <c r="A97" s="1" t="s">
        <v>191</v>
      </c>
      <c r="B97" s="1" t="s">
        <v>192</v>
      </c>
      <c r="C97" s="1" t="str">
        <f t="shared" si="3"/>
        <v>1046</v>
      </c>
      <c r="D97" s="1" t="str">
        <f t="shared" si="4"/>
        <v>.076.</v>
      </c>
      <c r="E97" s="1" t="str">
        <f t="shared" si="5"/>
        <v>INRP</v>
      </c>
      <c r="F97" s="1" t="s">
        <v>4460</v>
      </c>
      <c r="G97" t="e">
        <f>VLOOKUP(A97,#REF!,1, FALSE)</f>
        <v>#REF!</v>
      </c>
    </row>
    <row r="98" spans="1:7" x14ac:dyDescent="0.35">
      <c r="A98" s="1" t="s">
        <v>193</v>
      </c>
      <c r="B98" s="1" t="s">
        <v>194</v>
      </c>
      <c r="C98" s="1" t="str">
        <f t="shared" si="3"/>
        <v>1051</v>
      </c>
      <c r="D98" s="1" t="str">
        <f t="shared" si="4"/>
        <v>.076.</v>
      </c>
      <c r="E98" s="1" t="str">
        <f t="shared" si="5"/>
        <v>I</v>
      </c>
      <c r="F98" s="1" t="s">
        <v>4460</v>
      </c>
      <c r="G98" t="e">
        <f>VLOOKUP(A98,#REF!,1, FALSE)</f>
        <v>#REF!</v>
      </c>
    </row>
    <row r="99" spans="1:7" x14ac:dyDescent="0.35">
      <c r="A99" s="1" t="s">
        <v>195</v>
      </c>
      <c r="B99" s="1" t="s">
        <v>196</v>
      </c>
      <c r="C99" s="1" t="str">
        <f t="shared" si="3"/>
        <v>1051</v>
      </c>
      <c r="D99" s="1" t="str">
        <f t="shared" si="4"/>
        <v>.076.</v>
      </c>
      <c r="E99" s="1" t="str">
        <f t="shared" si="5"/>
        <v>INRP</v>
      </c>
      <c r="F99" s="1" t="s">
        <v>4460</v>
      </c>
      <c r="G99" t="e">
        <f>VLOOKUP(A99,#REF!,1, FALSE)</f>
        <v>#REF!</v>
      </c>
    </row>
    <row r="100" spans="1:7" x14ac:dyDescent="0.35">
      <c r="A100" s="1" t="s">
        <v>197</v>
      </c>
      <c r="B100" s="1" t="s">
        <v>198</v>
      </c>
      <c r="C100" s="1" t="str">
        <f t="shared" si="3"/>
        <v>1080</v>
      </c>
      <c r="D100" s="1" t="str">
        <f t="shared" si="4"/>
        <v>.076.</v>
      </c>
      <c r="E100" s="1" t="str">
        <f t="shared" si="5"/>
        <v>I</v>
      </c>
      <c r="F100" s="1" t="s">
        <v>4460</v>
      </c>
      <c r="G100" t="e">
        <f>VLOOKUP(A100,#REF!,1, FALSE)</f>
        <v>#REF!</v>
      </c>
    </row>
    <row r="101" spans="1:7" x14ac:dyDescent="0.35">
      <c r="A101" s="1" t="s">
        <v>199</v>
      </c>
      <c r="B101" s="1" t="s">
        <v>200</v>
      </c>
      <c r="C101" s="1" t="str">
        <f t="shared" si="3"/>
        <v>1081</v>
      </c>
      <c r="D101" s="1" t="str">
        <f t="shared" si="4"/>
        <v>.076.</v>
      </c>
      <c r="E101" s="1" t="str">
        <f t="shared" si="5"/>
        <v>I</v>
      </c>
      <c r="F101" s="1" t="s">
        <v>4460</v>
      </c>
      <c r="G101" t="e">
        <f>VLOOKUP(A101,#REF!,1, FALSE)</f>
        <v>#REF!</v>
      </c>
    </row>
    <row r="102" spans="1:7" x14ac:dyDescent="0.35">
      <c r="A102" s="1" t="s">
        <v>201</v>
      </c>
      <c r="B102" s="1" t="s">
        <v>202</v>
      </c>
      <c r="C102" s="1" t="str">
        <f t="shared" si="3"/>
        <v>1083</v>
      </c>
      <c r="D102" s="1" t="str">
        <f t="shared" si="4"/>
        <v>.076.</v>
      </c>
      <c r="E102" s="1" t="str">
        <f t="shared" si="5"/>
        <v>I</v>
      </c>
      <c r="F102" s="1" t="s">
        <v>4460</v>
      </c>
      <c r="G102" t="e">
        <f>VLOOKUP(A102,#REF!,1, FALSE)</f>
        <v>#REF!</v>
      </c>
    </row>
    <row r="103" spans="1:7" x14ac:dyDescent="0.35">
      <c r="A103" s="1" t="s">
        <v>203</v>
      </c>
      <c r="B103" s="1" t="s">
        <v>204</v>
      </c>
      <c r="C103" s="1" t="str">
        <f t="shared" si="3"/>
        <v>1090</v>
      </c>
      <c r="D103" s="1" t="str">
        <f t="shared" si="4"/>
        <v>.076.</v>
      </c>
      <c r="E103" s="1" t="str">
        <f t="shared" si="5"/>
        <v>I</v>
      </c>
      <c r="F103" s="1" t="s">
        <v>4460</v>
      </c>
      <c r="G103" t="e">
        <f>VLOOKUP(A103,#REF!,1, FALSE)</f>
        <v>#REF!</v>
      </c>
    </row>
    <row r="104" spans="1:7" x14ac:dyDescent="0.35">
      <c r="A104" s="1" t="s">
        <v>205</v>
      </c>
      <c r="B104" s="1" t="s">
        <v>206</v>
      </c>
      <c r="C104" s="1" t="str">
        <f t="shared" si="3"/>
        <v>1091</v>
      </c>
      <c r="D104" s="1" t="str">
        <f t="shared" si="4"/>
        <v>.076.</v>
      </c>
      <c r="E104" s="1" t="str">
        <f t="shared" si="5"/>
        <v>I</v>
      </c>
      <c r="F104" s="1" t="s">
        <v>4460</v>
      </c>
      <c r="G104" t="e">
        <f>VLOOKUP(A104,#REF!,1, FALSE)</f>
        <v>#REF!</v>
      </c>
    </row>
    <row r="105" spans="1:7" x14ac:dyDescent="0.35">
      <c r="A105" s="1" t="s">
        <v>207</v>
      </c>
      <c r="B105" s="1" t="s">
        <v>208</v>
      </c>
      <c r="C105" s="1" t="str">
        <f t="shared" si="3"/>
        <v>1092</v>
      </c>
      <c r="D105" s="1" t="str">
        <f t="shared" si="4"/>
        <v>.076.</v>
      </c>
      <c r="E105" s="1" t="str">
        <f t="shared" si="5"/>
        <v>I</v>
      </c>
      <c r="F105" s="1" t="s">
        <v>4460</v>
      </c>
      <c r="G105" t="e">
        <f>VLOOKUP(A105,#REF!,1, FALSE)</f>
        <v>#REF!</v>
      </c>
    </row>
    <row r="106" spans="1:7" x14ac:dyDescent="0.35">
      <c r="A106" s="1" t="s">
        <v>209</v>
      </c>
      <c r="B106" s="1" t="s">
        <v>210</v>
      </c>
      <c r="C106" s="1" t="str">
        <f t="shared" si="3"/>
        <v>1093</v>
      </c>
      <c r="D106" s="1" t="str">
        <f t="shared" si="4"/>
        <v>.076.</v>
      </c>
      <c r="E106" s="1" t="str">
        <f t="shared" si="5"/>
        <v>I</v>
      </c>
      <c r="F106" s="1" t="s">
        <v>4460</v>
      </c>
      <c r="G106" t="e">
        <f>VLOOKUP(A106,#REF!,1, FALSE)</f>
        <v>#REF!</v>
      </c>
    </row>
    <row r="107" spans="1:7" x14ac:dyDescent="0.35">
      <c r="A107" s="1" t="s">
        <v>211</v>
      </c>
      <c r="B107" s="1" t="s">
        <v>212</v>
      </c>
      <c r="C107" s="1" t="str">
        <f t="shared" si="3"/>
        <v>1135</v>
      </c>
      <c r="D107" s="1" t="str">
        <f t="shared" si="4"/>
        <v>.076.</v>
      </c>
      <c r="E107" s="1" t="str">
        <f t="shared" si="5"/>
        <v>I</v>
      </c>
      <c r="F107" s="1" t="s">
        <v>4460</v>
      </c>
      <c r="G107" t="e">
        <f>VLOOKUP(A107,#REF!,1, FALSE)</f>
        <v>#REF!</v>
      </c>
    </row>
    <row r="108" spans="1:7" x14ac:dyDescent="0.35">
      <c r="A108" s="1" t="s">
        <v>213</v>
      </c>
      <c r="B108" s="1" t="s">
        <v>214</v>
      </c>
      <c r="C108" s="1" t="str">
        <f t="shared" si="3"/>
        <v>1140</v>
      </c>
      <c r="D108" s="1" t="str">
        <f t="shared" si="4"/>
        <v>.076.</v>
      </c>
      <c r="E108" s="1" t="str">
        <f t="shared" si="5"/>
        <v>I</v>
      </c>
      <c r="F108" s="1" t="s">
        <v>4460</v>
      </c>
      <c r="G108" t="e">
        <f>VLOOKUP(A108,#REF!,1, FALSE)</f>
        <v>#REF!</v>
      </c>
    </row>
    <row r="109" spans="1:7" x14ac:dyDescent="0.35">
      <c r="A109" s="1" t="s">
        <v>215</v>
      </c>
      <c r="B109" s="1" t="s">
        <v>216</v>
      </c>
      <c r="C109" s="1" t="str">
        <f t="shared" si="3"/>
        <v>1246</v>
      </c>
      <c r="D109" s="1" t="str">
        <f t="shared" si="4"/>
        <v>.076.</v>
      </c>
      <c r="E109" s="1" t="str">
        <f t="shared" si="5"/>
        <v>20</v>
      </c>
      <c r="F109" s="1" t="s">
        <v>4465</v>
      </c>
      <c r="G109" t="e">
        <f>VLOOKUP(A109,#REF!,1, FALSE)</f>
        <v>#REF!</v>
      </c>
    </row>
    <row r="110" spans="1:7" x14ac:dyDescent="0.35">
      <c r="A110" s="1" t="s">
        <v>217</v>
      </c>
      <c r="B110" s="1" t="s">
        <v>218</v>
      </c>
      <c r="C110" s="1" t="str">
        <f t="shared" si="3"/>
        <v>1435</v>
      </c>
      <c r="D110" s="1" t="str">
        <f t="shared" si="4"/>
        <v>.076.</v>
      </c>
      <c r="E110" s="1" t="str">
        <f t="shared" si="5"/>
        <v>I</v>
      </c>
      <c r="F110" s="1" t="s">
        <v>4460</v>
      </c>
      <c r="G110" t="e">
        <f>VLOOKUP(A110,#REF!,1, FALSE)</f>
        <v>#REF!</v>
      </c>
    </row>
    <row r="111" spans="1:7" x14ac:dyDescent="0.35">
      <c r="A111" s="1" t="s">
        <v>219</v>
      </c>
      <c r="B111" s="1" t="s">
        <v>220</v>
      </c>
      <c r="C111" s="1" t="str">
        <f t="shared" si="3"/>
        <v>1440</v>
      </c>
      <c r="D111" s="1" t="str">
        <f t="shared" si="4"/>
        <v>.076.</v>
      </c>
      <c r="E111" s="1" t="str">
        <f t="shared" si="5"/>
        <v>I</v>
      </c>
      <c r="F111" s="1" t="s">
        <v>4460</v>
      </c>
      <c r="G111" t="e">
        <f>VLOOKUP(A111,#REF!,1, FALSE)</f>
        <v>#REF!</v>
      </c>
    </row>
    <row r="112" spans="1:7" x14ac:dyDescent="0.35">
      <c r="A112" s="1" t="s">
        <v>221</v>
      </c>
      <c r="B112" s="1" t="s">
        <v>222</v>
      </c>
      <c r="C112" s="1" t="str">
        <f t="shared" si="3"/>
        <v>2121</v>
      </c>
      <c r="D112" s="1" t="str">
        <f t="shared" si="4"/>
        <v>.076.</v>
      </c>
      <c r="E112" s="1" t="str">
        <f t="shared" si="5"/>
        <v/>
      </c>
      <c r="F112" s="1" t="s">
        <v>4457</v>
      </c>
      <c r="G112" t="e">
        <f>VLOOKUP(A112,#REF!,1, FALSE)</f>
        <v>#REF!</v>
      </c>
    </row>
    <row r="113" spans="1:7" x14ac:dyDescent="0.35">
      <c r="A113" s="1" t="s">
        <v>223</v>
      </c>
      <c r="B113" s="1" t="s">
        <v>224</v>
      </c>
      <c r="C113" s="1" t="str">
        <f t="shared" si="3"/>
        <v>2123</v>
      </c>
      <c r="D113" s="1" t="str">
        <f t="shared" si="4"/>
        <v>.076.</v>
      </c>
      <c r="E113" s="1" t="str">
        <f t="shared" si="5"/>
        <v/>
      </c>
      <c r="F113" s="1" t="s">
        <v>4457</v>
      </c>
      <c r="G113" t="e">
        <f>VLOOKUP(A113,#REF!,1, FALSE)</f>
        <v>#REF!</v>
      </c>
    </row>
    <row r="114" spans="1:7" x14ac:dyDescent="0.35">
      <c r="A114" s="1" t="s">
        <v>225</v>
      </c>
      <c r="B114" s="1" t="s">
        <v>226</v>
      </c>
      <c r="C114" s="1" t="str">
        <f t="shared" si="3"/>
        <v>2124</v>
      </c>
      <c r="D114" s="1" t="str">
        <f t="shared" si="4"/>
        <v>.076.</v>
      </c>
      <c r="E114" s="1" t="str">
        <f t="shared" si="5"/>
        <v/>
      </c>
      <c r="F114" s="1" t="s">
        <v>4457</v>
      </c>
      <c r="G114" t="e">
        <f>VLOOKUP(A114,#REF!,1, FALSE)</f>
        <v>#REF!</v>
      </c>
    </row>
    <row r="115" spans="1:7" x14ac:dyDescent="0.35">
      <c r="A115" s="1" t="s">
        <v>227</v>
      </c>
      <c r="B115" s="1" t="s">
        <v>228</v>
      </c>
      <c r="C115" s="1" t="str">
        <f t="shared" si="3"/>
        <v>2280</v>
      </c>
      <c r="D115" s="1" t="str">
        <f t="shared" si="4"/>
        <v>.076.</v>
      </c>
      <c r="E115" s="1" t="str">
        <f t="shared" si="5"/>
        <v/>
      </c>
      <c r="F115" s="1" t="s">
        <v>4457</v>
      </c>
      <c r="G115" t="e">
        <f>VLOOKUP(A115,#REF!,1, FALSE)</f>
        <v>#REF!</v>
      </c>
    </row>
    <row r="116" spans="1:7" x14ac:dyDescent="0.35">
      <c r="A116" s="1" t="s">
        <v>229</v>
      </c>
      <c r="B116" s="1" t="s">
        <v>230</v>
      </c>
      <c r="C116" s="1" t="str">
        <f t="shared" si="3"/>
        <v>2281</v>
      </c>
      <c r="D116" s="1" t="str">
        <f t="shared" si="4"/>
        <v>.076.</v>
      </c>
      <c r="E116" s="1" t="str">
        <f t="shared" si="5"/>
        <v/>
      </c>
      <c r="F116" s="1" t="s">
        <v>4457</v>
      </c>
      <c r="G116" t="e">
        <f>VLOOKUP(A116,#REF!,1, FALSE)</f>
        <v>#REF!</v>
      </c>
    </row>
    <row r="117" spans="1:7" x14ac:dyDescent="0.35">
      <c r="A117" s="6" t="s">
        <v>7391</v>
      </c>
      <c r="B117" s="1" t="s">
        <v>4620</v>
      </c>
      <c r="C117" s="1" t="str">
        <f t="shared" si="3"/>
        <v>2282</v>
      </c>
      <c r="D117" s="1" t="str">
        <f t="shared" si="4"/>
        <v>.076.</v>
      </c>
      <c r="E117" s="1" t="str">
        <f t="shared" si="5"/>
        <v/>
      </c>
      <c r="F117" s="1" t="s">
        <v>4457</v>
      </c>
      <c r="G117" t="e">
        <f>VLOOKUP(A117,#REF!,1, FALSE)</f>
        <v>#REF!</v>
      </c>
    </row>
    <row r="118" spans="1:7" x14ac:dyDescent="0.35">
      <c r="A118" s="1" t="s">
        <v>231</v>
      </c>
      <c r="B118" s="1" t="s">
        <v>232</v>
      </c>
      <c r="C118" s="1" t="str">
        <f t="shared" si="3"/>
        <v>2285</v>
      </c>
      <c r="D118" s="1" t="str">
        <f t="shared" si="4"/>
        <v>.076.</v>
      </c>
      <c r="E118" s="1" t="str">
        <f t="shared" si="5"/>
        <v/>
      </c>
      <c r="F118" s="1" t="s">
        <v>4457</v>
      </c>
      <c r="G118" t="e">
        <f>VLOOKUP(A118,#REF!,1, FALSE)</f>
        <v>#REF!</v>
      </c>
    </row>
    <row r="119" spans="1:7" x14ac:dyDescent="0.35">
      <c r="A119" s="1" t="s">
        <v>233</v>
      </c>
      <c r="B119" s="1" t="s">
        <v>234</v>
      </c>
      <c r="C119" s="1" t="str">
        <f t="shared" si="3"/>
        <v>2341</v>
      </c>
      <c r="D119" s="1" t="str">
        <f t="shared" si="4"/>
        <v>.076.</v>
      </c>
      <c r="E119" s="1" t="str">
        <f t="shared" si="5"/>
        <v/>
      </c>
      <c r="F119" s="1" t="s">
        <v>4457</v>
      </c>
      <c r="G119" t="e">
        <f>VLOOKUP(A119,#REF!,1, FALSE)</f>
        <v>#REF!</v>
      </c>
    </row>
    <row r="120" spans="1:7" x14ac:dyDescent="0.35">
      <c r="A120" s="6" t="s">
        <v>7392</v>
      </c>
      <c r="B120" s="1" t="s">
        <v>4622</v>
      </c>
      <c r="C120" s="1" t="str">
        <f t="shared" si="3"/>
        <v>2355</v>
      </c>
      <c r="D120" s="1" t="str">
        <f t="shared" si="4"/>
        <v>.076.</v>
      </c>
      <c r="E120" s="1" t="str">
        <f t="shared" si="5"/>
        <v/>
      </c>
      <c r="F120" s="1" t="s">
        <v>4457</v>
      </c>
      <c r="G120" t="e">
        <f>VLOOKUP(A120,#REF!,1, FALSE)</f>
        <v>#REF!</v>
      </c>
    </row>
    <row r="121" spans="1:7" x14ac:dyDescent="0.35">
      <c r="A121" s="6" t="s">
        <v>7393</v>
      </c>
      <c r="B121" s="1" t="s">
        <v>4623</v>
      </c>
      <c r="C121" s="1" t="str">
        <f t="shared" si="3"/>
        <v>2357</v>
      </c>
      <c r="D121" s="1" t="str">
        <f t="shared" si="4"/>
        <v>.076.</v>
      </c>
      <c r="E121" s="1" t="str">
        <f t="shared" si="5"/>
        <v/>
      </c>
      <c r="F121" s="1" t="s">
        <v>4457</v>
      </c>
      <c r="G121" t="e">
        <f>VLOOKUP(A121,#REF!,1, FALSE)</f>
        <v>#REF!</v>
      </c>
    </row>
    <row r="122" spans="1:7" x14ac:dyDescent="0.35">
      <c r="A122" s="1" t="s">
        <v>235</v>
      </c>
      <c r="B122" s="1" t="s">
        <v>236</v>
      </c>
      <c r="C122" s="1" t="str">
        <f t="shared" si="3"/>
        <v>2542</v>
      </c>
      <c r="D122" s="1" t="str">
        <f t="shared" si="4"/>
        <v>.076.</v>
      </c>
      <c r="E122" s="1" t="str">
        <f t="shared" si="5"/>
        <v/>
      </c>
      <c r="F122" s="1" t="s">
        <v>4457</v>
      </c>
      <c r="G122" t="e">
        <f>VLOOKUP(A122,#REF!,1, FALSE)</f>
        <v>#REF!</v>
      </c>
    </row>
    <row r="123" spans="1:7" x14ac:dyDescent="0.35">
      <c r="A123" s="1" t="s">
        <v>237</v>
      </c>
      <c r="B123" s="1" t="s">
        <v>238</v>
      </c>
      <c r="C123" s="1" t="str">
        <f t="shared" si="3"/>
        <v>2556</v>
      </c>
      <c r="D123" s="1" t="str">
        <f t="shared" si="4"/>
        <v>.076.</v>
      </c>
      <c r="E123" s="1" t="str">
        <f t="shared" si="5"/>
        <v/>
      </c>
      <c r="F123" s="1" t="s">
        <v>4457</v>
      </c>
      <c r="G123" t="e">
        <f>VLOOKUP(A123,#REF!,1, FALSE)</f>
        <v>#REF!</v>
      </c>
    </row>
    <row r="124" spans="1:7" x14ac:dyDescent="0.35">
      <c r="A124" s="1" t="s">
        <v>239</v>
      </c>
      <c r="B124" s="1" t="s">
        <v>240</v>
      </c>
      <c r="C124" s="1" t="str">
        <f t="shared" si="3"/>
        <v>2557</v>
      </c>
      <c r="D124" s="1" t="str">
        <f t="shared" si="4"/>
        <v>.076.</v>
      </c>
      <c r="E124" s="1" t="str">
        <f t="shared" si="5"/>
        <v/>
      </c>
      <c r="F124" s="1" t="s">
        <v>4457</v>
      </c>
      <c r="G124" t="e">
        <f>VLOOKUP(A124,#REF!,1, FALSE)</f>
        <v>#REF!</v>
      </c>
    </row>
    <row r="125" spans="1:7" x14ac:dyDescent="0.35">
      <c r="A125" s="1" t="s">
        <v>241</v>
      </c>
      <c r="B125" s="1" t="s">
        <v>242</v>
      </c>
      <c r="C125" s="1" t="str">
        <f t="shared" si="3"/>
        <v>2557</v>
      </c>
      <c r="D125" s="1" t="str">
        <f t="shared" si="4"/>
        <v>.076.</v>
      </c>
      <c r="E125" s="1" t="str">
        <f t="shared" si="5"/>
        <v>MTG1</v>
      </c>
      <c r="F125" s="1" t="s">
        <v>4457</v>
      </c>
      <c r="G125" t="e">
        <f>VLOOKUP(A125,#REF!,1, FALSE)</f>
        <v>#REF!</v>
      </c>
    </row>
    <row r="126" spans="1:7" x14ac:dyDescent="0.35">
      <c r="A126" s="1" t="s">
        <v>243</v>
      </c>
      <c r="B126" s="1" t="s">
        <v>242</v>
      </c>
      <c r="C126" s="1" t="str">
        <f t="shared" si="3"/>
        <v>2557</v>
      </c>
      <c r="D126" s="1" t="str">
        <f t="shared" si="4"/>
        <v>.076.</v>
      </c>
      <c r="E126" s="1" t="str">
        <f t="shared" si="5"/>
        <v>MTG3</v>
      </c>
      <c r="F126" s="1" t="s">
        <v>4457</v>
      </c>
      <c r="G126" t="e">
        <f>VLOOKUP(A126,#REF!,1, FALSE)</f>
        <v>#REF!</v>
      </c>
    </row>
    <row r="127" spans="1:7" x14ac:dyDescent="0.35">
      <c r="A127" s="1" t="s">
        <v>244</v>
      </c>
      <c r="B127" s="1" t="s">
        <v>242</v>
      </c>
      <c r="C127" s="1" t="str">
        <f t="shared" si="3"/>
        <v>2557</v>
      </c>
      <c r="D127" s="1" t="str">
        <f t="shared" si="4"/>
        <v>.076.</v>
      </c>
      <c r="E127" s="1" t="str">
        <f t="shared" si="5"/>
        <v>MTG5</v>
      </c>
      <c r="F127" s="1" t="s">
        <v>4457</v>
      </c>
      <c r="G127" t="e">
        <f>VLOOKUP(A127,#REF!,1, FALSE)</f>
        <v>#REF!</v>
      </c>
    </row>
    <row r="128" spans="1:7" x14ac:dyDescent="0.35">
      <c r="A128" s="1" t="s">
        <v>245</v>
      </c>
      <c r="B128" s="1" t="s">
        <v>246</v>
      </c>
      <c r="C128" s="1" t="str">
        <f t="shared" si="3"/>
        <v>2560</v>
      </c>
      <c r="D128" s="1" t="str">
        <f t="shared" si="4"/>
        <v>.076.</v>
      </c>
      <c r="E128" s="1" t="str">
        <f t="shared" si="5"/>
        <v/>
      </c>
      <c r="F128" s="1" t="s">
        <v>4457</v>
      </c>
      <c r="G128" t="e">
        <f>VLOOKUP(A128,#REF!,1, FALSE)</f>
        <v>#REF!</v>
      </c>
    </row>
    <row r="129" spans="1:7" x14ac:dyDescent="0.35">
      <c r="A129" s="1" t="s">
        <v>247</v>
      </c>
      <c r="B129" s="1" t="s">
        <v>248</v>
      </c>
      <c r="C129" s="1" t="str">
        <f t="shared" si="3"/>
        <v>2560</v>
      </c>
      <c r="D129" s="1" t="str">
        <f t="shared" si="4"/>
        <v>.076.</v>
      </c>
      <c r="E129" s="1" t="str">
        <f t="shared" si="5"/>
        <v>MTG5</v>
      </c>
      <c r="F129" s="1" t="s">
        <v>4457</v>
      </c>
      <c r="G129" t="e">
        <f>VLOOKUP(A129,#REF!,1, FALSE)</f>
        <v>#REF!</v>
      </c>
    </row>
    <row r="130" spans="1:7" x14ac:dyDescent="0.35">
      <c r="A130" s="1" t="s">
        <v>249</v>
      </c>
      <c r="B130" s="1" t="s">
        <v>250</v>
      </c>
      <c r="C130" s="1" t="str">
        <f t="shared" ref="C130:C193" si="6">LEFT(A130,SEARCH(".",A130)-1)</f>
        <v>2564</v>
      </c>
      <c r="D130" s="1" t="str">
        <f t="shared" ref="D130:D193" si="7">MID(A130,SEARCH(".",A130),4)&amp;"."</f>
        <v>.076.</v>
      </c>
      <c r="E130" s="1" t="str">
        <f t="shared" ref="E130:E193" si="8">IFERROR(MID(A130,SEARCH(".",A130,SEARCH(".",A130)+1)+1,10),"")</f>
        <v/>
      </c>
      <c r="F130" s="1" t="s">
        <v>4457</v>
      </c>
      <c r="G130" t="e">
        <f>VLOOKUP(A130,#REF!,1, FALSE)</f>
        <v>#REF!</v>
      </c>
    </row>
    <row r="131" spans="1:7" x14ac:dyDescent="0.35">
      <c r="A131" s="1" t="s">
        <v>251</v>
      </c>
      <c r="B131" s="1" t="s">
        <v>252</v>
      </c>
      <c r="C131" s="1" t="str">
        <f t="shared" si="6"/>
        <v>2564</v>
      </c>
      <c r="D131" s="1" t="str">
        <f t="shared" si="7"/>
        <v>.076.</v>
      </c>
      <c r="E131" s="1" t="str">
        <f t="shared" si="8"/>
        <v>MTG1</v>
      </c>
      <c r="F131" s="1" t="s">
        <v>4457</v>
      </c>
      <c r="G131" t="e">
        <f>VLOOKUP(A131,#REF!,1, FALSE)</f>
        <v>#REF!</v>
      </c>
    </row>
    <row r="132" spans="1:7" x14ac:dyDescent="0.35">
      <c r="A132" s="1" t="s">
        <v>253</v>
      </c>
      <c r="B132" s="1" t="s">
        <v>254</v>
      </c>
      <c r="C132" s="1" t="str">
        <f t="shared" si="6"/>
        <v>2574</v>
      </c>
      <c r="D132" s="1" t="str">
        <f t="shared" si="7"/>
        <v>.076.</v>
      </c>
      <c r="E132" s="1" t="str">
        <f t="shared" si="8"/>
        <v/>
      </c>
      <c r="F132" s="1" t="s">
        <v>4457</v>
      </c>
      <c r="G132" t="e">
        <f>VLOOKUP(A132,#REF!,1, FALSE)</f>
        <v>#REF!</v>
      </c>
    </row>
    <row r="133" spans="1:7" x14ac:dyDescent="0.35">
      <c r="A133" s="1" t="s">
        <v>255</v>
      </c>
      <c r="B133" s="1" t="s">
        <v>256</v>
      </c>
      <c r="C133" s="1" t="str">
        <f t="shared" si="6"/>
        <v>2575</v>
      </c>
      <c r="D133" s="1" t="str">
        <f t="shared" si="7"/>
        <v>.076.</v>
      </c>
      <c r="E133" s="1" t="str">
        <f t="shared" si="8"/>
        <v/>
      </c>
      <c r="F133" s="1" t="s">
        <v>4457</v>
      </c>
      <c r="G133" t="e">
        <f>VLOOKUP(A133,#REF!,1, FALSE)</f>
        <v>#REF!</v>
      </c>
    </row>
    <row r="134" spans="1:7" x14ac:dyDescent="0.35">
      <c r="A134" s="1" t="s">
        <v>257</v>
      </c>
      <c r="B134" s="1" t="s">
        <v>258</v>
      </c>
      <c r="C134" s="1" t="str">
        <f t="shared" si="6"/>
        <v>2575</v>
      </c>
      <c r="D134" s="1" t="str">
        <f t="shared" si="7"/>
        <v>.076.</v>
      </c>
      <c r="E134" s="1" t="str">
        <f t="shared" si="8"/>
        <v>MTG5</v>
      </c>
      <c r="F134" s="1" t="s">
        <v>4457</v>
      </c>
      <c r="G134" t="e">
        <f>VLOOKUP(A134,#REF!,1, FALSE)</f>
        <v>#REF!</v>
      </c>
    </row>
    <row r="135" spans="1:7" x14ac:dyDescent="0.35">
      <c r="A135" s="1" t="s">
        <v>259</v>
      </c>
      <c r="B135" s="1" t="s">
        <v>260</v>
      </c>
      <c r="C135" s="1" t="str">
        <f t="shared" si="6"/>
        <v>2576</v>
      </c>
      <c r="D135" s="1" t="str">
        <f t="shared" si="7"/>
        <v>.076.</v>
      </c>
      <c r="E135" s="1" t="str">
        <f t="shared" si="8"/>
        <v/>
      </c>
      <c r="F135" s="1" t="s">
        <v>4457</v>
      </c>
      <c r="G135" t="e">
        <f>VLOOKUP(A135,#REF!,1, FALSE)</f>
        <v>#REF!</v>
      </c>
    </row>
    <row r="136" spans="1:7" x14ac:dyDescent="0.35">
      <c r="A136" s="1" t="s">
        <v>261</v>
      </c>
      <c r="B136" s="1" t="s">
        <v>262</v>
      </c>
      <c r="C136" s="1" t="str">
        <f t="shared" si="6"/>
        <v>2576</v>
      </c>
      <c r="D136" s="1" t="str">
        <f t="shared" si="7"/>
        <v>.076.</v>
      </c>
      <c r="E136" s="1" t="str">
        <f t="shared" si="8"/>
        <v>MTG1</v>
      </c>
      <c r="F136" s="1" t="s">
        <v>4457</v>
      </c>
      <c r="G136" t="e">
        <f>VLOOKUP(A136,#REF!,1, FALSE)</f>
        <v>#REF!</v>
      </c>
    </row>
    <row r="137" spans="1:7" x14ac:dyDescent="0.35">
      <c r="A137" s="1" t="s">
        <v>263</v>
      </c>
      <c r="B137" s="1" t="s">
        <v>262</v>
      </c>
      <c r="C137" s="1" t="str">
        <f t="shared" si="6"/>
        <v>2576</v>
      </c>
      <c r="D137" s="1" t="str">
        <f t="shared" si="7"/>
        <v>.076.</v>
      </c>
      <c r="E137" s="1" t="str">
        <f t="shared" si="8"/>
        <v>MTG5</v>
      </c>
      <c r="F137" s="1" t="s">
        <v>4457</v>
      </c>
      <c r="G137" t="e">
        <f>VLOOKUP(A137,#REF!,1, FALSE)</f>
        <v>#REF!</v>
      </c>
    </row>
    <row r="138" spans="1:7" x14ac:dyDescent="0.35">
      <c r="A138" s="1" t="s">
        <v>264</v>
      </c>
      <c r="B138" s="1" t="s">
        <v>265</v>
      </c>
      <c r="C138" s="1" t="str">
        <f t="shared" si="6"/>
        <v>2578</v>
      </c>
      <c r="D138" s="1" t="str">
        <f t="shared" si="7"/>
        <v>.076.</v>
      </c>
      <c r="E138" s="1" t="str">
        <f t="shared" si="8"/>
        <v/>
      </c>
      <c r="F138" s="1" t="s">
        <v>4457</v>
      </c>
      <c r="G138" t="e">
        <f>VLOOKUP(A138,#REF!,1, FALSE)</f>
        <v>#REF!</v>
      </c>
    </row>
    <row r="139" spans="1:7" x14ac:dyDescent="0.35">
      <c r="A139" s="1" t="s">
        <v>266</v>
      </c>
      <c r="B139" s="1" t="s">
        <v>267</v>
      </c>
      <c r="C139" s="1" t="str">
        <f t="shared" si="6"/>
        <v>2578</v>
      </c>
      <c r="D139" s="1" t="str">
        <f t="shared" si="7"/>
        <v>.076.</v>
      </c>
      <c r="E139" s="1" t="str">
        <f t="shared" si="8"/>
        <v>MTG1</v>
      </c>
      <c r="F139" s="1" t="s">
        <v>4457</v>
      </c>
      <c r="G139" t="e">
        <f>VLOOKUP(A139,#REF!,1, FALSE)</f>
        <v>#REF!</v>
      </c>
    </row>
    <row r="140" spans="1:7" x14ac:dyDescent="0.35">
      <c r="A140" s="1" t="s">
        <v>268</v>
      </c>
      <c r="B140" s="1" t="s">
        <v>267</v>
      </c>
      <c r="C140" s="1" t="str">
        <f t="shared" si="6"/>
        <v>2578</v>
      </c>
      <c r="D140" s="1" t="str">
        <f t="shared" si="7"/>
        <v>.076.</v>
      </c>
      <c r="E140" s="1" t="str">
        <f t="shared" si="8"/>
        <v>MTG2</v>
      </c>
      <c r="F140" s="1" t="s">
        <v>4457</v>
      </c>
      <c r="G140" t="e">
        <f>VLOOKUP(A140,#REF!,1, FALSE)</f>
        <v>#REF!</v>
      </c>
    </row>
    <row r="141" spans="1:7" x14ac:dyDescent="0.35">
      <c r="A141" s="1" t="s">
        <v>269</v>
      </c>
      <c r="B141" s="1" t="s">
        <v>267</v>
      </c>
      <c r="C141" s="1" t="str">
        <f t="shared" si="6"/>
        <v>2578</v>
      </c>
      <c r="D141" s="1" t="str">
        <f t="shared" si="7"/>
        <v>.076.</v>
      </c>
      <c r="E141" s="1" t="str">
        <f t="shared" si="8"/>
        <v>MTG5</v>
      </c>
      <c r="F141" s="1" t="s">
        <v>4457</v>
      </c>
      <c r="G141" t="e">
        <f>VLOOKUP(A141,#REF!,1, FALSE)</f>
        <v>#REF!</v>
      </c>
    </row>
    <row r="142" spans="1:7" x14ac:dyDescent="0.35">
      <c r="A142" s="1" t="s">
        <v>270</v>
      </c>
      <c r="B142" s="1" t="s">
        <v>271</v>
      </c>
      <c r="C142" s="1" t="str">
        <f t="shared" si="6"/>
        <v>2585</v>
      </c>
      <c r="D142" s="1" t="str">
        <f t="shared" si="7"/>
        <v>.076.</v>
      </c>
      <c r="E142" s="1" t="str">
        <f t="shared" si="8"/>
        <v/>
      </c>
      <c r="F142" s="1" t="s">
        <v>4457</v>
      </c>
      <c r="G142" t="e">
        <f>VLOOKUP(A142,#REF!,1, FALSE)</f>
        <v>#REF!</v>
      </c>
    </row>
    <row r="143" spans="1:7" x14ac:dyDescent="0.35">
      <c r="A143" s="1" t="s">
        <v>272</v>
      </c>
      <c r="B143" s="1" t="s">
        <v>273</v>
      </c>
      <c r="C143" s="1" t="str">
        <f t="shared" si="6"/>
        <v>2597</v>
      </c>
      <c r="D143" s="1" t="str">
        <f t="shared" si="7"/>
        <v>.076.</v>
      </c>
      <c r="E143" s="1" t="str">
        <f t="shared" si="8"/>
        <v/>
      </c>
      <c r="F143" s="1" t="s">
        <v>4457</v>
      </c>
      <c r="G143" t="e">
        <f>VLOOKUP(A143,#REF!,1, FALSE)</f>
        <v>#REF!</v>
      </c>
    </row>
    <row r="144" spans="1:7" x14ac:dyDescent="0.35">
      <c r="A144" s="1" t="s">
        <v>274</v>
      </c>
      <c r="B144" s="1" t="s">
        <v>275</v>
      </c>
      <c r="C144" s="1" t="str">
        <f t="shared" si="6"/>
        <v>2597</v>
      </c>
      <c r="D144" s="1" t="str">
        <f t="shared" si="7"/>
        <v>.076.</v>
      </c>
      <c r="E144" s="1" t="str">
        <f t="shared" si="8"/>
        <v>MTG1</v>
      </c>
      <c r="F144" s="1" t="s">
        <v>4457</v>
      </c>
      <c r="G144" t="e">
        <f>VLOOKUP(A144,#REF!,1, FALSE)</f>
        <v>#REF!</v>
      </c>
    </row>
    <row r="145" spans="1:7" x14ac:dyDescent="0.35">
      <c r="A145" s="1" t="s">
        <v>276</v>
      </c>
      <c r="B145" s="1" t="s">
        <v>277</v>
      </c>
      <c r="C145" s="1" t="str">
        <f t="shared" si="6"/>
        <v>2598</v>
      </c>
      <c r="D145" s="1" t="str">
        <f t="shared" si="7"/>
        <v>.076.</v>
      </c>
      <c r="E145" s="1" t="str">
        <f t="shared" si="8"/>
        <v/>
      </c>
      <c r="F145" s="1" t="s">
        <v>4457</v>
      </c>
      <c r="G145" t="e">
        <f>VLOOKUP(A145,#REF!,1, FALSE)</f>
        <v>#REF!</v>
      </c>
    </row>
    <row r="146" spans="1:7" x14ac:dyDescent="0.35">
      <c r="A146" s="1" t="s">
        <v>278</v>
      </c>
      <c r="B146" s="1" t="s">
        <v>279</v>
      </c>
      <c r="C146" s="1" t="str">
        <f t="shared" si="6"/>
        <v>2617</v>
      </c>
      <c r="D146" s="1" t="str">
        <f t="shared" si="7"/>
        <v>.076.</v>
      </c>
      <c r="E146" s="1" t="str">
        <f t="shared" si="8"/>
        <v/>
      </c>
      <c r="F146" s="1" t="s">
        <v>4457</v>
      </c>
      <c r="G146" t="e">
        <f>VLOOKUP(A146,#REF!,1, FALSE)</f>
        <v>#REF!</v>
      </c>
    </row>
    <row r="147" spans="1:7" x14ac:dyDescent="0.35">
      <c r="A147" s="6" t="s">
        <v>7394</v>
      </c>
      <c r="B147" s="1" t="s">
        <v>4648</v>
      </c>
      <c r="C147" s="1" t="str">
        <f t="shared" si="6"/>
        <v>2673</v>
      </c>
      <c r="D147" s="1" t="str">
        <f t="shared" si="7"/>
        <v>.076.</v>
      </c>
      <c r="E147" s="1" t="str">
        <f t="shared" si="8"/>
        <v/>
      </c>
      <c r="F147" s="1" t="s">
        <v>4457</v>
      </c>
      <c r="G147" t="e">
        <f>VLOOKUP(A147,#REF!,1, FALSE)</f>
        <v>#REF!</v>
      </c>
    </row>
    <row r="148" spans="1:7" x14ac:dyDescent="0.35">
      <c r="A148" s="1" t="s">
        <v>280</v>
      </c>
      <c r="B148" s="1" t="s">
        <v>281</v>
      </c>
      <c r="C148" s="1" t="str">
        <f t="shared" si="6"/>
        <v>2674</v>
      </c>
      <c r="D148" s="1" t="str">
        <f t="shared" si="7"/>
        <v>.076.</v>
      </c>
      <c r="E148" s="1" t="str">
        <f t="shared" si="8"/>
        <v/>
      </c>
      <c r="F148" s="1" t="s">
        <v>4457</v>
      </c>
      <c r="G148" t="e">
        <f>VLOOKUP(A148,#REF!,1, FALSE)</f>
        <v>#REF!</v>
      </c>
    </row>
    <row r="149" spans="1:7" x14ac:dyDescent="0.35">
      <c r="A149" s="1" t="s">
        <v>282</v>
      </c>
      <c r="B149" s="1" t="s">
        <v>283</v>
      </c>
      <c r="C149" s="1" t="str">
        <f t="shared" si="6"/>
        <v>2693</v>
      </c>
      <c r="D149" s="1" t="str">
        <f t="shared" si="7"/>
        <v>.076.</v>
      </c>
      <c r="E149" s="1" t="str">
        <f t="shared" si="8"/>
        <v/>
      </c>
      <c r="F149" s="1" t="s">
        <v>4457</v>
      </c>
      <c r="G149" t="e">
        <f>VLOOKUP(A149,#REF!,1, FALSE)</f>
        <v>#REF!</v>
      </c>
    </row>
    <row r="150" spans="1:7" x14ac:dyDescent="0.35">
      <c r="A150" s="1" t="s">
        <v>284</v>
      </c>
      <c r="B150" s="1" t="s">
        <v>285</v>
      </c>
      <c r="C150" s="1" t="str">
        <f t="shared" si="6"/>
        <v>4000</v>
      </c>
      <c r="D150" s="1" t="str">
        <f t="shared" si="7"/>
        <v>.076.</v>
      </c>
      <c r="E150" s="1" t="str">
        <f t="shared" si="8"/>
        <v/>
      </c>
      <c r="F150" s="1" t="s">
        <v>4457</v>
      </c>
      <c r="G150" t="e">
        <f>VLOOKUP(A150,#REF!,1, FALSE)</f>
        <v>#REF!</v>
      </c>
    </row>
    <row r="151" spans="1:7" x14ac:dyDescent="0.35">
      <c r="A151" s="1" t="s">
        <v>286</v>
      </c>
      <c r="B151" s="1" t="s">
        <v>287</v>
      </c>
      <c r="C151" s="1" t="str">
        <f t="shared" si="6"/>
        <v>4005</v>
      </c>
      <c r="D151" s="1" t="str">
        <f t="shared" si="7"/>
        <v>.076.</v>
      </c>
      <c r="E151" s="1" t="str">
        <f t="shared" si="8"/>
        <v/>
      </c>
      <c r="F151" s="1" t="s">
        <v>4457</v>
      </c>
      <c r="G151" t="e">
        <f>VLOOKUP(A151,#REF!,1, FALSE)</f>
        <v>#REF!</v>
      </c>
    </row>
    <row r="152" spans="1:7" x14ac:dyDescent="0.35">
      <c r="A152" s="1" t="s">
        <v>288</v>
      </c>
      <c r="B152" s="1" t="s">
        <v>289</v>
      </c>
      <c r="C152" s="1" t="str">
        <f t="shared" si="6"/>
        <v>4010</v>
      </c>
      <c r="D152" s="1" t="str">
        <f t="shared" si="7"/>
        <v>.076.</v>
      </c>
      <c r="E152" s="1" t="str">
        <f t="shared" si="8"/>
        <v/>
      </c>
      <c r="F152" s="1" t="s">
        <v>4457</v>
      </c>
      <c r="G152" t="e">
        <f>VLOOKUP(A152,#REF!,1, FALSE)</f>
        <v>#REF!</v>
      </c>
    </row>
    <row r="153" spans="1:7" x14ac:dyDescent="0.35">
      <c r="A153" s="1" t="s">
        <v>290</v>
      </c>
      <c r="B153" s="1" t="s">
        <v>291</v>
      </c>
      <c r="C153" s="1" t="str">
        <f t="shared" si="6"/>
        <v>4015</v>
      </c>
      <c r="D153" s="1" t="str">
        <f t="shared" si="7"/>
        <v>.076.</v>
      </c>
      <c r="E153" s="1" t="str">
        <f t="shared" si="8"/>
        <v/>
      </c>
      <c r="F153" s="1" t="s">
        <v>4457</v>
      </c>
      <c r="G153" t="e">
        <f>VLOOKUP(A153,#REF!,1, FALSE)</f>
        <v>#REF!</v>
      </c>
    </row>
    <row r="154" spans="1:7" x14ac:dyDescent="0.35">
      <c r="A154" s="1" t="s">
        <v>292</v>
      </c>
      <c r="B154" s="1" t="s">
        <v>293</v>
      </c>
      <c r="C154" s="1" t="str">
        <f t="shared" si="6"/>
        <v>4045</v>
      </c>
      <c r="D154" s="1" t="str">
        <f t="shared" si="7"/>
        <v>.076.</v>
      </c>
      <c r="E154" s="1" t="str">
        <f t="shared" si="8"/>
        <v/>
      </c>
      <c r="F154" s="1" t="s">
        <v>4457</v>
      </c>
      <c r="G154" t="e">
        <f>VLOOKUP(A154,#REF!,1, FALSE)</f>
        <v>#REF!</v>
      </c>
    </row>
    <row r="155" spans="1:7" x14ac:dyDescent="0.35">
      <c r="A155" s="1" t="s">
        <v>294</v>
      </c>
      <c r="B155" s="1" t="s">
        <v>295</v>
      </c>
      <c r="C155" s="1" t="str">
        <f t="shared" si="6"/>
        <v>4050</v>
      </c>
      <c r="D155" s="1" t="str">
        <f t="shared" si="7"/>
        <v>.076.</v>
      </c>
      <c r="E155" s="1" t="str">
        <f t="shared" si="8"/>
        <v/>
      </c>
      <c r="F155" s="1" t="s">
        <v>4457</v>
      </c>
      <c r="G155" t="e">
        <f>VLOOKUP(A155,#REF!,1, FALSE)</f>
        <v>#REF!</v>
      </c>
    </row>
    <row r="156" spans="1:7" x14ac:dyDescent="0.35">
      <c r="A156" s="1" t="s">
        <v>296</v>
      </c>
      <c r="B156" s="1" t="s">
        <v>297</v>
      </c>
      <c r="C156" s="1" t="str">
        <f t="shared" si="6"/>
        <v>4055</v>
      </c>
      <c r="D156" s="1" t="str">
        <f t="shared" si="7"/>
        <v>.076.</v>
      </c>
      <c r="E156" s="1" t="str">
        <f t="shared" si="8"/>
        <v/>
      </c>
      <c r="F156" s="1" t="s">
        <v>4457</v>
      </c>
      <c r="G156" t="e">
        <f>VLOOKUP(A156,#REF!,1, FALSE)</f>
        <v>#REF!</v>
      </c>
    </row>
    <row r="157" spans="1:7" x14ac:dyDescent="0.35">
      <c r="A157" s="1" t="s">
        <v>298</v>
      </c>
      <c r="B157" s="1" t="s">
        <v>299</v>
      </c>
      <c r="C157" s="1" t="str">
        <f t="shared" si="6"/>
        <v>4100</v>
      </c>
      <c r="D157" s="1" t="str">
        <f t="shared" si="7"/>
        <v>.076.</v>
      </c>
      <c r="E157" s="1" t="str">
        <f t="shared" si="8"/>
        <v/>
      </c>
      <c r="F157" s="1" t="s">
        <v>4457</v>
      </c>
      <c r="G157" t="e">
        <f>VLOOKUP(A157,#REF!,1, FALSE)</f>
        <v>#REF!</v>
      </c>
    </row>
    <row r="158" spans="1:7" x14ac:dyDescent="0.35">
      <c r="A158" s="1" t="s">
        <v>300</v>
      </c>
      <c r="B158" s="1" t="s">
        <v>301</v>
      </c>
      <c r="C158" s="1" t="str">
        <f t="shared" si="6"/>
        <v>4105</v>
      </c>
      <c r="D158" s="1" t="str">
        <f t="shared" si="7"/>
        <v>.076.</v>
      </c>
      <c r="E158" s="1" t="str">
        <f t="shared" si="8"/>
        <v/>
      </c>
      <c r="F158" s="1" t="s">
        <v>4457</v>
      </c>
      <c r="G158" t="e">
        <f>VLOOKUP(A158,#REF!,1, FALSE)</f>
        <v>#REF!</v>
      </c>
    </row>
    <row r="159" spans="1:7" x14ac:dyDescent="0.35">
      <c r="A159" s="1" t="s">
        <v>302</v>
      </c>
      <c r="B159" s="1" t="s">
        <v>303</v>
      </c>
      <c r="C159" s="1" t="str">
        <f t="shared" si="6"/>
        <v>4252</v>
      </c>
      <c r="D159" s="1" t="str">
        <f t="shared" si="7"/>
        <v>.076.</v>
      </c>
      <c r="E159" s="1" t="str">
        <f t="shared" si="8"/>
        <v/>
      </c>
      <c r="F159" s="1" t="s">
        <v>4457</v>
      </c>
      <c r="G159" t="e">
        <f>VLOOKUP(A159,#REF!,1, FALSE)</f>
        <v>#REF!</v>
      </c>
    </row>
    <row r="160" spans="1:7" x14ac:dyDescent="0.35">
      <c r="A160" s="1" t="s">
        <v>304</v>
      </c>
      <c r="B160" s="1" t="s">
        <v>305</v>
      </c>
      <c r="C160" s="1" t="str">
        <f t="shared" si="6"/>
        <v>4273</v>
      </c>
      <c r="D160" s="1" t="str">
        <f t="shared" si="7"/>
        <v>.076.</v>
      </c>
      <c r="E160" s="1" t="str">
        <f t="shared" si="8"/>
        <v/>
      </c>
      <c r="F160" s="1" t="s">
        <v>4457</v>
      </c>
      <c r="G160" t="e">
        <f>VLOOKUP(A160,#REF!,1, FALSE)</f>
        <v>#REF!</v>
      </c>
    </row>
    <row r="161" spans="1:7" x14ac:dyDescent="0.35">
      <c r="A161" s="1" t="s">
        <v>306</v>
      </c>
      <c r="B161" s="1" t="s">
        <v>307</v>
      </c>
      <c r="C161" s="1" t="str">
        <f t="shared" si="6"/>
        <v>4293</v>
      </c>
      <c r="D161" s="1" t="str">
        <f t="shared" si="7"/>
        <v>.076.</v>
      </c>
      <c r="E161" s="1" t="str">
        <f t="shared" si="8"/>
        <v/>
      </c>
      <c r="F161" s="1" t="s">
        <v>4457</v>
      </c>
      <c r="G161" t="e">
        <f>VLOOKUP(A161,#REF!,1, FALSE)</f>
        <v>#REF!</v>
      </c>
    </row>
    <row r="162" spans="1:7" x14ac:dyDescent="0.35">
      <c r="A162" s="6" t="s">
        <v>308</v>
      </c>
      <c r="B162" s="1" t="s">
        <v>4663</v>
      </c>
      <c r="C162" s="1" t="str">
        <f t="shared" si="6"/>
        <v>4505</v>
      </c>
      <c r="D162" s="1" t="str">
        <f t="shared" si="7"/>
        <v>.076.</v>
      </c>
      <c r="E162" s="1" t="str">
        <f t="shared" si="8"/>
        <v/>
      </c>
      <c r="F162" s="1" t="s">
        <v>4457</v>
      </c>
      <c r="G162" t="e">
        <f>VLOOKUP(A162,#REF!,1, FALSE)</f>
        <v>#REF!</v>
      </c>
    </row>
    <row r="163" spans="1:7" x14ac:dyDescent="0.35">
      <c r="A163" s="6" t="s">
        <v>309</v>
      </c>
      <c r="B163" s="1" t="s">
        <v>4664</v>
      </c>
      <c r="C163" s="1" t="str">
        <f t="shared" si="6"/>
        <v>4510</v>
      </c>
      <c r="D163" s="1" t="str">
        <f t="shared" si="7"/>
        <v>.076.</v>
      </c>
      <c r="E163" s="1" t="str">
        <f t="shared" si="8"/>
        <v/>
      </c>
      <c r="F163" s="1" t="s">
        <v>4457</v>
      </c>
      <c r="G163" t="e">
        <f>VLOOKUP(A163,#REF!,1, FALSE)</f>
        <v>#REF!</v>
      </c>
    </row>
    <row r="164" spans="1:7" x14ac:dyDescent="0.35">
      <c r="A164" s="1" t="s">
        <v>310</v>
      </c>
      <c r="B164" s="1" t="s">
        <v>311</v>
      </c>
      <c r="C164" s="1" t="str">
        <f t="shared" si="6"/>
        <v>4860</v>
      </c>
      <c r="D164" s="1" t="str">
        <f t="shared" si="7"/>
        <v>.076.</v>
      </c>
      <c r="E164" s="1" t="str">
        <f t="shared" si="8"/>
        <v/>
      </c>
      <c r="F164" s="1" t="s">
        <v>4457</v>
      </c>
      <c r="G164" t="e">
        <f>VLOOKUP(A164,#REF!,1, FALSE)</f>
        <v>#REF!</v>
      </c>
    </row>
    <row r="165" spans="1:7" x14ac:dyDescent="0.35">
      <c r="A165" s="1" t="s">
        <v>312</v>
      </c>
      <c r="B165" s="1" t="s">
        <v>313</v>
      </c>
      <c r="C165" s="1" t="str">
        <f t="shared" si="6"/>
        <v>4861</v>
      </c>
      <c r="D165" s="1" t="str">
        <f t="shared" si="7"/>
        <v>.076.</v>
      </c>
      <c r="E165" s="1" t="str">
        <f t="shared" si="8"/>
        <v/>
      </c>
      <c r="F165" s="1" t="s">
        <v>4457</v>
      </c>
      <c r="G165" t="e">
        <f>VLOOKUP(A165,#REF!,1, FALSE)</f>
        <v>#REF!</v>
      </c>
    </row>
    <row r="166" spans="1:7" x14ac:dyDescent="0.35">
      <c r="A166" s="1" t="s">
        <v>314</v>
      </c>
      <c r="B166" s="1" t="s">
        <v>315</v>
      </c>
      <c r="C166" s="1" t="str">
        <f t="shared" si="6"/>
        <v>4862</v>
      </c>
      <c r="D166" s="1" t="str">
        <f t="shared" si="7"/>
        <v>.076.</v>
      </c>
      <c r="E166" s="1" t="str">
        <f t="shared" si="8"/>
        <v/>
      </c>
      <c r="F166" s="1" t="s">
        <v>4457</v>
      </c>
      <c r="G166" t="e">
        <f>VLOOKUP(A166,#REF!,1, FALSE)</f>
        <v>#REF!</v>
      </c>
    </row>
    <row r="167" spans="1:7" x14ac:dyDescent="0.35">
      <c r="A167" s="1" t="s">
        <v>316</v>
      </c>
      <c r="B167" s="1" t="s">
        <v>317</v>
      </c>
      <c r="C167" s="1" t="str">
        <f t="shared" si="6"/>
        <v>4863</v>
      </c>
      <c r="D167" s="1" t="str">
        <f t="shared" si="7"/>
        <v>.076.</v>
      </c>
      <c r="E167" s="1" t="str">
        <f t="shared" si="8"/>
        <v/>
      </c>
      <c r="F167" s="1" t="s">
        <v>4457</v>
      </c>
      <c r="G167" t="e">
        <f>VLOOKUP(A167,#REF!,1, FALSE)</f>
        <v>#REF!</v>
      </c>
    </row>
    <row r="168" spans="1:7" x14ac:dyDescent="0.35">
      <c r="A168" s="1" t="s">
        <v>318</v>
      </c>
      <c r="B168" s="1" t="s">
        <v>319</v>
      </c>
      <c r="C168" s="1" t="str">
        <f t="shared" si="6"/>
        <v>5000</v>
      </c>
      <c r="D168" s="1" t="str">
        <f t="shared" si="7"/>
        <v>.076.</v>
      </c>
      <c r="E168" s="1" t="str">
        <f t="shared" si="8"/>
        <v>IMR</v>
      </c>
      <c r="F168" s="1" t="s">
        <v>4461</v>
      </c>
      <c r="G168" t="e">
        <f>VLOOKUP(A168,#REF!,1, FALSE)</f>
        <v>#REF!</v>
      </c>
    </row>
    <row r="169" spans="1:7" x14ac:dyDescent="0.35">
      <c r="A169" s="1" t="s">
        <v>320</v>
      </c>
      <c r="B169" s="1" t="s">
        <v>319</v>
      </c>
      <c r="C169" s="1" t="str">
        <f t="shared" si="6"/>
        <v>5000</v>
      </c>
      <c r="D169" s="1" t="str">
        <f t="shared" si="7"/>
        <v>.076.</v>
      </c>
      <c r="E169" s="1" t="str">
        <f t="shared" si="8"/>
        <v>MR</v>
      </c>
      <c r="F169" s="1" t="s">
        <v>4461</v>
      </c>
      <c r="G169" t="e">
        <f>VLOOKUP(A169,#REF!,1, FALSE)</f>
        <v>#REF!</v>
      </c>
    </row>
    <row r="170" spans="1:7" x14ac:dyDescent="0.35">
      <c r="A170" s="1" t="s">
        <v>321</v>
      </c>
      <c r="B170" s="1" t="s">
        <v>322</v>
      </c>
      <c r="C170" s="1" t="str">
        <f t="shared" si="6"/>
        <v>5002</v>
      </c>
      <c r="D170" s="1" t="str">
        <f t="shared" si="7"/>
        <v>.076.</v>
      </c>
      <c r="E170" s="1" t="str">
        <f t="shared" si="8"/>
        <v/>
      </c>
      <c r="F170" s="1" t="s">
        <v>4462</v>
      </c>
      <c r="G170" t="e">
        <f>VLOOKUP(A170,#REF!,1, FALSE)</f>
        <v>#REF!</v>
      </c>
    </row>
    <row r="171" spans="1:7" x14ac:dyDescent="0.35">
      <c r="A171" s="1" t="s">
        <v>323</v>
      </c>
      <c r="B171" s="1" t="s">
        <v>324</v>
      </c>
      <c r="C171" s="1" t="str">
        <f t="shared" si="6"/>
        <v>5002</v>
      </c>
      <c r="D171" s="1" t="str">
        <f t="shared" si="7"/>
        <v>.076.</v>
      </c>
      <c r="E171" s="1" t="str">
        <f t="shared" si="8"/>
        <v>FD</v>
      </c>
      <c r="F171" s="1" t="s">
        <v>4462</v>
      </c>
      <c r="G171" t="e">
        <f>VLOOKUP(A171,#REF!,1, FALSE)</f>
        <v>#REF!</v>
      </c>
    </row>
    <row r="172" spans="1:7" x14ac:dyDescent="0.35">
      <c r="A172" s="1" t="s">
        <v>325</v>
      </c>
      <c r="B172" s="1" t="s">
        <v>326</v>
      </c>
      <c r="C172" s="1" t="str">
        <f t="shared" si="6"/>
        <v>5002</v>
      </c>
      <c r="D172" s="1" t="str">
        <f t="shared" si="7"/>
        <v>.076.</v>
      </c>
      <c r="E172" s="1" t="str">
        <f t="shared" si="8"/>
        <v>I</v>
      </c>
      <c r="F172" s="1" t="s">
        <v>4462</v>
      </c>
      <c r="G172" t="e">
        <f>VLOOKUP(A172,#REF!,1, FALSE)</f>
        <v>#REF!</v>
      </c>
    </row>
    <row r="173" spans="1:7" x14ac:dyDescent="0.35">
      <c r="A173" s="1" t="s">
        <v>327</v>
      </c>
      <c r="B173" s="1" t="s">
        <v>328</v>
      </c>
      <c r="C173" s="1" t="str">
        <f t="shared" si="6"/>
        <v>5002</v>
      </c>
      <c r="D173" s="1" t="str">
        <f t="shared" si="7"/>
        <v>.076.</v>
      </c>
      <c r="E173" s="1" t="str">
        <f t="shared" si="8"/>
        <v>IDM</v>
      </c>
      <c r="F173" s="1" t="s">
        <v>4462</v>
      </c>
      <c r="G173" t="e">
        <f>VLOOKUP(A173,#REF!,1, FALSE)</f>
        <v>#REF!</v>
      </c>
    </row>
    <row r="174" spans="1:7" x14ac:dyDescent="0.35">
      <c r="A174" s="1" t="s">
        <v>329</v>
      </c>
      <c r="B174" s="1" t="s">
        <v>330</v>
      </c>
      <c r="C174" s="1" t="str">
        <f t="shared" si="6"/>
        <v>5004</v>
      </c>
      <c r="D174" s="1" t="str">
        <f t="shared" si="7"/>
        <v>.076.</v>
      </c>
      <c r="E174" s="1" t="str">
        <f t="shared" si="8"/>
        <v/>
      </c>
      <c r="F174" s="1" t="s">
        <v>4462</v>
      </c>
      <c r="G174" t="e">
        <f>VLOOKUP(A174,#REF!,1, FALSE)</f>
        <v>#REF!</v>
      </c>
    </row>
    <row r="175" spans="1:7" x14ac:dyDescent="0.35">
      <c r="A175" s="1" t="s">
        <v>331</v>
      </c>
      <c r="B175" s="1" t="s">
        <v>332</v>
      </c>
      <c r="C175" s="1" t="str">
        <f t="shared" si="6"/>
        <v>5004</v>
      </c>
      <c r="D175" s="1" t="str">
        <f t="shared" si="7"/>
        <v>.076.</v>
      </c>
      <c r="E175" s="1" t="str">
        <f t="shared" si="8"/>
        <v>FD</v>
      </c>
      <c r="F175" s="1" t="s">
        <v>4462</v>
      </c>
      <c r="G175" t="e">
        <f>VLOOKUP(A175,#REF!,1, FALSE)</f>
        <v>#REF!</v>
      </c>
    </row>
    <row r="176" spans="1:7" x14ac:dyDescent="0.35">
      <c r="A176" s="1" t="s">
        <v>333</v>
      </c>
      <c r="B176" s="1" t="s">
        <v>334</v>
      </c>
      <c r="C176" s="1" t="str">
        <f t="shared" si="6"/>
        <v>5004</v>
      </c>
      <c r="D176" s="1" t="str">
        <f t="shared" si="7"/>
        <v>.076.</v>
      </c>
      <c r="E176" s="1" t="str">
        <f t="shared" si="8"/>
        <v>I</v>
      </c>
      <c r="F176" s="1" t="s">
        <v>4462</v>
      </c>
      <c r="G176" t="e">
        <f>VLOOKUP(A176,#REF!,1, FALSE)</f>
        <v>#REF!</v>
      </c>
    </row>
    <row r="177" spans="1:7" x14ac:dyDescent="0.35">
      <c r="A177" s="1" t="s">
        <v>335</v>
      </c>
      <c r="B177" s="1" t="s">
        <v>336</v>
      </c>
      <c r="C177" s="1" t="str">
        <f t="shared" si="6"/>
        <v>5004</v>
      </c>
      <c r="D177" s="1" t="str">
        <f t="shared" si="7"/>
        <v>.076.</v>
      </c>
      <c r="E177" s="1" t="str">
        <f t="shared" si="8"/>
        <v>IDM</v>
      </c>
      <c r="F177" s="1" t="s">
        <v>4462</v>
      </c>
      <c r="G177" t="e">
        <f>VLOOKUP(A177,#REF!,1, FALSE)</f>
        <v>#REF!</v>
      </c>
    </row>
    <row r="178" spans="1:7" x14ac:dyDescent="0.35">
      <c r="A178" s="6" t="s">
        <v>337</v>
      </c>
      <c r="B178" s="1" t="s">
        <v>4683</v>
      </c>
      <c r="C178" s="1" t="str">
        <f t="shared" si="6"/>
        <v>5006</v>
      </c>
      <c r="D178" s="1" t="str">
        <f t="shared" si="7"/>
        <v>.076.</v>
      </c>
      <c r="E178" s="1" t="str">
        <f t="shared" si="8"/>
        <v/>
      </c>
      <c r="F178" s="1" t="s">
        <v>4462</v>
      </c>
      <c r="G178" t="e">
        <f>VLOOKUP(A178,#REF!,1, FALSE)</f>
        <v>#REF!</v>
      </c>
    </row>
    <row r="179" spans="1:7" x14ac:dyDescent="0.35">
      <c r="A179" s="6" t="s">
        <v>338</v>
      </c>
      <c r="B179" s="1" t="s">
        <v>4684</v>
      </c>
      <c r="C179" s="1" t="str">
        <f t="shared" si="6"/>
        <v>5006</v>
      </c>
      <c r="D179" s="1" t="str">
        <f t="shared" si="7"/>
        <v>.076.</v>
      </c>
      <c r="E179" s="1" t="str">
        <f t="shared" si="8"/>
        <v>FD</v>
      </c>
      <c r="F179" s="1" t="s">
        <v>4462</v>
      </c>
      <c r="G179" t="e">
        <f>VLOOKUP(A179,#REF!,1, FALSE)</f>
        <v>#REF!</v>
      </c>
    </row>
    <row r="180" spans="1:7" x14ac:dyDescent="0.35">
      <c r="A180" s="6" t="s">
        <v>339</v>
      </c>
      <c r="B180" s="1" t="s">
        <v>4685</v>
      </c>
      <c r="C180" s="1" t="str">
        <f t="shared" si="6"/>
        <v>5006</v>
      </c>
      <c r="D180" s="1" t="str">
        <f t="shared" si="7"/>
        <v>.076.</v>
      </c>
      <c r="E180" s="1" t="str">
        <f t="shared" si="8"/>
        <v>I</v>
      </c>
      <c r="F180" s="1" t="s">
        <v>4462</v>
      </c>
      <c r="G180" t="e">
        <f>VLOOKUP(A180,#REF!,1, FALSE)</f>
        <v>#REF!</v>
      </c>
    </row>
    <row r="181" spans="1:7" x14ac:dyDescent="0.35">
      <c r="A181" s="6" t="s">
        <v>340</v>
      </c>
      <c r="B181" s="1" t="s">
        <v>4686</v>
      </c>
      <c r="C181" s="1" t="str">
        <f t="shared" si="6"/>
        <v>5006</v>
      </c>
      <c r="D181" s="1" t="str">
        <f t="shared" si="7"/>
        <v>.076.</v>
      </c>
      <c r="E181" s="1" t="str">
        <f t="shared" si="8"/>
        <v>IDM</v>
      </c>
      <c r="F181" s="1" t="s">
        <v>4462</v>
      </c>
      <c r="G181" t="e">
        <f>VLOOKUP(A181,#REF!,1, FALSE)</f>
        <v>#REF!</v>
      </c>
    </row>
    <row r="182" spans="1:7" x14ac:dyDescent="0.35">
      <c r="A182" s="6" t="s">
        <v>341</v>
      </c>
      <c r="B182" s="1" t="s">
        <v>4687</v>
      </c>
      <c r="C182" s="1" t="str">
        <f t="shared" si="6"/>
        <v>5010</v>
      </c>
      <c r="D182" s="1" t="str">
        <f t="shared" si="7"/>
        <v>.076.</v>
      </c>
      <c r="E182" s="1" t="str">
        <f t="shared" si="8"/>
        <v/>
      </c>
      <c r="F182" s="1" t="s">
        <v>4462</v>
      </c>
      <c r="G182" t="e">
        <f>VLOOKUP(A182,#REF!,1, FALSE)</f>
        <v>#REF!</v>
      </c>
    </row>
    <row r="183" spans="1:7" x14ac:dyDescent="0.35">
      <c r="A183" s="6" t="s">
        <v>342</v>
      </c>
      <c r="B183" s="1" t="s">
        <v>4688</v>
      </c>
      <c r="C183" s="1" t="str">
        <f t="shared" si="6"/>
        <v>5010</v>
      </c>
      <c r="D183" s="1" t="str">
        <f t="shared" si="7"/>
        <v>.076.</v>
      </c>
      <c r="E183" s="1" t="str">
        <f t="shared" si="8"/>
        <v>FD</v>
      </c>
      <c r="F183" s="1" t="s">
        <v>4462</v>
      </c>
      <c r="G183" t="e">
        <f>VLOOKUP(A183,#REF!,1, FALSE)</f>
        <v>#REF!</v>
      </c>
    </row>
    <row r="184" spans="1:7" x14ac:dyDescent="0.35">
      <c r="A184" s="6" t="s">
        <v>343</v>
      </c>
      <c r="B184" s="1" t="s">
        <v>4689</v>
      </c>
      <c r="C184" s="1" t="str">
        <f t="shared" si="6"/>
        <v>5010</v>
      </c>
      <c r="D184" s="1" t="str">
        <f t="shared" si="7"/>
        <v>.076.</v>
      </c>
      <c r="E184" s="1" t="str">
        <f t="shared" si="8"/>
        <v>I</v>
      </c>
      <c r="F184" s="1" t="s">
        <v>4462</v>
      </c>
      <c r="G184" t="e">
        <f>VLOOKUP(A184,#REF!,1, FALSE)</f>
        <v>#REF!</v>
      </c>
    </row>
    <row r="185" spans="1:7" x14ac:dyDescent="0.35">
      <c r="A185" s="6" t="s">
        <v>344</v>
      </c>
      <c r="B185" s="1" t="s">
        <v>4690</v>
      </c>
      <c r="C185" s="1" t="str">
        <f t="shared" si="6"/>
        <v>5010</v>
      </c>
      <c r="D185" s="1" t="str">
        <f t="shared" si="7"/>
        <v>.076.</v>
      </c>
      <c r="E185" s="1" t="str">
        <f t="shared" si="8"/>
        <v>IDM</v>
      </c>
      <c r="F185" s="1" t="s">
        <v>4462</v>
      </c>
      <c r="G185" t="e">
        <f>VLOOKUP(A185,#REF!,1, FALSE)</f>
        <v>#REF!</v>
      </c>
    </row>
    <row r="186" spans="1:7" x14ac:dyDescent="0.35">
      <c r="A186" s="1" t="s">
        <v>345</v>
      </c>
      <c r="B186" s="1" t="s">
        <v>346</v>
      </c>
      <c r="C186" s="1" t="str">
        <f t="shared" si="6"/>
        <v>5011</v>
      </c>
      <c r="D186" s="1" t="str">
        <f t="shared" si="7"/>
        <v>.076.</v>
      </c>
      <c r="E186" s="1" t="str">
        <f t="shared" si="8"/>
        <v>FD</v>
      </c>
      <c r="F186" s="1" t="s">
        <v>4461</v>
      </c>
      <c r="G186" t="e">
        <f>VLOOKUP(A186,#REF!,1, FALSE)</f>
        <v>#REF!</v>
      </c>
    </row>
    <row r="187" spans="1:7" x14ac:dyDescent="0.35">
      <c r="A187" s="1" t="s">
        <v>347</v>
      </c>
      <c r="B187" s="1" t="s">
        <v>348</v>
      </c>
      <c r="C187" s="1" t="str">
        <f t="shared" si="6"/>
        <v>5011</v>
      </c>
      <c r="D187" s="1" t="str">
        <f t="shared" si="7"/>
        <v>.076.</v>
      </c>
      <c r="E187" s="1" t="str">
        <f t="shared" si="8"/>
        <v>IDM</v>
      </c>
      <c r="F187" s="1" t="s">
        <v>4461</v>
      </c>
      <c r="G187" t="e">
        <f>VLOOKUP(A187,#REF!,1, FALSE)</f>
        <v>#REF!</v>
      </c>
    </row>
    <row r="188" spans="1:7" x14ac:dyDescent="0.35">
      <c r="A188" s="1" t="s">
        <v>349</v>
      </c>
      <c r="B188" s="1" t="s">
        <v>350</v>
      </c>
      <c r="C188" s="1" t="str">
        <f t="shared" si="6"/>
        <v>5011</v>
      </c>
      <c r="D188" s="1" t="str">
        <f t="shared" si="7"/>
        <v>.076.</v>
      </c>
      <c r="E188" s="1" t="str">
        <f t="shared" si="8"/>
        <v>IMR</v>
      </c>
      <c r="F188" s="1" t="s">
        <v>4461</v>
      </c>
      <c r="G188" t="e">
        <f>VLOOKUP(A188,#REF!,1, FALSE)</f>
        <v>#REF!</v>
      </c>
    </row>
    <row r="189" spans="1:7" x14ac:dyDescent="0.35">
      <c r="A189" s="1" t="s">
        <v>351</v>
      </c>
      <c r="B189" s="1" t="s">
        <v>350</v>
      </c>
      <c r="C189" s="1" t="str">
        <f t="shared" si="6"/>
        <v>5011</v>
      </c>
      <c r="D189" s="1" t="str">
        <f t="shared" si="7"/>
        <v>.076.</v>
      </c>
      <c r="E189" s="1" t="str">
        <f t="shared" si="8"/>
        <v>MR</v>
      </c>
      <c r="F189" s="1" t="s">
        <v>4461</v>
      </c>
      <c r="G189" t="e">
        <f>VLOOKUP(A189,#REF!,1, FALSE)</f>
        <v>#REF!</v>
      </c>
    </row>
    <row r="190" spans="1:7" x14ac:dyDescent="0.35">
      <c r="A190" s="1" t="s">
        <v>352</v>
      </c>
      <c r="B190" s="1" t="s">
        <v>353</v>
      </c>
      <c r="C190" s="1" t="str">
        <f t="shared" si="6"/>
        <v>5011</v>
      </c>
      <c r="D190" s="1" t="str">
        <f t="shared" si="7"/>
        <v>.076.</v>
      </c>
      <c r="E190" s="1" t="str">
        <f t="shared" si="8"/>
        <v>PASS</v>
      </c>
      <c r="F190" s="1" t="s">
        <v>4461</v>
      </c>
      <c r="G190" t="e">
        <f>VLOOKUP(A190,#REF!,1, FALSE)</f>
        <v>#REF!</v>
      </c>
    </row>
    <row r="191" spans="1:7" x14ac:dyDescent="0.35">
      <c r="A191" s="1" t="s">
        <v>354</v>
      </c>
      <c r="B191" s="1" t="s">
        <v>355</v>
      </c>
      <c r="C191" s="1" t="str">
        <f t="shared" si="6"/>
        <v>5011</v>
      </c>
      <c r="D191" s="1" t="str">
        <f t="shared" si="7"/>
        <v>.076.</v>
      </c>
      <c r="E191" s="1" t="str">
        <f t="shared" si="8"/>
        <v>PRIV</v>
      </c>
      <c r="F191" s="1" t="s">
        <v>4461</v>
      </c>
      <c r="G191" t="e">
        <f>VLOOKUP(A191,#REF!,1, FALSE)</f>
        <v>#REF!</v>
      </c>
    </row>
    <row r="192" spans="1:7" x14ac:dyDescent="0.35">
      <c r="A192" s="6" t="s">
        <v>7399</v>
      </c>
      <c r="B192" s="1" t="s">
        <v>4697</v>
      </c>
      <c r="C192" s="1" t="str">
        <f t="shared" si="6"/>
        <v>5013</v>
      </c>
      <c r="D192" s="1" t="str">
        <f t="shared" si="7"/>
        <v>.076.</v>
      </c>
      <c r="E192" s="1" t="str">
        <f t="shared" si="8"/>
        <v>FD</v>
      </c>
      <c r="F192" s="1" t="s">
        <v>4461</v>
      </c>
      <c r="G192" t="e">
        <f>VLOOKUP(A192,#REF!,1, FALSE)</f>
        <v>#REF!</v>
      </c>
    </row>
    <row r="193" spans="1:7" x14ac:dyDescent="0.35">
      <c r="A193" s="6" t="s">
        <v>7400</v>
      </c>
      <c r="B193" s="1" t="s">
        <v>4698</v>
      </c>
      <c r="C193" s="1" t="str">
        <f t="shared" si="6"/>
        <v>5013</v>
      </c>
      <c r="D193" s="1" t="str">
        <f t="shared" si="7"/>
        <v>.076.</v>
      </c>
      <c r="E193" s="1" t="str">
        <f t="shared" si="8"/>
        <v>IDM</v>
      </c>
      <c r="F193" s="1" t="s">
        <v>4461</v>
      </c>
      <c r="G193" t="e">
        <f>VLOOKUP(A193,#REF!,1, FALSE)</f>
        <v>#REF!</v>
      </c>
    </row>
    <row r="194" spans="1:7" x14ac:dyDescent="0.35">
      <c r="A194" s="1" t="s">
        <v>356</v>
      </c>
      <c r="B194" s="1" t="s">
        <v>357</v>
      </c>
      <c r="C194" s="1" t="str">
        <f t="shared" ref="C194:C257" si="9">LEFT(A194,SEARCH(".",A194)-1)</f>
        <v>5013</v>
      </c>
      <c r="D194" s="1" t="str">
        <f t="shared" ref="D194:D257" si="10">MID(A194,SEARCH(".",A194),4)&amp;"."</f>
        <v>.076.</v>
      </c>
      <c r="E194" s="1" t="str">
        <f t="shared" ref="E194:E257" si="11">IFERROR(MID(A194,SEARCH(".",A194,SEARCH(".",A194)+1)+1,10),"")</f>
        <v>IMR</v>
      </c>
      <c r="F194" s="1" t="s">
        <v>4461</v>
      </c>
      <c r="G194" t="e">
        <f>VLOOKUP(A194,#REF!,1, FALSE)</f>
        <v>#REF!</v>
      </c>
    </row>
    <row r="195" spans="1:7" x14ac:dyDescent="0.35">
      <c r="A195" s="1" t="s">
        <v>358</v>
      </c>
      <c r="B195" s="1" t="s">
        <v>357</v>
      </c>
      <c r="C195" s="1" t="str">
        <f t="shared" si="9"/>
        <v>5013</v>
      </c>
      <c r="D195" s="1" t="str">
        <f t="shared" si="10"/>
        <v>.076.</v>
      </c>
      <c r="E195" s="1" t="str">
        <f t="shared" si="11"/>
        <v>MR</v>
      </c>
      <c r="F195" s="1" t="s">
        <v>4461</v>
      </c>
      <c r="G195" t="e">
        <f>VLOOKUP(A195,#REF!,1, FALSE)</f>
        <v>#REF!</v>
      </c>
    </row>
    <row r="196" spans="1:7" x14ac:dyDescent="0.35">
      <c r="A196" s="6" t="s">
        <v>7401</v>
      </c>
      <c r="B196" s="1" t="s">
        <v>4701</v>
      </c>
      <c r="C196" s="1" t="str">
        <f t="shared" si="9"/>
        <v>5013</v>
      </c>
      <c r="D196" s="1" t="str">
        <f t="shared" si="10"/>
        <v>.076.</v>
      </c>
      <c r="E196" s="1" t="str">
        <f t="shared" si="11"/>
        <v>PASS</v>
      </c>
      <c r="F196" s="1" t="s">
        <v>4461</v>
      </c>
      <c r="G196" t="e">
        <f>VLOOKUP(A196,#REF!,1, FALSE)</f>
        <v>#REF!</v>
      </c>
    </row>
    <row r="197" spans="1:7" x14ac:dyDescent="0.35">
      <c r="A197" s="6" t="s">
        <v>7402</v>
      </c>
      <c r="B197" s="1" t="s">
        <v>4702</v>
      </c>
      <c r="C197" s="1" t="str">
        <f t="shared" si="9"/>
        <v>5013</v>
      </c>
      <c r="D197" s="1" t="str">
        <f t="shared" si="10"/>
        <v>.076.</v>
      </c>
      <c r="E197" s="1" t="str">
        <f t="shared" si="11"/>
        <v>PRIV</v>
      </c>
      <c r="F197" s="1" t="s">
        <v>4461</v>
      </c>
      <c r="G197" t="e">
        <f>VLOOKUP(A197,#REF!,1, FALSE)</f>
        <v>#REF!</v>
      </c>
    </row>
    <row r="198" spans="1:7" x14ac:dyDescent="0.35">
      <c r="A198" s="6" t="s">
        <v>7403</v>
      </c>
      <c r="B198" s="1" t="s">
        <v>4703</v>
      </c>
      <c r="C198" s="1" t="str">
        <f t="shared" si="9"/>
        <v>5015</v>
      </c>
      <c r="D198" s="1" t="str">
        <f t="shared" si="10"/>
        <v>.076.</v>
      </c>
      <c r="E198" s="1" t="str">
        <f t="shared" si="11"/>
        <v>FD</v>
      </c>
      <c r="F198" s="1" t="s">
        <v>4461</v>
      </c>
      <c r="G198" t="e">
        <f>VLOOKUP(A198,#REF!,1, FALSE)</f>
        <v>#REF!</v>
      </c>
    </row>
    <row r="199" spans="1:7" x14ac:dyDescent="0.35">
      <c r="A199" s="6" t="s">
        <v>7404</v>
      </c>
      <c r="B199" s="1" t="s">
        <v>4704</v>
      </c>
      <c r="C199" s="1" t="str">
        <f t="shared" si="9"/>
        <v>5015</v>
      </c>
      <c r="D199" s="1" t="str">
        <f t="shared" si="10"/>
        <v>.076.</v>
      </c>
      <c r="E199" s="1" t="str">
        <f t="shared" si="11"/>
        <v>IDM</v>
      </c>
      <c r="F199" s="1" t="s">
        <v>4461</v>
      </c>
      <c r="G199" t="e">
        <f>VLOOKUP(A199,#REF!,1, FALSE)</f>
        <v>#REF!</v>
      </c>
    </row>
    <row r="200" spans="1:7" x14ac:dyDescent="0.35">
      <c r="A200" s="1" t="s">
        <v>359</v>
      </c>
      <c r="B200" s="1" t="s">
        <v>360</v>
      </c>
      <c r="C200" s="1" t="str">
        <f t="shared" si="9"/>
        <v>5015</v>
      </c>
      <c r="D200" s="1" t="str">
        <f t="shared" si="10"/>
        <v>.076.</v>
      </c>
      <c r="E200" s="1" t="str">
        <f t="shared" si="11"/>
        <v>IMR</v>
      </c>
      <c r="F200" s="1" t="s">
        <v>4463</v>
      </c>
      <c r="G200" t="e">
        <f>VLOOKUP(A200,#REF!,1, FALSE)</f>
        <v>#REF!</v>
      </c>
    </row>
    <row r="201" spans="1:7" x14ac:dyDescent="0.35">
      <c r="A201" s="1" t="s">
        <v>361</v>
      </c>
      <c r="B201" s="1" t="s">
        <v>360</v>
      </c>
      <c r="C201" s="1" t="str">
        <f t="shared" si="9"/>
        <v>5015</v>
      </c>
      <c r="D201" s="1" t="str">
        <f t="shared" si="10"/>
        <v>.076.</v>
      </c>
      <c r="E201" s="1" t="str">
        <f t="shared" si="11"/>
        <v>MR</v>
      </c>
      <c r="F201" s="1" t="s">
        <v>4463</v>
      </c>
      <c r="G201" t="e">
        <f>VLOOKUP(A201,#REF!,1, FALSE)</f>
        <v>#REF!</v>
      </c>
    </row>
    <row r="202" spans="1:7" x14ac:dyDescent="0.35">
      <c r="A202" s="6" t="s">
        <v>7405</v>
      </c>
      <c r="B202" s="1" t="s">
        <v>4707</v>
      </c>
      <c r="C202" s="1" t="str">
        <f t="shared" si="9"/>
        <v>5015</v>
      </c>
      <c r="D202" s="1" t="str">
        <f t="shared" si="10"/>
        <v>.076.</v>
      </c>
      <c r="E202" s="1" t="str">
        <f t="shared" si="11"/>
        <v>PASS</v>
      </c>
      <c r="F202" s="1" t="s">
        <v>4461</v>
      </c>
      <c r="G202" t="e">
        <f>VLOOKUP(A202,#REF!,1, FALSE)</f>
        <v>#REF!</v>
      </c>
    </row>
    <row r="203" spans="1:7" x14ac:dyDescent="0.35">
      <c r="A203" s="6" t="s">
        <v>7406</v>
      </c>
      <c r="B203" s="1" t="s">
        <v>4708</v>
      </c>
      <c r="C203" s="1" t="str">
        <f t="shared" si="9"/>
        <v>5015</v>
      </c>
      <c r="D203" s="1" t="str">
        <f t="shared" si="10"/>
        <v>.076.</v>
      </c>
      <c r="E203" s="1" t="str">
        <f t="shared" si="11"/>
        <v>PRIV</v>
      </c>
      <c r="F203" s="1" t="s">
        <v>4461</v>
      </c>
      <c r="G203" t="e">
        <f>VLOOKUP(A203,#REF!,1, FALSE)</f>
        <v>#REF!</v>
      </c>
    </row>
    <row r="204" spans="1:7" x14ac:dyDescent="0.35">
      <c r="A204" s="6" t="s">
        <v>362</v>
      </c>
      <c r="B204" s="1" t="s">
        <v>4709</v>
      </c>
      <c r="C204" s="1" t="str">
        <f t="shared" si="9"/>
        <v>5017</v>
      </c>
      <c r="D204" s="1" t="str">
        <f t="shared" si="10"/>
        <v>.076.</v>
      </c>
      <c r="E204" s="1" t="str">
        <f t="shared" si="11"/>
        <v/>
      </c>
      <c r="F204" s="1" t="s">
        <v>4462</v>
      </c>
      <c r="G204" t="e">
        <f>VLOOKUP(A204,#REF!,1, FALSE)</f>
        <v>#REF!</v>
      </c>
    </row>
    <row r="205" spans="1:7" x14ac:dyDescent="0.35">
      <c r="A205" s="6" t="s">
        <v>363</v>
      </c>
      <c r="B205" s="1" t="s">
        <v>4710</v>
      </c>
      <c r="C205" s="1" t="str">
        <f t="shared" si="9"/>
        <v>5017</v>
      </c>
      <c r="D205" s="1" t="str">
        <f t="shared" si="10"/>
        <v>.076.</v>
      </c>
      <c r="E205" s="1" t="str">
        <f t="shared" si="11"/>
        <v>FD</v>
      </c>
      <c r="F205" s="1" t="s">
        <v>4462</v>
      </c>
      <c r="G205" t="e">
        <f>VLOOKUP(A205,#REF!,1, FALSE)</f>
        <v>#REF!</v>
      </c>
    </row>
    <row r="206" spans="1:7" x14ac:dyDescent="0.35">
      <c r="A206" s="6" t="s">
        <v>364</v>
      </c>
      <c r="B206" s="1" t="s">
        <v>4711</v>
      </c>
      <c r="C206" s="1" t="str">
        <f t="shared" si="9"/>
        <v>5017</v>
      </c>
      <c r="D206" s="1" t="str">
        <f t="shared" si="10"/>
        <v>.076.</v>
      </c>
      <c r="E206" s="1" t="str">
        <f t="shared" si="11"/>
        <v>I</v>
      </c>
      <c r="F206" s="1" t="s">
        <v>4462</v>
      </c>
      <c r="G206" t="e">
        <f>VLOOKUP(A206,#REF!,1, FALSE)</f>
        <v>#REF!</v>
      </c>
    </row>
    <row r="207" spans="1:7" x14ac:dyDescent="0.35">
      <c r="A207" s="6" t="s">
        <v>365</v>
      </c>
      <c r="B207" s="1" t="s">
        <v>4712</v>
      </c>
      <c r="C207" s="1" t="str">
        <f t="shared" si="9"/>
        <v>5017</v>
      </c>
      <c r="D207" s="1" t="str">
        <f t="shared" si="10"/>
        <v>.076.</v>
      </c>
      <c r="E207" s="1" t="str">
        <f t="shared" si="11"/>
        <v>IDM</v>
      </c>
      <c r="F207" s="1" t="s">
        <v>4462</v>
      </c>
      <c r="G207" t="e">
        <f>VLOOKUP(A207,#REF!,1, FALSE)</f>
        <v>#REF!</v>
      </c>
    </row>
    <row r="208" spans="1:7" x14ac:dyDescent="0.35">
      <c r="A208" s="6" t="s">
        <v>366</v>
      </c>
      <c r="B208" s="1" t="s">
        <v>4713</v>
      </c>
      <c r="C208" s="1" t="str">
        <f t="shared" si="9"/>
        <v>5017</v>
      </c>
      <c r="D208" s="1" t="str">
        <f t="shared" si="10"/>
        <v>.076.</v>
      </c>
      <c r="E208" s="1" t="str">
        <f t="shared" si="11"/>
        <v>IPV</v>
      </c>
      <c r="F208" s="1" t="s">
        <v>4462</v>
      </c>
      <c r="G208" t="e">
        <f>VLOOKUP(A208,#REF!,1, FALSE)</f>
        <v>#REF!</v>
      </c>
    </row>
    <row r="209" spans="1:7" x14ac:dyDescent="0.35">
      <c r="A209" s="6" t="s">
        <v>367</v>
      </c>
      <c r="B209" s="1" t="s">
        <v>4714</v>
      </c>
      <c r="C209" s="1" t="str">
        <f t="shared" si="9"/>
        <v>5017</v>
      </c>
      <c r="D209" s="1" t="str">
        <f t="shared" si="10"/>
        <v>.076.</v>
      </c>
      <c r="E209" s="1" t="str">
        <f t="shared" si="11"/>
        <v>PV</v>
      </c>
      <c r="F209" s="1" t="s">
        <v>4462</v>
      </c>
      <c r="G209" t="e">
        <f>VLOOKUP(A209,#REF!,1, FALSE)</f>
        <v>#REF!</v>
      </c>
    </row>
    <row r="210" spans="1:7" x14ac:dyDescent="0.35">
      <c r="A210" s="6" t="s">
        <v>7407</v>
      </c>
      <c r="B210" s="1" t="s">
        <v>4715</v>
      </c>
      <c r="C210" s="1" t="str">
        <f t="shared" si="9"/>
        <v>5020</v>
      </c>
      <c r="D210" s="1" t="str">
        <f t="shared" si="10"/>
        <v>.076.</v>
      </c>
      <c r="E210" s="1" t="str">
        <f t="shared" si="11"/>
        <v>FD</v>
      </c>
      <c r="F210" s="1" t="s">
        <v>4461</v>
      </c>
      <c r="G210" t="e">
        <f>VLOOKUP(A210,#REF!,1, FALSE)</f>
        <v>#REF!</v>
      </c>
    </row>
    <row r="211" spans="1:7" x14ac:dyDescent="0.35">
      <c r="A211" s="6" t="s">
        <v>7408</v>
      </c>
      <c r="B211" s="1" t="s">
        <v>4716</v>
      </c>
      <c r="C211" s="1" t="str">
        <f t="shared" si="9"/>
        <v>5020</v>
      </c>
      <c r="D211" s="1" t="str">
        <f t="shared" si="10"/>
        <v>.076.</v>
      </c>
      <c r="E211" s="1" t="str">
        <f t="shared" si="11"/>
        <v>IDM</v>
      </c>
      <c r="F211" s="1" t="s">
        <v>4461</v>
      </c>
      <c r="G211" t="e">
        <f>VLOOKUP(A211,#REF!,1, FALSE)</f>
        <v>#REF!</v>
      </c>
    </row>
    <row r="212" spans="1:7" x14ac:dyDescent="0.35">
      <c r="A212" s="1" t="s">
        <v>368</v>
      </c>
      <c r="B212" s="1" t="s">
        <v>369</v>
      </c>
      <c r="C212" s="1" t="str">
        <f t="shared" si="9"/>
        <v>5020</v>
      </c>
      <c r="D212" s="1" t="str">
        <f t="shared" si="10"/>
        <v>.076.</v>
      </c>
      <c r="E212" s="1" t="str">
        <f t="shared" si="11"/>
        <v>IMR</v>
      </c>
      <c r="F212" s="1" t="s">
        <v>4463</v>
      </c>
      <c r="G212" t="e">
        <f>VLOOKUP(A212,#REF!,1, FALSE)</f>
        <v>#REF!</v>
      </c>
    </row>
    <row r="213" spans="1:7" x14ac:dyDescent="0.35">
      <c r="A213" s="1" t="s">
        <v>370</v>
      </c>
      <c r="B213" s="1" t="s">
        <v>369</v>
      </c>
      <c r="C213" s="1" t="str">
        <f t="shared" si="9"/>
        <v>5020</v>
      </c>
      <c r="D213" s="1" t="str">
        <f t="shared" si="10"/>
        <v>.076.</v>
      </c>
      <c r="E213" s="1" t="str">
        <f t="shared" si="11"/>
        <v>MR</v>
      </c>
      <c r="F213" s="1" t="s">
        <v>4463</v>
      </c>
      <c r="G213" t="e">
        <f>VLOOKUP(A213,#REF!,1, FALSE)</f>
        <v>#REF!</v>
      </c>
    </row>
    <row r="214" spans="1:7" x14ac:dyDescent="0.35">
      <c r="A214" s="6" t="s">
        <v>7409</v>
      </c>
      <c r="B214" s="1" t="s">
        <v>4719</v>
      </c>
      <c r="C214" s="1" t="str">
        <f t="shared" si="9"/>
        <v>5020</v>
      </c>
      <c r="D214" s="1" t="str">
        <f t="shared" si="10"/>
        <v>.076.</v>
      </c>
      <c r="E214" s="1" t="str">
        <f t="shared" si="11"/>
        <v>PASS</v>
      </c>
      <c r="F214" s="1" t="s">
        <v>4461</v>
      </c>
      <c r="G214" t="e">
        <f>VLOOKUP(A214,#REF!,1, FALSE)</f>
        <v>#REF!</v>
      </c>
    </row>
    <row r="215" spans="1:7" x14ac:dyDescent="0.35">
      <c r="A215" s="6" t="s">
        <v>7410</v>
      </c>
      <c r="B215" s="1" t="s">
        <v>4720</v>
      </c>
      <c r="C215" s="1" t="str">
        <f t="shared" si="9"/>
        <v>5020</v>
      </c>
      <c r="D215" s="1" t="str">
        <f t="shared" si="10"/>
        <v>.076.</v>
      </c>
      <c r="E215" s="1" t="str">
        <f t="shared" si="11"/>
        <v>PRIV</v>
      </c>
      <c r="F215" s="1" t="s">
        <v>4461</v>
      </c>
      <c r="G215" t="e">
        <f>VLOOKUP(A215,#REF!,1, FALSE)</f>
        <v>#REF!</v>
      </c>
    </row>
    <row r="216" spans="1:7" x14ac:dyDescent="0.35">
      <c r="A216" s="6" t="s">
        <v>371</v>
      </c>
      <c r="B216" s="1" t="s">
        <v>4721</v>
      </c>
      <c r="C216" s="1" t="str">
        <f t="shared" si="9"/>
        <v>5021</v>
      </c>
      <c r="D216" s="1" t="str">
        <f t="shared" si="10"/>
        <v>.076.</v>
      </c>
      <c r="E216" s="1" t="str">
        <f t="shared" si="11"/>
        <v/>
      </c>
      <c r="F216" s="1" t="s">
        <v>4462</v>
      </c>
      <c r="G216" t="e">
        <f>VLOOKUP(A216,#REF!,1, FALSE)</f>
        <v>#REF!</v>
      </c>
    </row>
    <row r="217" spans="1:7" x14ac:dyDescent="0.35">
      <c r="A217" s="6" t="s">
        <v>372</v>
      </c>
      <c r="B217" s="1" t="s">
        <v>4722</v>
      </c>
      <c r="C217" s="1" t="str">
        <f t="shared" si="9"/>
        <v>5021</v>
      </c>
      <c r="D217" s="1" t="str">
        <f t="shared" si="10"/>
        <v>.076.</v>
      </c>
      <c r="E217" s="1" t="str">
        <f t="shared" si="11"/>
        <v>FD</v>
      </c>
      <c r="F217" s="1" t="s">
        <v>4462</v>
      </c>
      <c r="G217" t="e">
        <f>VLOOKUP(A217,#REF!,1, FALSE)</f>
        <v>#REF!</v>
      </c>
    </row>
    <row r="218" spans="1:7" x14ac:dyDescent="0.35">
      <c r="A218" s="6" t="s">
        <v>373</v>
      </c>
      <c r="B218" s="1" t="s">
        <v>4723</v>
      </c>
      <c r="C218" s="1" t="str">
        <f t="shared" si="9"/>
        <v>5021</v>
      </c>
      <c r="D218" s="1" t="str">
        <f t="shared" si="10"/>
        <v>.076.</v>
      </c>
      <c r="E218" s="1" t="str">
        <f t="shared" si="11"/>
        <v>I</v>
      </c>
      <c r="F218" s="1" t="s">
        <v>4462</v>
      </c>
      <c r="G218" t="e">
        <f>VLOOKUP(A218,#REF!,1, FALSE)</f>
        <v>#REF!</v>
      </c>
    </row>
    <row r="219" spans="1:7" x14ac:dyDescent="0.35">
      <c r="A219" s="6" t="s">
        <v>374</v>
      </c>
      <c r="B219" s="1" t="s">
        <v>4724</v>
      </c>
      <c r="C219" s="1" t="str">
        <f t="shared" si="9"/>
        <v>5021</v>
      </c>
      <c r="D219" s="1" t="str">
        <f t="shared" si="10"/>
        <v>.076.</v>
      </c>
      <c r="E219" s="1" t="str">
        <f t="shared" si="11"/>
        <v>IDM</v>
      </c>
      <c r="F219" s="1" t="s">
        <v>4462</v>
      </c>
      <c r="G219" t="e">
        <f>VLOOKUP(A219,#REF!,1, FALSE)</f>
        <v>#REF!</v>
      </c>
    </row>
    <row r="220" spans="1:7" x14ac:dyDescent="0.35">
      <c r="A220" s="6" t="s">
        <v>7411</v>
      </c>
      <c r="B220" s="1" t="s">
        <v>4725</v>
      </c>
      <c r="C220" s="1" t="str">
        <f t="shared" si="9"/>
        <v>5023</v>
      </c>
      <c r="D220" s="1" t="str">
        <f t="shared" si="10"/>
        <v>.076.</v>
      </c>
      <c r="E220" s="1" t="str">
        <f t="shared" si="11"/>
        <v>FD</v>
      </c>
      <c r="F220" s="1" t="s">
        <v>4461</v>
      </c>
      <c r="G220" t="e">
        <f>VLOOKUP(A220,#REF!,1, FALSE)</f>
        <v>#REF!</v>
      </c>
    </row>
    <row r="221" spans="1:7" x14ac:dyDescent="0.35">
      <c r="A221" s="6" t="s">
        <v>7412</v>
      </c>
      <c r="B221" s="1" t="s">
        <v>4726</v>
      </c>
      <c r="C221" s="1" t="str">
        <f t="shared" si="9"/>
        <v>5023</v>
      </c>
      <c r="D221" s="1" t="str">
        <f t="shared" si="10"/>
        <v>.076.</v>
      </c>
      <c r="E221" s="1" t="str">
        <f t="shared" si="11"/>
        <v>IDM</v>
      </c>
      <c r="F221" s="1" t="s">
        <v>4461</v>
      </c>
      <c r="G221" t="e">
        <f>VLOOKUP(A221,#REF!,1, FALSE)</f>
        <v>#REF!</v>
      </c>
    </row>
    <row r="222" spans="1:7" x14ac:dyDescent="0.35">
      <c r="A222" s="1" t="s">
        <v>375</v>
      </c>
      <c r="B222" s="1" t="s">
        <v>376</v>
      </c>
      <c r="C222" s="1" t="str">
        <f t="shared" si="9"/>
        <v>5023</v>
      </c>
      <c r="D222" s="1" t="str">
        <f t="shared" si="10"/>
        <v>.076.</v>
      </c>
      <c r="E222" s="1" t="str">
        <f t="shared" si="11"/>
        <v>IMR</v>
      </c>
      <c r="F222" s="1" t="s">
        <v>4461</v>
      </c>
      <c r="G222" t="e">
        <f>VLOOKUP(A222,#REF!,1, FALSE)</f>
        <v>#REF!</v>
      </c>
    </row>
    <row r="223" spans="1:7" x14ac:dyDescent="0.35">
      <c r="A223" s="1" t="s">
        <v>377</v>
      </c>
      <c r="B223" s="1" t="s">
        <v>376</v>
      </c>
      <c r="C223" s="1" t="str">
        <f t="shared" si="9"/>
        <v>5023</v>
      </c>
      <c r="D223" s="1" t="str">
        <f t="shared" si="10"/>
        <v>.076.</v>
      </c>
      <c r="E223" s="1" t="str">
        <f t="shared" si="11"/>
        <v>MR</v>
      </c>
      <c r="F223" s="1" t="s">
        <v>4461</v>
      </c>
      <c r="G223" t="e">
        <f>VLOOKUP(A223,#REF!,1, FALSE)</f>
        <v>#REF!</v>
      </c>
    </row>
    <row r="224" spans="1:7" x14ac:dyDescent="0.35">
      <c r="A224" s="6" t="s">
        <v>7413</v>
      </c>
      <c r="B224" s="1" t="s">
        <v>4729</v>
      </c>
      <c r="C224" s="1" t="str">
        <f t="shared" si="9"/>
        <v>5023</v>
      </c>
      <c r="D224" s="1" t="str">
        <f t="shared" si="10"/>
        <v>.076.</v>
      </c>
      <c r="E224" s="1" t="str">
        <f t="shared" si="11"/>
        <v>PASS</v>
      </c>
      <c r="F224" s="1" t="s">
        <v>4461</v>
      </c>
      <c r="G224" t="e">
        <f>VLOOKUP(A224,#REF!,1, FALSE)</f>
        <v>#REF!</v>
      </c>
    </row>
    <row r="225" spans="1:7" x14ac:dyDescent="0.35">
      <c r="A225" s="6" t="s">
        <v>7414</v>
      </c>
      <c r="B225" s="1" t="s">
        <v>4730</v>
      </c>
      <c r="C225" s="1" t="str">
        <f t="shared" si="9"/>
        <v>5023</v>
      </c>
      <c r="D225" s="1" t="str">
        <f t="shared" si="10"/>
        <v>.076.</v>
      </c>
      <c r="E225" s="1" t="str">
        <f t="shared" si="11"/>
        <v>PRIV</v>
      </c>
      <c r="F225" s="1" t="s">
        <v>4461</v>
      </c>
      <c r="G225" t="e">
        <f>VLOOKUP(A225,#REF!,1, FALSE)</f>
        <v>#REF!</v>
      </c>
    </row>
    <row r="226" spans="1:7" x14ac:dyDescent="0.35">
      <c r="A226" s="1" t="s">
        <v>378</v>
      </c>
      <c r="B226" s="1" t="s">
        <v>379</v>
      </c>
      <c r="C226" s="1" t="str">
        <f t="shared" si="9"/>
        <v>5024</v>
      </c>
      <c r="D226" s="1" t="str">
        <f t="shared" si="10"/>
        <v>.076.</v>
      </c>
      <c r="E226" s="1" t="str">
        <f t="shared" si="11"/>
        <v>IMR</v>
      </c>
      <c r="F226" s="1" t="s">
        <v>4464</v>
      </c>
      <c r="G226" t="e">
        <f>VLOOKUP(A226,#REF!,1, FALSE)</f>
        <v>#REF!</v>
      </c>
    </row>
    <row r="227" spans="1:7" x14ac:dyDescent="0.35">
      <c r="A227" s="1" t="s">
        <v>380</v>
      </c>
      <c r="B227" s="1" t="s">
        <v>379</v>
      </c>
      <c r="C227" s="1" t="str">
        <f t="shared" si="9"/>
        <v>5024</v>
      </c>
      <c r="D227" s="1" t="str">
        <f t="shared" si="10"/>
        <v>.076.</v>
      </c>
      <c r="E227" s="1" t="str">
        <f t="shared" si="11"/>
        <v>MR</v>
      </c>
      <c r="F227" s="1" t="s">
        <v>4464</v>
      </c>
      <c r="G227" t="e">
        <f>VLOOKUP(A227,#REF!,1, FALSE)</f>
        <v>#REF!</v>
      </c>
    </row>
    <row r="228" spans="1:7" x14ac:dyDescent="0.35">
      <c r="A228" s="6" t="s">
        <v>7415</v>
      </c>
      <c r="B228" s="1" t="s">
        <v>4733</v>
      </c>
      <c r="C228" s="1" t="str">
        <f t="shared" si="9"/>
        <v>5025</v>
      </c>
      <c r="D228" s="1" t="str">
        <f t="shared" si="10"/>
        <v>.076.</v>
      </c>
      <c r="E228" s="1" t="str">
        <f t="shared" si="11"/>
        <v>FD</v>
      </c>
      <c r="F228" s="1" t="s">
        <v>4461</v>
      </c>
      <c r="G228" t="e">
        <f>VLOOKUP(A228,#REF!,1, FALSE)</f>
        <v>#REF!</v>
      </c>
    </row>
    <row r="229" spans="1:7" x14ac:dyDescent="0.35">
      <c r="A229" s="6" t="s">
        <v>7416</v>
      </c>
      <c r="B229" s="1" t="s">
        <v>4734</v>
      </c>
      <c r="C229" s="1" t="str">
        <f t="shared" si="9"/>
        <v>5025</v>
      </c>
      <c r="D229" s="1" t="str">
        <f t="shared" si="10"/>
        <v>.076.</v>
      </c>
      <c r="E229" s="1" t="str">
        <f t="shared" si="11"/>
        <v>IDM</v>
      </c>
      <c r="F229" s="1" t="s">
        <v>4461</v>
      </c>
      <c r="G229" t="e">
        <f>VLOOKUP(A229,#REF!,1, FALSE)</f>
        <v>#REF!</v>
      </c>
    </row>
    <row r="230" spans="1:7" x14ac:dyDescent="0.35">
      <c r="A230" s="1" t="s">
        <v>381</v>
      </c>
      <c r="B230" s="1" t="s">
        <v>382</v>
      </c>
      <c r="C230" s="1" t="str">
        <f t="shared" si="9"/>
        <v>5025</v>
      </c>
      <c r="D230" s="1" t="str">
        <f t="shared" si="10"/>
        <v>.076.</v>
      </c>
      <c r="E230" s="1" t="str">
        <f t="shared" si="11"/>
        <v>IMR</v>
      </c>
      <c r="F230" s="1" t="s">
        <v>4463</v>
      </c>
      <c r="G230" t="e">
        <f>VLOOKUP(A230,#REF!,1, FALSE)</f>
        <v>#REF!</v>
      </c>
    </row>
    <row r="231" spans="1:7" x14ac:dyDescent="0.35">
      <c r="A231" s="1" t="s">
        <v>383</v>
      </c>
      <c r="B231" s="1" t="s">
        <v>382</v>
      </c>
      <c r="C231" s="1" t="str">
        <f t="shared" si="9"/>
        <v>5025</v>
      </c>
      <c r="D231" s="1" t="str">
        <f t="shared" si="10"/>
        <v>.076.</v>
      </c>
      <c r="E231" s="1" t="str">
        <f t="shared" si="11"/>
        <v>MR</v>
      </c>
      <c r="F231" s="1" t="s">
        <v>4463</v>
      </c>
      <c r="G231" t="e">
        <f>VLOOKUP(A231,#REF!,1, FALSE)</f>
        <v>#REF!</v>
      </c>
    </row>
    <row r="232" spans="1:7" x14ac:dyDescent="0.35">
      <c r="A232" s="6" t="s">
        <v>7417</v>
      </c>
      <c r="B232" s="1" t="s">
        <v>4737</v>
      </c>
      <c r="C232" s="1" t="str">
        <f t="shared" si="9"/>
        <v>5025</v>
      </c>
      <c r="D232" s="1" t="str">
        <f t="shared" si="10"/>
        <v>.076.</v>
      </c>
      <c r="E232" s="1" t="str">
        <f t="shared" si="11"/>
        <v>PASS</v>
      </c>
      <c r="F232" s="1" t="s">
        <v>4461</v>
      </c>
      <c r="G232" t="e">
        <f>VLOOKUP(A232,#REF!,1, FALSE)</f>
        <v>#REF!</v>
      </c>
    </row>
    <row r="233" spans="1:7" x14ac:dyDescent="0.35">
      <c r="A233" s="6" t="s">
        <v>7418</v>
      </c>
      <c r="B233" s="1" t="s">
        <v>4738</v>
      </c>
      <c r="C233" s="1" t="str">
        <f t="shared" si="9"/>
        <v>5025</v>
      </c>
      <c r="D233" s="1" t="str">
        <f t="shared" si="10"/>
        <v>.076.</v>
      </c>
      <c r="E233" s="1" t="str">
        <f t="shared" si="11"/>
        <v>PRIV</v>
      </c>
      <c r="F233" s="1" t="s">
        <v>4461</v>
      </c>
      <c r="G233" t="e">
        <f>VLOOKUP(A233,#REF!,1, FALSE)</f>
        <v>#REF!</v>
      </c>
    </row>
    <row r="234" spans="1:7" x14ac:dyDescent="0.35">
      <c r="A234" s="1" t="s">
        <v>384</v>
      </c>
      <c r="B234" s="1" t="s">
        <v>385</v>
      </c>
      <c r="C234" s="1" t="str">
        <f t="shared" si="9"/>
        <v>5028</v>
      </c>
      <c r="D234" s="1" t="str">
        <f t="shared" si="10"/>
        <v>.076.</v>
      </c>
      <c r="E234" s="1" t="str">
        <f t="shared" si="11"/>
        <v/>
      </c>
      <c r="F234" s="1" t="s">
        <v>4462</v>
      </c>
      <c r="G234" t="e">
        <f>VLOOKUP(A234,#REF!,1, FALSE)</f>
        <v>#REF!</v>
      </c>
    </row>
    <row r="235" spans="1:7" x14ac:dyDescent="0.35">
      <c r="A235" s="1" t="s">
        <v>386</v>
      </c>
      <c r="B235" s="1" t="s">
        <v>387</v>
      </c>
      <c r="C235" s="1" t="str">
        <f t="shared" si="9"/>
        <v>5028</v>
      </c>
      <c r="D235" s="1" t="str">
        <f t="shared" si="10"/>
        <v>.076.</v>
      </c>
      <c r="E235" s="1" t="str">
        <f t="shared" si="11"/>
        <v>FD</v>
      </c>
      <c r="F235" s="1" t="s">
        <v>4462</v>
      </c>
      <c r="G235" t="e">
        <f>VLOOKUP(A235,#REF!,1, FALSE)</f>
        <v>#REF!</v>
      </c>
    </row>
    <row r="236" spans="1:7" x14ac:dyDescent="0.35">
      <c r="A236" s="1" t="s">
        <v>388</v>
      </c>
      <c r="B236" s="1" t="s">
        <v>389</v>
      </c>
      <c r="C236" s="1" t="str">
        <f t="shared" si="9"/>
        <v>5028</v>
      </c>
      <c r="D236" s="1" t="str">
        <f t="shared" si="10"/>
        <v>.076.</v>
      </c>
      <c r="E236" s="1" t="str">
        <f t="shared" si="11"/>
        <v>I</v>
      </c>
      <c r="F236" s="1" t="s">
        <v>4462</v>
      </c>
      <c r="G236" t="e">
        <f>VLOOKUP(A236,#REF!,1, FALSE)</f>
        <v>#REF!</v>
      </c>
    </row>
    <row r="237" spans="1:7" x14ac:dyDescent="0.35">
      <c r="A237" s="1" t="s">
        <v>390</v>
      </c>
      <c r="B237" s="1" t="s">
        <v>391</v>
      </c>
      <c r="C237" s="1" t="str">
        <f t="shared" si="9"/>
        <v>5028</v>
      </c>
      <c r="D237" s="1" t="str">
        <f t="shared" si="10"/>
        <v>.076.</v>
      </c>
      <c r="E237" s="1" t="str">
        <f t="shared" si="11"/>
        <v>IDM</v>
      </c>
      <c r="F237" s="1" t="s">
        <v>4462</v>
      </c>
      <c r="G237" t="e">
        <f>VLOOKUP(A237,#REF!,1, FALSE)</f>
        <v>#REF!</v>
      </c>
    </row>
    <row r="238" spans="1:7" x14ac:dyDescent="0.35">
      <c r="A238" s="6" t="s">
        <v>7419</v>
      </c>
      <c r="B238" s="1" t="s">
        <v>4743</v>
      </c>
      <c r="C238" s="1" t="str">
        <f t="shared" si="9"/>
        <v>5030</v>
      </c>
      <c r="D238" s="1" t="str">
        <f t="shared" si="10"/>
        <v>.076.</v>
      </c>
      <c r="E238" s="1" t="str">
        <f t="shared" si="11"/>
        <v>FD</v>
      </c>
      <c r="F238" s="1" t="s">
        <v>4461</v>
      </c>
      <c r="G238" t="e">
        <f>VLOOKUP(A238,#REF!,1, FALSE)</f>
        <v>#REF!</v>
      </c>
    </row>
    <row r="239" spans="1:7" x14ac:dyDescent="0.35">
      <c r="A239" s="6" t="s">
        <v>7420</v>
      </c>
      <c r="B239" s="1" t="s">
        <v>4744</v>
      </c>
      <c r="C239" s="1" t="str">
        <f t="shared" si="9"/>
        <v>5030</v>
      </c>
      <c r="D239" s="1" t="str">
        <f t="shared" si="10"/>
        <v>.076.</v>
      </c>
      <c r="E239" s="1" t="str">
        <f t="shared" si="11"/>
        <v>IDM</v>
      </c>
      <c r="F239" s="1" t="s">
        <v>4461</v>
      </c>
      <c r="G239" t="e">
        <f>VLOOKUP(A239,#REF!,1, FALSE)</f>
        <v>#REF!</v>
      </c>
    </row>
    <row r="240" spans="1:7" x14ac:dyDescent="0.35">
      <c r="A240" s="1" t="s">
        <v>392</v>
      </c>
      <c r="B240" s="1" t="s">
        <v>393</v>
      </c>
      <c r="C240" s="1" t="str">
        <f t="shared" si="9"/>
        <v>5030</v>
      </c>
      <c r="D240" s="1" t="str">
        <f t="shared" si="10"/>
        <v>.076.</v>
      </c>
      <c r="E240" s="1" t="str">
        <f t="shared" si="11"/>
        <v>IMR</v>
      </c>
      <c r="F240" s="1" t="s">
        <v>4461</v>
      </c>
      <c r="G240" t="e">
        <f>VLOOKUP(A240,#REF!,1, FALSE)</f>
        <v>#REF!</v>
      </c>
    </row>
    <row r="241" spans="1:7" x14ac:dyDescent="0.35">
      <c r="A241" s="1" t="s">
        <v>394</v>
      </c>
      <c r="B241" s="1" t="s">
        <v>393</v>
      </c>
      <c r="C241" s="1" t="str">
        <f t="shared" si="9"/>
        <v>5030</v>
      </c>
      <c r="D241" s="1" t="str">
        <f t="shared" si="10"/>
        <v>.076.</v>
      </c>
      <c r="E241" s="1" t="str">
        <f t="shared" si="11"/>
        <v>MR</v>
      </c>
      <c r="F241" s="1" t="s">
        <v>4461</v>
      </c>
      <c r="G241" t="e">
        <f>VLOOKUP(A241,#REF!,1, FALSE)</f>
        <v>#REF!</v>
      </c>
    </row>
    <row r="242" spans="1:7" x14ac:dyDescent="0.35">
      <c r="A242" s="6" t="s">
        <v>7421</v>
      </c>
      <c r="B242" s="1" t="s">
        <v>4747</v>
      </c>
      <c r="C242" s="1" t="str">
        <f t="shared" si="9"/>
        <v>5030</v>
      </c>
      <c r="D242" s="1" t="str">
        <f t="shared" si="10"/>
        <v>.076.</v>
      </c>
      <c r="E242" s="1" t="str">
        <f t="shared" si="11"/>
        <v>PASS</v>
      </c>
      <c r="F242" s="1" t="s">
        <v>4461</v>
      </c>
      <c r="G242" t="e">
        <f>VLOOKUP(A242,#REF!,1, FALSE)</f>
        <v>#REF!</v>
      </c>
    </row>
    <row r="243" spans="1:7" x14ac:dyDescent="0.35">
      <c r="A243" s="6" t="s">
        <v>7422</v>
      </c>
      <c r="B243" s="1" t="s">
        <v>4748</v>
      </c>
      <c r="C243" s="1" t="str">
        <f t="shared" si="9"/>
        <v>5030</v>
      </c>
      <c r="D243" s="1" t="str">
        <f t="shared" si="10"/>
        <v>.076.</v>
      </c>
      <c r="E243" s="1" t="str">
        <f t="shared" si="11"/>
        <v>PRIV</v>
      </c>
      <c r="F243" s="1" t="s">
        <v>4461</v>
      </c>
      <c r="G243" t="e">
        <f>VLOOKUP(A243,#REF!,1, FALSE)</f>
        <v>#REF!</v>
      </c>
    </row>
    <row r="244" spans="1:7" x14ac:dyDescent="0.35">
      <c r="A244" s="1" t="s">
        <v>395</v>
      </c>
      <c r="B244" s="1" t="s">
        <v>396</v>
      </c>
      <c r="C244" s="1" t="str">
        <f t="shared" si="9"/>
        <v>5032</v>
      </c>
      <c r="D244" s="1" t="str">
        <f t="shared" si="10"/>
        <v>.076.</v>
      </c>
      <c r="E244" s="1" t="str">
        <f t="shared" si="11"/>
        <v/>
      </c>
      <c r="F244" s="1" t="s">
        <v>4462</v>
      </c>
      <c r="G244" t="e">
        <f>VLOOKUP(A244,#REF!,1, FALSE)</f>
        <v>#REF!</v>
      </c>
    </row>
    <row r="245" spans="1:7" x14ac:dyDescent="0.35">
      <c r="A245" s="1" t="s">
        <v>397</v>
      </c>
      <c r="B245" s="1" t="s">
        <v>398</v>
      </c>
      <c r="C245" s="1" t="str">
        <f t="shared" si="9"/>
        <v>5032</v>
      </c>
      <c r="D245" s="1" t="str">
        <f t="shared" si="10"/>
        <v>.076.</v>
      </c>
      <c r="E245" s="1" t="str">
        <f t="shared" si="11"/>
        <v>FD</v>
      </c>
      <c r="F245" s="1" t="s">
        <v>4462</v>
      </c>
      <c r="G245" t="e">
        <f>VLOOKUP(A245,#REF!,1, FALSE)</f>
        <v>#REF!</v>
      </c>
    </row>
    <row r="246" spans="1:7" x14ac:dyDescent="0.35">
      <c r="A246" s="1" t="s">
        <v>399</v>
      </c>
      <c r="B246" s="1" t="s">
        <v>400</v>
      </c>
      <c r="C246" s="1" t="str">
        <f t="shared" si="9"/>
        <v>5032</v>
      </c>
      <c r="D246" s="1" t="str">
        <f t="shared" si="10"/>
        <v>.076.</v>
      </c>
      <c r="E246" s="1" t="str">
        <f t="shared" si="11"/>
        <v>I</v>
      </c>
      <c r="F246" s="1" t="s">
        <v>4462</v>
      </c>
      <c r="G246" t="e">
        <f>VLOOKUP(A246,#REF!,1, FALSE)</f>
        <v>#REF!</v>
      </c>
    </row>
    <row r="247" spans="1:7" x14ac:dyDescent="0.35">
      <c r="A247" s="1" t="s">
        <v>401</v>
      </c>
      <c r="B247" s="1" t="s">
        <v>402</v>
      </c>
      <c r="C247" s="1" t="str">
        <f t="shared" si="9"/>
        <v>5032</v>
      </c>
      <c r="D247" s="1" t="str">
        <f t="shared" si="10"/>
        <v>.076.</v>
      </c>
      <c r="E247" s="1" t="str">
        <f t="shared" si="11"/>
        <v>IDM</v>
      </c>
      <c r="F247" s="1" t="s">
        <v>4462</v>
      </c>
      <c r="G247" t="e">
        <f>VLOOKUP(A247,#REF!,1, FALSE)</f>
        <v>#REF!</v>
      </c>
    </row>
    <row r="248" spans="1:7" x14ac:dyDescent="0.35">
      <c r="A248" s="1" t="s">
        <v>403</v>
      </c>
      <c r="B248" s="1" t="s">
        <v>404</v>
      </c>
      <c r="C248" s="1" t="str">
        <f t="shared" si="9"/>
        <v>5035</v>
      </c>
      <c r="D248" s="1" t="str">
        <f t="shared" si="10"/>
        <v>.076.</v>
      </c>
      <c r="E248" s="1" t="str">
        <f t="shared" si="11"/>
        <v/>
      </c>
      <c r="F248" s="1" t="s">
        <v>4462</v>
      </c>
      <c r="G248" t="e">
        <f>VLOOKUP(A248,#REF!,1, FALSE)</f>
        <v>#REF!</v>
      </c>
    </row>
    <row r="249" spans="1:7" x14ac:dyDescent="0.35">
      <c r="A249" s="1" t="s">
        <v>405</v>
      </c>
      <c r="B249" s="1" t="s">
        <v>406</v>
      </c>
      <c r="C249" s="1" t="str">
        <f t="shared" si="9"/>
        <v>5035</v>
      </c>
      <c r="D249" s="1" t="str">
        <f t="shared" si="10"/>
        <v>.076.</v>
      </c>
      <c r="E249" s="1" t="str">
        <f t="shared" si="11"/>
        <v>FD</v>
      </c>
      <c r="F249" s="1" t="s">
        <v>4462</v>
      </c>
      <c r="G249" t="e">
        <f>VLOOKUP(A249,#REF!,1, FALSE)</f>
        <v>#REF!</v>
      </c>
    </row>
    <row r="250" spans="1:7" x14ac:dyDescent="0.35">
      <c r="A250" s="1" t="s">
        <v>407</v>
      </c>
      <c r="B250" s="1" t="s">
        <v>408</v>
      </c>
      <c r="C250" s="1" t="str">
        <f t="shared" si="9"/>
        <v>5035</v>
      </c>
      <c r="D250" s="1" t="str">
        <f t="shared" si="10"/>
        <v>.076.</v>
      </c>
      <c r="E250" s="1" t="str">
        <f t="shared" si="11"/>
        <v>I</v>
      </c>
      <c r="F250" s="1" t="s">
        <v>4462</v>
      </c>
      <c r="G250" t="e">
        <f>VLOOKUP(A250,#REF!,1, FALSE)</f>
        <v>#REF!</v>
      </c>
    </row>
    <row r="251" spans="1:7" x14ac:dyDescent="0.35">
      <c r="A251" s="1" t="s">
        <v>409</v>
      </c>
      <c r="B251" s="1" t="s">
        <v>410</v>
      </c>
      <c r="C251" s="1" t="str">
        <f t="shared" si="9"/>
        <v>5035</v>
      </c>
      <c r="D251" s="1" t="str">
        <f t="shared" si="10"/>
        <v>.076.</v>
      </c>
      <c r="E251" s="1" t="str">
        <f t="shared" si="11"/>
        <v>IDM</v>
      </c>
      <c r="F251" s="1" t="s">
        <v>4462</v>
      </c>
      <c r="G251" t="e">
        <f>VLOOKUP(A251,#REF!,1, FALSE)</f>
        <v>#REF!</v>
      </c>
    </row>
    <row r="252" spans="1:7" x14ac:dyDescent="0.35">
      <c r="A252" s="1" t="s">
        <v>411</v>
      </c>
      <c r="B252" s="1" t="s">
        <v>412</v>
      </c>
      <c r="C252" s="1" t="str">
        <f t="shared" si="9"/>
        <v>5038</v>
      </c>
      <c r="D252" s="1" t="str">
        <f t="shared" si="10"/>
        <v>.076.</v>
      </c>
      <c r="E252" s="1" t="str">
        <f t="shared" si="11"/>
        <v/>
      </c>
      <c r="F252" s="1" t="s">
        <v>4462</v>
      </c>
      <c r="G252" t="e">
        <f>VLOOKUP(A252,#REF!,1, FALSE)</f>
        <v>#REF!</v>
      </c>
    </row>
    <row r="253" spans="1:7" x14ac:dyDescent="0.35">
      <c r="A253" s="1" t="s">
        <v>413</v>
      </c>
      <c r="B253" s="1" t="s">
        <v>414</v>
      </c>
      <c r="C253" s="1" t="str">
        <f t="shared" si="9"/>
        <v>5038</v>
      </c>
      <c r="D253" s="1" t="str">
        <f t="shared" si="10"/>
        <v>.076.</v>
      </c>
      <c r="E253" s="1" t="str">
        <f t="shared" si="11"/>
        <v>FD</v>
      </c>
      <c r="F253" s="1" t="s">
        <v>4462</v>
      </c>
      <c r="G253" t="e">
        <f>VLOOKUP(A253,#REF!,1, FALSE)</f>
        <v>#REF!</v>
      </c>
    </row>
    <row r="254" spans="1:7" x14ac:dyDescent="0.35">
      <c r="A254" s="1" t="s">
        <v>415</v>
      </c>
      <c r="B254" s="1" t="s">
        <v>416</v>
      </c>
      <c r="C254" s="1" t="str">
        <f t="shared" si="9"/>
        <v>5038</v>
      </c>
      <c r="D254" s="1" t="str">
        <f t="shared" si="10"/>
        <v>.076.</v>
      </c>
      <c r="E254" s="1" t="str">
        <f t="shared" si="11"/>
        <v>I</v>
      </c>
      <c r="F254" s="1" t="s">
        <v>4462</v>
      </c>
      <c r="G254" t="e">
        <f>VLOOKUP(A254,#REF!,1, FALSE)</f>
        <v>#REF!</v>
      </c>
    </row>
    <row r="255" spans="1:7" x14ac:dyDescent="0.35">
      <c r="A255" s="1" t="s">
        <v>417</v>
      </c>
      <c r="B255" s="1" t="s">
        <v>418</v>
      </c>
      <c r="C255" s="1" t="str">
        <f t="shared" si="9"/>
        <v>5038</v>
      </c>
      <c r="D255" s="1" t="str">
        <f t="shared" si="10"/>
        <v>.076.</v>
      </c>
      <c r="E255" s="1" t="str">
        <f t="shared" si="11"/>
        <v>IDM</v>
      </c>
      <c r="F255" s="1" t="s">
        <v>4462</v>
      </c>
      <c r="G255" t="e">
        <f>VLOOKUP(A255,#REF!,1, FALSE)</f>
        <v>#REF!</v>
      </c>
    </row>
    <row r="256" spans="1:7" x14ac:dyDescent="0.35">
      <c r="A256" s="1" t="s">
        <v>419</v>
      </c>
      <c r="B256" s="1" t="s">
        <v>420</v>
      </c>
      <c r="C256" s="1" t="str">
        <f t="shared" si="9"/>
        <v>5041</v>
      </c>
      <c r="D256" s="1" t="str">
        <f t="shared" si="10"/>
        <v>.076.</v>
      </c>
      <c r="E256" s="1" t="str">
        <f t="shared" si="11"/>
        <v>FD</v>
      </c>
      <c r="F256" s="1" t="s">
        <v>4464</v>
      </c>
      <c r="G256" t="e">
        <f>VLOOKUP(A256,#REF!,1, FALSE)</f>
        <v>#REF!</v>
      </c>
    </row>
    <row r="257" spans="1:7" x14ac:dyDescent="0.35">
      <c r="A257" s="1" t="s">
        <v>421</v>
      </c>
      <c r="B257" s="1" t="s">
        <v>422</v>
      </c>
      <c r="C257" s="1" t="str">
        <f t="shared" si="9"/>
        <v>5041</v>
      </c>
      <c r="D257" s="1" t="str">
        <f t="shared" si="10"/>
        <v>.076.</v>
      </c>
      <c r="E257" s="1" t="str">
        <f t="shared" si="11"/>
        <v>IDM</v>
      </c>
      <c r="F257" s="1" t="s">
        <v>4464</v>
      </c>
      <c r="G257" t="e">
        <f>VLOOKUP(A257,#REF!,1, FALSE)</f>
        <v>#REF!</v>
      </c>
    </row>
    <row r="258" spans="1:7" x14ac:dyDescent="0.35">
      <c r="A258" s="1" t="s">
        <v>423</v>
      </c>
      <c r="B258" s="1" t="s">
        <v>424</v>
      </c>
      <c r="C258" s="1" t="str">
        <f t="shared" ref="C258:C321" si="12">LEFT(A258,SEARCH(".",A258)-1)</f>
        <v>5041</v>
      </c>
      <c r="D258" s="1" t="str">
        <f t="shared" ref="D258:D321" si="13">MID(A258,SEARCH(".",A258),4)&amp;"."</f>
        <v>.076.</v>
      </c>
      <c r="E258" s="1" t="str">
        <f t="shared" ref="E258:E321" si="14">IFERROR(MID(A258,SEARCH(".",A258,SEARCH(".",A258)+1)+1,10),"")</f>
        <v>IMR</v>
      </c>
      <c r="F258" s="1" t="s">
        <v>4464</v>
      </c>
      <c r="G258" t="e">
        <f>VLOOKUP(A258,#REF!,1, FALSE)</f>
        <v>#REF!</v>
      </c>
    </row>
    <row r="259" spans="1:7" x14ac:dyDescent="0.35">
      <c r="A259" s="1" t="s">
        <v>425</v>
      </c>
      <c r="B259" s="1" t="s">
        <v>424</v>
      </c>
      <c r="C259" s="1" t="str">
        <f t="shared" si="12"/>
        <v>5041</v>
      </c>
      <c r="D259" s="1" t="str">
        <f t="shared" si="13"/>
        <v>.076.</v>
      </c>
      <c r="E259" s="1" t="str">
        <f t="shared" si="14"/>
        <v>MR</v>
      </c>
      <c r="F259" s="1" t="s">
        <v>4464</v>
      </c>
      <c r="G259" t="e">
        <f>VLOOKUP(A259,#REF!,1, FALSE)</f>
        <v>#REF!</v>
      </c>
    </row>
    <row r="260" spans="1:7" x14ac:dyDescent="0.35">
      <c r="A260" s="1" t="s">
        <v>426</v>
      </c>
      <c r="B260" s="1" t="s">
        <v>427</v>
      </c>
      <c r="C260" s="1" t="str">
        <f t="shared" si="12"/>
        <v>5041</v>
      </c>
      <c r="D260" s="1" t="str">
        <f t="shared" si="13"/>
        <v>.076.</v>
      </c>
      <c r="E260" s="1" t="str">
        <f t="shared" si="14"/>
        <v>PASS</v>
      </c>
      <c r="F260" s="1" t="s">
        <v>4464</v>
      </c>
      <c r="G260" t="e">
        <f>VLOOKUP(A260,#REF!,1, FALSE)</f>
        <v>#REF!</v>
      </c>
    </row>
    <row r="261" spans="1:7" x14ac:dyDescent="0.35">
      <c r="A261" s="1" t="s">
        <v>428</v>
      </c>
      <c r="B261" s="1" t="s">
        <v>429</v>
      </c>
      <c r="C261" s="1" t="str">
        <f t="shared" si="12"/>
        <v>5041</v>
      </c>
      <c r="D261" s="1" t="str">
        <f t="shared" si="13"/>
        <v>.076.</v>
      </c>
      <c r="E261" s="1" t="str">
        <f t="shared" si="14"/>
        <v>PRIV</v>
      </c>
      <c r="F261" s="1" t="s">
        <v>4464</v>
      </c>
      <c r="G261" t="e">
        <f>VLOOKUP(A261,#REF!,1, FALSE)</f>
        <v>#REF!</v>
      </c>
    </row>
    <row r="262" spans="1:7" x14ac:dyDescent="0.35">
      <c r="A262" s="1" t="s">
        <v>430</v>
      </c>
      <c r="B262" s="1" t="s">
        <v>431</v>
      </c>
      <c r="C262" s="1" t="str">
        <f t="shared" si="12"/>
        <v>5042</v>
      </c>
      <c r="D262" s="1" t="str">
        <f t="shared" si="13"/>
        <v>.076.</v>
      </c>
      <c r="E262" s="1" t="str">
        <f t="shared" si="14"/>
        <v/>
      </c>
      <c r="F262" s="1" t="s">
        <v>4462</v>
      </c>
      <c r="G262" t="e">
        <f>VLOOKUP(A262,#REF!,1, FALSE)</f>
        <v>#REF!</v>
      </c>
    </row>
    <row r="263" spans="1:7" x14ac:dyDescent="0.35">
      <c r="A263" s="1" t="s">
        <v>432</v>
      </c>
      <c r="B263" s="1" t="s">
        <v>433</v>
      </c>
      <c r="C263" s="1" t="str">
        <f t="shared" si="12"/>
        <v>5042</v>
      </c>
      <c r="D263" s="1" t="str">
        <f t="shared" si="13"/>
        <v>.076.</v>
      </c>
      <c r="E263" s="1" t="str">
        <f t="shared" si="14"/>
        <v>FD</v>
      </c>
      <c r="F263" s="1" t="s">
        <v>4462</v>
      </c>
      <c r="G263" t="e">
        <f>VLOOKUP(A263,#REF!,1, FALSE)</f>
        <v>#REF!</v>
      </c>
    </row>
    <row r="264" spans="1:7" x14ac:dyDescent="0.35">
      <c r="A264" s="1" t="s">
        <v>434</v>
      </c>
      <c r="B264" s="1" t="s">
        <v>435</v>
      </c>
      <c r="C264" s="1" t="str">
        <f t="shared" si="12"/>
        <v>5042</v>
      </c>
      <c r="D264" s="1" t="str">
        <f t="shared" si="13"/>
        <v>.076.</v>
      </c>
      <c r="E264" s="1" t="str">
        <f t="shared" si="14"/>
        <v>I</v>
      </c>
      <c r="F264" s="1" t="s">
        <v>4462</v>
      </c>
      <c r="G264" t="e">
        <f>VLOOKUP(A264,#REF!,1, FALSE)</f>
        <v>#REF!</v>
      </c>
    </row>
    <row r="265" spans="1:7" x14ac:dyDescent="0.35">
      <c r="A265" s="1" t="s">
        <v>436</v>
      </c>
      <c r="B265" s="1" t="s">
        <v>437</v>
      </c>
      <c r="C265" s="1" t="str">
        <f t="shared" si="12"/>
        <v>5042</v>
      </c>
      <c r="D265" s="1" t="str">
        <f t="shared" si="13"/>
        <v>.076.</v>
      </c>
      <c r="E265" s="1" t="str">
        <f t="shared" si="14"/>
        <v>IDM</v>
      </c>
      <c r="F265" s="1" t="s">
        <v>4462</v>
      </c>
      <c r="G265" t="e">
        <f>VLOOKUP(A265,#REF!,1, FALSE)</f>
        <v>#REF!</v>
      </c>
    </row>
    <row r="266" spans="1:7" x14ac:dyDescent="0.35">
      <c r="A266" s="1" t="s">
        <v>438</v>
      </c>
      <c r="B266" s="1" t="s">
        <v>439</v>
      </c>
      <c r="C266" s="1" t="str">
        <f t="shared" si="12"/>
        <v>5046</v>
      </c>
      <c r="D266" s="1" t="str">
        <f t="shared" si="13"/>
        <v>.076.</v>
      </c>
      <c r="E266" s="1" t="str">
        <f t="shared" si="14"/>
        <v/>
      </c>
      <c r="F266" s="1" t="s">
        <v>4462</v>
      </c>
      <c r="G266" t="e">
        <f>VLOOKUP(A266,#REF!,1, FALSE)</f>
        <v>#REF!</v>
      </c>
    </row>
    <row r="267" spans="1:7" x14ac:dyDescent="0.35">
      <c r="A267" s="1" t="s">
        <v>440</v>
      </c>
      <c r="B267" s="1" t="s">
        <v>441</v>
      </c>
      <c r="C267" s="1" t="str">
        <f t="shared" si="12"/>
        <v>5046</v>
      </c>
      <c r="D267" s="1" t="str">
        <f t="shared" si="13"/>
        <v>.076.</v>
      </c>
      <c r="E267" s="1" t="str">
        <f t="shared" si="14"/>
        <v>FD</v>
      </c>
      <c r="F267" s="1" t="s">
        <v>4462</v>
      </c>
      <c r="G267" t="e">
        <f>VLOOKUP(A267,#REF!,1, FALSE)</f>
        <v>#REF!</v>
      </c>
    </row>
    <row r="268" spans="1:7" x14ac:dyDescent="0.35">
      <c r="A268" s="1" t="s">
        <v>442</v>
      </c>
      <c r="B268" s="1" t="s">
        <v>443</v>
      </c>
      <c r="C268" s="1" t="str">
        <f t="shared" si="12"/>
        <v>5046</v>
      </c>
      <c r="D268" s="1" t="str">
        <f t="shared" si="13"/>
        <v>.076.</v>
      </c>
      <c r="E268" s="1" t="str">
        <f t="shared" si="14"/>
        <v>I</v>
      </c>
      <c r="F268" s="1" t="s">
        <v>4462</v>
      </c>
      <c r="G268" t="e">
        <f>VLOOKUP(A268,#REF!,1, FALSE)</f>
        <v>#REF!</v>
      </c>
    </row>
    <row r="269" spans="1:7" x14ac:dyDescent="0.35">
      <c r="A269" s="1" t="s">
        <v>444</v>
      </c>
      <c r="B269" s="1" t="s">
        <v>445</v>
      </c>
      <c r="C269" s="1" t="str">
        <f t="shared" si="12"/>
        <v>5046</v>
      </c>
      <c r="D269" s="1" t="str">
        <f t="shared" si="13"/>
        <v>.076.</v>
      </c>
      <c r="E269" s="1" t="str">
        <f t="shared" si="14"/>
        <v>IDM</v>
      </c>
      <c r="F269" s="1" t="s">
        <v>4462</v>
      </c>
      <c r="G269" t="e">
        <f>VLOOKUP(A269,#REF!,1, FALSE)</f>
        <v>#REF!</v>
      </c>
    </row>
    <row r="270" spans="1:7" x14ac:dyDescent="0.35">
      <c r="A270" s="1" t="s">
        <v>446</v>
      </c>
      <c r="B270" s="1" t="s">
        <v>447</v>
      </c>
      <c r="C270" s="1" t="str">
        <f t="shared" si="12"/>
        <v>5047</v>
      </c>
      <c r="D270" s="1" t="str">
        <f t="shared" si="13"/>
        <v>.076.</v>
      </c>
      <c r="E270" s="1" t="str">
        <f t="shared" si="14"/>
        <v/>
      </c>
      <c r="F270" s="1" t="s">
        <v>4462</v>
      </c>
      <c r="G270" t="e">
        <f>VLOOKUP(A270,#REF!,1, FALSE)</f>
        <v>#REF!</v>
      </c>
    </row>
    <row r="271" spans="1:7" x14ac:dyDescent="0.35">
      <c r="A271" s="1" t="s">
        <v>448</v>
      </c>
      <c r="B271" s="1" t="s">
        <v>449</v>
      </c>
      <c r="C271" s="1" t="str">
        <f t="shared" si="12"/>
        <v>5047</v>
      </c>
      <c r="D271" s="1" t="str">
        <f t="shared" si="13"/>
        <v>.076.</v>
      </c>
      <c r="E271" s="1" t="str">
        <f t="shared" si="14"/>
        <v>FD</v>
      </c>
      <c r="F271" s="1" t="s">
        <v>4462</v>
      </c>
      <c r="G271" t="e">
        <f>VLOOKUP(A271,#REF!,1, FALSE)</f>
        <v>#REF!</v>
      </c>
    </row>
    <row r="272" spans="1:7" x14ac:dyDescent="0.35">
      <c r="A272" s="1" t="s">
        <v>450</v>
      </c>
      <c r="B272" s="1" t="s">
        <v>451</v>
      </c>
      <c r="C272" s="1" t="str">
        <f t="shared" si="12"/>
        <v>5047</v>
      </c>
      <c r="D272" s="1" t="str">
        <f t="shared" si="13"/>
        <v>.076.</v>
      </c>
      <c r="E272" s="1" t="str">
        <f t="shared" si="14"/>
        <v>I</v>
      </c>
      <c r="F272" s="1" t="s">
        <v>4462</v>
      </c>
      <c r="G272" t="e">
        <f>VLOOKUP(A272,#REF!,1, FALSE)</f>
        <v>#REF!</v>
      </c>
    </row>
    <row r="273" spans="1:7" x14ac:dyDescent="0.35">
      <c r="A273" s="1" t="s">
        <v>452</v>
      </c>
      <c r="B273" s="1" t="s">
        <v>453</v>
      </c>
      <c r="C273" s="1" t="str">
        <f t="shared" si="12"/>
        <v>5047</v>
      </c>
      <c r="D273" s="1" t="str">
        <f t="shared" si="13"/>
        <v>.076.</v>
      </c>
      <c r="E273" s="1" t="str">
        <f t="shared" si="14"/>
        <v>IDM</v>
      </c>
      <c r="F273" s="1" t="s">
        <v>4462</v>
      </c>
      <c r="G273" t="e">
        <f>VLOOKUP(A273,#REF!,1, FALSE)</f>
        <v>#REF!</v>
      </c>
    </row>
    <row r="274" spans="1:7" x14ac:dyDescent="0.35">
      <c r="A274" s="1" t="s">
        <v>454</v>
      </c>
      <c r="B274" s="1" t="s">
        <v>455</v>
      </c>
      <c r="C274" s="1" t="str">
        <f t="shared" si="12"/>
        <v>5048</v>
      </c>
      <c r="D274" s="1" t="str">
        <f t="shared" si="13"/>
        <v>.076.</v>
      </c>
      <c r="E274" s="1" t="str">
        <f t="shared" si="14"/>
        <v/>
      </c>
      <c r="F274" s="1" t="s">
        <v>4462</v>
      </c>
      <c r="G274" t="e">
        <f>VLOOKUP(A274,#REF!,1, FALSE)</f>
        <v>#REF!</v>
      </c>
    </row>
    <row r="275" spans="1:7" x14ac:dyDescent="0.35">
      <c r="A275" s="1" t="s">
        <v>456</v>
      </c>
      <c r="B275" s="1" t="s">
        <v>457</v>
      </c>
      <c r="C275" s="1" t="str">
        <f t="shared" si="12"/>
        <v>5048</v>
      </c>
      <c r="D275" s="1" t="str">
        <f t="shared" si="13"/>
        <v>.076.</v>
      </c>
      <c r="E275" s="1" t="str">
        <f t="shared" si="14"/>
        <v>FD</v>
      </c>
      <c r="F275" s="1" t="s">
        <v>4462</v>
      </c>
      <c r="G275" t="e">
        <f>VLOOKUP(A275,#REF!,1, FALSE)</f>
        <v>#REF!</v>
      </c>
    </row>
    <row r="276" spans="1:7" x14ac:dyDescent="0.35">
      <c r="A276" s="1" t="s">
        <v>458</v>
      </c>
      <c r="B276" s="1" t="s">
        <v>459</v>
      </c>
      <c r="C276" s="1" t="str">
        <f t="shared" si="12"/>
        <v>5048</v>
      </c>
      <c r="D276" s="1" t="str">
        <f t="shared" si="13"/>
        <v>.076.</v>
      </c>
      <c r="E276" s="1" t="str">
        <f t="shared" si="14"/>
        <v>I</v>
      </c>
      <c r="F276" s="1" t="s">
        <v>4462</v>
      </c>
      <c r="G276" t="e">
        <f>VLOOKUP(A276,#REF!,1, FALSE)</f>
        <v>#REF!</v>
      </c>
    </row>
    <row r="277" spans="1:7" x14ac:dyDescent="0.35">
      <c r="A277" s="1" t="s">
        <v>460</v>
      </c>
      <c r="B277" s="1" t="s">
        <v>461</v>
      </c>
      <c r="C277" s="1" t="str">
        <f t="shared" si="12"/>
        <v>5048</v>
      </c>
      <c r="D277" s="1" t="str">
        <f t="shared" si="13"/>
        <v>.076.</v>
      </c>
      <c r="E277" s="1" t="str">
        <f t="shared" si="14"/>
        <v>IDM</v>
      </c>
      <c r="F277" s="1" t="s">
        <v>4462</v>
      </c>
      <c r="G277" t="e">
        <f>VLOOKUP(A277,#REF!,1, FALSE)</f>
        <v>#REF!</v>
      </c>
    </row>
    <row r="278" spans="1:7" x14ac:dyDescent="0.35">
      <c r="A278" s="1" t="s">
        <v>462</v>
      </c>
      <c r="B278" s="1" t="s">
        <v>463</v>
      </c>
      <c r="C278" s="1" t="str">
        <f t="shared" si="12"/>
        <v>5054</v>
      </c>
      <c r="D278" s="1" t="str">
        <f t="shared" si="13"/>
        <v>.076.</v>
      </c>
      <c r="E278" s="1" t="str">
        <f t="shared" si="14"/>
        <v>IMR</v>
      </c>
      <c r="F278" s="1" t="s">
        <v>4464</v>
      </c>
      <c r="G278" t="e">
        <f>VLOOKUP(A278,#REF!,1, FALSE)</f>
        <v>#REF!</v>
      </c>
    </row>
    <row r="279" spans="1:7" x14ac:dyDescent="0.35">
      <c r="A279" s="1" t="s">
        <v>464</v>
      </c>
      <c r="B279" s="1" t="s">
        <v>463</v>
      </c>
      <c r="C279" s="1" t="str">
        <f t="shared" si="12"/>
        <v>5054</v>
      </c>
      <c r="D279" s="1" t="str">
        <f t="shared" si="13"/>
        <v>.076.</v>
      </c>
      <c r="E279" s="1" t="str">
        <f t="shared" si="14"/>
        <v>MR</v>
      </c>
      <c r="F279" s="1" t="s">
        <v>4464</v>
      </c>
      <c r="G279" t="e">
        <f>VLOOKUP(A279,#REF!,1, FALSE)</f>
        <v>#REF!</v>
      </c>
    </row>
    <row r="280" spans="1:7" x14ac:dyDescent="0.35">
      <c r="A280" s="1" t="s">
        <v>465</v>
      </c>
      <c r="B280" s="1" t="s">
        <v>466</v>
      </c>
      <c r="C280" s="1" t="str">
        <f t="shared" si="12"/>
        <v>5055</v>
      </c>
      <c r="D280" s="1" t="str">
        <f t="shared" si="13"/>
        <v>.076.</v>
      </c>
      <c r="E280" s="1" t="str">
        <f t="shared" si="14"/>
        <v>FD</v>
      </c>
      <c r="F280" s="1" t="s">
        <v>4464</v>
      </c>
      <c r="G280" t="e">
        <f>VLOOKUP(A280,#REF!,1, FALSE)</f>
        <v>#REF!</v>
      </c>
    </row>
    <row r="281" spans="1:7" x14ac:dyDescent="0.35">
      <c r="A281" s="1" t="s">
        <v>467</v>
      </c>
      <c r="B281" s="1" t="s">
        <v>468</v>
      </c>
      <c r="C281" s="1" t="str">
        <f t="shared" si="12"/>
        <v>5055</v>
      </c>
      <c r="D281" s="1" t="str">
        <f t="shared" si="13"/>
        <v>.076.</v>
      </c>
      <c r="E281" s="1" t="str">
        <f t="shared" si="14"/>
        <v>IDM</v>
      </c>
      <c r="F281" s="1" t="s">
        <v>4464</v>
      </c>
      <c r="G281" t="e">
        <f>VLOOKUP(A281,#REF!,1, FALSE)</f>
        <v>#REF!</v>
      </c>
    </row>
    <row r="282" spans="1:7" x14ac:dyDescent="0.35">
      <c r="A282" s="1" t="s">
        <v>469</v>
      </c>
      <c r="B282" s="1" t="s">
        <v>470</v>
      </c>
      <c r="C282" s="1" t="str">
        <f t="shared" si="12"/>
        <v>5055</v>
      </c>
      <c r="D282" s="1" t="str">
        <f t="shared" si="13"/>
        <v>.076.</v>
      </c>
      <c r="E282" s="1" t="str">
        <f t="shared" si="14"/>
        <v>IMR</v>
      </c>
      <c r="F282" s="1" t="s">
        <v>4464</v>
      </c>
      <c r="G282" t="e">
        <f>VLOOKUP(A282,#REF!,1, FALSE)</f>
        <v>#REF!</v>
      </c>
    </row>
    <row r="283" spans="1:7" x14ac:dyDescent="0.35">
      <c r="A283" s="1" t="s">
        <v>471</v>
      </c>
      <c r="B283" s="1" t="s">
        <v>470</v>
      </c>
      <c r="C283" s="1" t="str">
        <f t="shared" si="12"/>
        <v>5055</v>
      </c>
      <c r="D283" s="1" t="str">
        <f t="shared" si="13"/>
        <v>.076.</v>
      </c>
      <c r="E283" s="1" t="str">
        <f t="shared" si="14"/>
        <v>MR</v>
      </c>
      <c r="F283" s="1" t="s">
        <v>4464</v>
      </c>
      <c r="G283" t="e">
        <f>VLOOKUP(A283,#REF!,1, FALSE)</f>
        <v>#REF!</v>
      </c>
    </row>
    <row r="284" spans="1:7" x14ac:dyDescent="0.35">
      <c r="A284" s="1" t="s">
        <v>472</v>
      </c>
      <c r="B284" s="1" t="s">
        <v>473</v>
      </c>
      <c r="C284" s="1" t="str">
        <f t="shared" si="12"/>
        <v>5055</v>
      </c>
      <c r="D284" s="1" t="str">
        <f t="shared" si="13"/>
        <v>.076.</v>
      </c>
      <c r="E284" s="1" t="str">
        <f t="shared" si="14"/>
        <v>PASS</v>
      </c>
      <c r="F284" s="1" t="s">
        <v>4464</v>
      </c>
      <c r="G284" t="e">
        <f>VLOOKUP(A284,#REF!,1, FALSE)</f>
        <v>#REF!</v>
      </c>
    </row>
    <row r="285" spans="1:7" x14ac:dyDescent="0.35">
      <c r="A285" s="1" t="s">
        <v>474</v>
      </c>
      <c r="B285" s="1" t="s">
        <v>475</v>
      </c>
      <c r="C285" s="1" t="str">
        <f t="shared" si="12"/>
        <v>5055</v>
      </c>
      <c r="D285" s="1" t="str">
        <f t="shared" si="13"/>
        <v>.076.</v>
      </c>
      <c r="E285" s="1" t="str">
        <f t="shared" si="14"/>
        <v>PRIV</v>
      </c>
      <c r="F285" s="1" t="s">
        <v>4464</v>
      </c>
      <c r="G285" t="e">
        <f>VLOOKUP(A285,#REF!,1, FALSE)</f>
        <v>#REF!</v>
      </c>
    </row>
    <row r="286" spans="1:7" x14ac:dyDescent="0.35">
      <c r="A286" s="1" t="s">
        <v>476</v>
      </c>
      <c r="B286" s="1" t="s">
        <v>477</v>
      </c>
      <c r="C286" s="1" t="str">
        <f t="shared" si="12"/>
        <v>5056</v>
      </c>
      <c r="D286" s="1" t="str">
        <f t="shared" si="13"/>
        <v>.076.</v>
      </c>
      <c r="E286" s="1" t="str">
        <f t="shared" si="14"/>
        <v/>
      </c>
      <c r="F286" s="1" t="s">
        <v>4462</v>
      </c>
      <c r="G286" t="e">
        <f>VLOOKUP(A286,#REF!,1, FALSE)</f>
        <v>#REF!</v>
      </c>
    </row>
    <row r="287" spans="1:7" x14ac:dyDescent="0.35">
      <c r="A287" s="1" t="s">
        <v>478</v>
      </c>
      <c r="B287" s="1" t="s">
        <v>479</v>
      </c>
      <c r="C287" s="1" t="str">
        <f t="shared" si="12"/>
        <v>5056</v>
      </c>
      <c r="D287" s="1" t="str">
        <f t="shared" si="13"/>
        <v>.076.</v>
      </c>
      <c r="E287" s="1" t="str">
        <f t="shared" si="14"/>
        <v>FD</v>
      </c>
      <c r="F287" s="1" t="s">
        <v>4462</v>
      </c>
      <c r="G287" t="e">
        <f>VLOOKUP(A287,#REF!,1, FALSE)</f>
        <v>#REF!</v>
      </c>
    </row>
    <row r="288" spans="1:7" x14ac:dyDescent="0.35">
      <c r="A288" s="1" t="s">
        <v>480</v>
      </c>
      <c r="B288" s="1" t="s">
        <v>481</v>
      </c>
      <c r="C288" s="1" t="str">
        <f t="shared" si="12"/>
        <v>5056</v>
      </c>
      <c r="D288" s="1" t="str">
        <f t="shared" si="13"/>
        <v>.076.</v>
      </c>
      <c r="E288" s="1" t="str">
        <f t="shared" si="14"/>
        <v>I</v>
      </c>
      <c r="F288" s="1" t="s">
        <v>4462</v>
      </c>
      <c r="G288" t="e">
        <f>VLOOKUP(A288,#REF!,1, FALSE)</f>
        <v>#REF!</v>
      </c>
    </row>
    <row r="289" spans="1:7" x14ac:dyDescent="0.35">
      <c r="A289" s="1" t="s">
        <v>482</v>
      </c>
      <c r="B289" s="1" t="s">
        <v>483</v>
      </c>
      <c r="C289" s="1" t="str">
        <f t="shared" si="12"/>
        <v>5056</v>
      </c>
      <c r="D289" s="1" t="str">
        <f t="shared" si="13"/>
        <v>.076.</v>
      </c>
      <c r="E289" s="1" t="str">
        <f t="shared" si="14"/>
        <v>IDM</v>
      </c>
      <c r="F289" s="1" t="s">
        <v>4462</v>
      </c>
      <c r="G289" t="e">
        <f>VLOOKUP(A289,#REF!,1, FALSE)</f>
        <v>#REF!</v>
      </c>
    </row>
    <row r="290" spans="1:7" x14ac:dyDescent="0.35">
      <c r="A290" s="6" t="s">
        <v>7423</v>
      </c>
      <c r="B290" s="1" t="s">
        <v>4795</v>
      </c>
      <c r="C290" s="1" t="str">
        <f t="shared" si="12"/>
        <v>5057</v>
      </c>
      <c r="D290" s="1" t="str">
        <f t="shared" si="13"/>
        <v>.076.</v>
      </c>
      <c r="E290" s="1" t="str">
        <f t="shared" si="14"/>
        <v>FD</v>
      </c>
      <c r="F290" s="1" t="s">
        <v>4461</v>
      </c>
      <c r="G290" t="e">
        <f>VLOOKUP(A290,#REF!,1, FALSE)</f>
        <v>#REF!</v>
      </c>
    </row>
    <row r="291" spans="1:7" x14ac:dyDescent="0.35">
      <c r="A291" s="6" t="s">
        <v>7424</v>
      </c>
      <c r="B291" s="1" t="s">
        <v>4796</v>
      </c>
      <c r="C291" s="1" t="str">
        <f t="shared" si="12"/>
        <v>5057</v>
      </c>
      <c r="D291" s="1" t="str">
        <f t="shared" si="13"/>
        <v>.076.</v>
      </c>
      <c r="E291" s="1" t="str">
        <f t="shared" si="14"/>
        <v>IDM</v>
      </c>
      <c r="F291" s="1" t="s">
        <v>4461</v>
      </c>
      <c r="G291" t="e">
        <f>VLOOKUP(A291,#REF!,1, FALSE)</f>
        <v>#REF!</v>
      </c>
    </row>
    <row r="292" spans="1:7" x14ac:dyDescent="0.35">
      <c r="A292" s="1" t="s">
        <v>484</v>
      </c>
      <c r="B292" s="1" t="s">
        <v>485</v>
      </c>
      <c r="C292" s="1" t="str">
        <f t="shared" si="12"/>
        <v>5057</v>
      </c>
      <c r="D292" s="1" t="str">
        <f t="shared" si="13"/>
        <v>.076.</v>
      </c>
      <c r="E292" s="1" t="str">
        <f t="shared" si="14"/>
        <v>IMR</v>
      </c>
      <c r="F292" s="1" t="s">
        <v>4461</v>
      </c>
      <c r="G292" t="e">
        <f>VLOOKUP(A292,#REF!,1, FALSE)</f>
        <v>#REF!</v>
      </c>
    </row>
    <row r="293" spans="1:7" x14ac:dyDescent="0.35">
      <c r="A293" s="1" t="s">
        <v>486</v>
      </c>
      <c r="B293" s="1" t="s">
        <v>485</v>
      </c>
      <c r="C293" s="1" t="str">
        <f t="shared" si="12"/>
        <v>5057</v>
      </c>
      <c r="D293" s="1" t="str">
        <f t="shared" si="13"/>
        <v>.076.</v>
      </c>
      <c r="E293" s="1" t="str">
        <f t="shared" si="14"/>
        <v>MR</v>
      </c>
      <c r="F293" s="1" t="s">
        <v>4461</v>
      </c>
      <c r="G293" t="e">
        <f>VLOOKUP(A293,#REF!,1, FALSE)</f>
        <v>#REF!</v>
      </c>
    </row>
    <row r="294" spans="1:7" x14ac:dyDescent="0.35">
      <c r="A294" s="6" t="s">
        <v>7425</v>
      </c>
      <c r="B294" s="1" t="s">
        <v>4799</v>
      </c>
      <c r="C294" s="1" t="str">
        <f t="shared" si="12"/>
        <v>5057</v>
      </c>
      <c r="D294" s="1" t="str">
        <f t="shared" si="13"/>
        <v>.076.</v>
      </c>
      <c r="E294" s="1" t="str">
        <f t="shared" si="14"/>
        <v>PASS</v>
      </c>
      <c r="F294" s="1" t="s">
        <v>4461</v>
      </c>
      <c r="G294" t="e">
        <f>VLOOKUP(A294,#REF!,1, FALSE)</f>
        <v>#REF!</v>
      </c>
    </row>
    <row r="295" spans="1:7" x14ac:dyDescent="0.35">
      <c r="A295" s="6" t="s">
        <v>7426</v>
      </c>
      <c r="B295" s="1" t="s">
        <v>4800</v>
      </c>
      <c r="C295" s="1" t="str">
        <f t="shared" si="12"/>
        <v>5057</v>
      </c>
      <c r="D295" s="1" t="str">
        <f t="shared" si="13"/>
        <v>.076.</v>
      </c>
      <c r="E295" s="1" t="str">
        <f t="shared" si="14"/>
        <v>PRIV</v>
      </c>
      <c r="F295" s="1" t="s">
        <v>4461</v>
      </c>
      <c r="G295" t="e">
        <f>VLOOKUP(A295,#REF!,1, FALSE)</f>
        <v>#REF!</v>
      </c>
    </row>
    <row r="296" spans="1:7" x14ac:dyDescent="0.35">
      <c r="A296" s="1" t="s">
        <v>487</v>
      </c>
      <c r="B296" s="1" t="s">
        <v>488</v>
      </c>
      <c r="C296" s="1" t="str">
        <f t="shared" si="12"/>
        <v>5058</v>
      </c>
      <c r="D296" s="1" t="str">
        <f t="shared" si="13"/>
        <v>.076.</v>
      </c>
      <c r="E296" s="1" t="str">
        <f t="shared" si="14"/>
        <v/>
      </c>
      <c r="F296" s="1" t="s">
        <v>4462</v>
      </c>
      <c r="G296" t="e">
        <f>VLOOKUP(A296,#REF!,1, FALSE)</f>
        <v>#REF!</v>
      </c>
    </row>
    <row r="297" spans="1:7" x14ac:dyDescent="0.35">
      <c r="A297" s="1" t="s">
        <v>489</v>
      </c>
      <c r="B297" s="1" t="s">
        <v>488</v>
      </c>
      <c r="C297" s="1" t="str">
        <f t="shared" si="12"/>
        <v>5058</v>
      </c>
      <c r="D297" s="1" t="str">
        <f t="shared" si="13"/>
        <v>.076.</v>
      </c>
      <c r="E297" s="1" t="str">
        <f t="shared" si="14"/>
        <v>FD</v>
      </c>
      <c r="F297" s="1" t="s">
        <v>4462</v>
      </c>
      <c r="G297" t="e">
        <f>VLOOKUP(A297,#REF!,1, FALSE)</f>
        <v>#REF!</v>
      </c>
    </row>
    <row r="298" spans="1:7" x14ac:dyDescent="0.35">
      <c r="A298" s="1" t="s">
        <v>490</v>
      </c>
      <c r="B298" s="1" t="s">
        <v>491</v>
      </c>
      <c r="C298" s="1" t="str">
        <f t="shared" si="12"/>
        <v>5058</v>
      </c>
      <c r="D298" s="1" t="str">
        <f t="shared" si="13"/>
        <v>.076.</v>
      </c>
      <c r="E298" s="1" t="str">
        <f t="shared" si="14"/>
        <v>I</v>
      </c>
      <c r="F298" s="1" t="s">
        <v>4462</v>
      </c>
      <c r="G298" t="e">
        <f>VLOOKUP(A298,#REF!,1, FALSE)</f>
        <v>#REF!</v>
      </c>
    </row>
    <row r="299" spans="1:7" x14ac:dyDescent="0.35">
      <c r="A299" s="1" t="s">
        <v>492</v>
      </c>
      <c r="B299" s="1" t="s">
        <v>493</v>
      </c>
      <c r="C299" s="1" t="str">
        <f t="shared" si="12"/>
        <v>5058</v>
      </c>
      <c r="D299" s="1" t="str">
        <f t="shared" si="13"/>
        <v>.076.</v>
      </c>
      <c r="E299" s="1" t="str">
        <f t="shared" si="14"/>
        <v>IDM</v>
      </c>
      <c r="F299" s="1" t="s">
        <v>4462</v>
      </c>
      <c r="G299" t="e">
        <f>VLOOKUP(A299,#REF!,1, FALSE)</f>
        <v>#REF!</v>
      </c>
    </row>
    <row r="300" spans="1:7" x14ac:dyDescent="0.35">
      <c r="A300" s="6" t="s">
        <v>7427</v>
      </c>
      <c r="B300" s="1" t="s">
        <v>4805</v>
      </c>
      <c r="C300" s="1" t="str">
        <f t="shared" si="12"/>
        <v>5064</v>
      </c>
      <c r="D300" s="1" t="str">
        <f t="shared" si="13"/>
        <v>.076.</v>
      </c>
      <c r="E300" s="1" t="str">
        <f t="shared" si="14"/>
        <v>FD</v>
      </c>
      <c r="F300" s="1" t="s">
        <v>4461</v>
      </c>
      <c r="G300" t="e">
        <f>VLOOKUP(A300,#REF!,1, FALSE)</f>
        <v>#REF!</v>
      </c>
    </row>
    <row r="301" spans="1:7" x14ac:dyDescent="0.35">
      <c r="A301" s="6" t="s">
        <v>7428</v>
      </c>
      <c r="B301" s="1" t="s">
        <v>4806</v>
      </c>
      <c r="C301" s="1" t="str">
        <f t="shared" si="12"/>
        <v>5064</v>
      </c>
      <c r="D301" s="1" t="str">
        <f t="shared" si="13"/>
        <v>.076.</v>
      </c>
      <c r="E301" s="1" t="str">
        <f t="shared" si="14"/>
        <v>IDM</v>
      </c>
      <c r="F301" s="1" t="s">
        <v>4461</v>
      </c>
      <c r="G301" t="e">
        <f>VLOOKUP(A301,#REF!,1, FALSE)</f>
        <v>#REF!</v>
      </c>
    </row>
    <row r="302" spans="1:7" x14ac:dyDescent="0.35">
      <c r="A302" s="1" t="s">
        <v>494</v>
      </c>
      <c r="B302" s="1" t="s">
        <v>495</v>
      </c>
      <c r="C302" s="1" t="str">
        <f t="shared" si="12"/>
        <v>5064</v>
      </c>
      <c r="D302" s="1" t="str">
        <f t="shared" si="13"/>
        <v>.076.</v>
      </c>
      <c r="E302" s="1" t="str">
        <f t="shared" si="14"/>
        <v>IMR</v>
      </c>
      <c r="F302" s="1" t="s">
        <v>4461</v>
      </c>
      <c r="G302" t="e">
        <f>VLOOKUP(A302,#REF!,1, FALSE)</f>
        <v>#REF!</v>
      </c>
    </row>
    <row r="303" spans="1:7" x14ac:dyDescent="0.35">
      <c r="A303" s="1" t="s">
        <v>496</v>
      </c>
      <c r="B303" s="1" t="s">
        <v>495</v>
      </c>
      <c r="C303" s="1" t="str">
        <f t="shared" si="12"/>
        <v>5064</v>
      </c>
      <c r="D303" s="1" t="str">
        <f t="shared" si="13"/>
        <v>.076.</v>
      </c>
      <c r="E303" s="1" t="str">
        <f t="shared" si="14"/>
        <v>MR</v>
      </c>
      <c r="F303" s="1" t="s">
        <v>4461</v>
      </c>
      <c r="G303" t="e">
        <f>VLOOKUP(A303,#REF!,1, FALSE)</f>
        <v>#REF!</v>
      </c>
    </row>
    <row r="304" spans="1:7" x14ac:dyDescent="0.35">
      <c r="A304" s="6" t="s">
        <v>7429</v>
      </c>
      <c r="B304" s="1" t="s">
        <v>4809</v>
      </c>
      <c r="C304" s="1" t="str">
        <f t="shared" si="12"/>
        <v>5064</v>
      </c>
      <c r="D304" s="1" t="str">
        <f t="shared" si="13"/>
        <v>.076.</v>
      </c>
      <c r="E304" s="1" t="str">
        <f t="shared" si="14"/>
        <v>PASS</v>
      </c>
      <c r="F304" s="1" t="s">
        <v>4461</v>
      </c>
      <c r="G304" t="e">
        <f>VLOOKUP(A304,#REF!,1, FALSE)</f>
        <v>#REF!</v>
      </c>
    </row>
    <row r="305" spans="1:7" x14ac:dyDescent="0.35">
      <c r="A305" s="6" t="s">
        <v>7430</v>
      </c>
      <c r="B305" s="1" t="s">
        <v>4810</v>
      </c>
      <c r="C305" s="1" t="str">
        <f t="shared" si="12"/>
        <v>5064</v>
      </c>
      <c r="D305" s="1" t="str">
        <f t="shared" si="13"/>
        <v>.076.</v>
      </c>
      <c r="E305" s="1" t="str">
        <f t="shared" si="14"/>
        <v>PRIV</v>
      </c>
      <c r="F305" s="1" t="s">
        <v>4461</v>
      </c>
      <c r="G305" t="e">
        <f>VLOOKUP(A305,#REF!,1, FALSE)</f>
        <v>#REF!</v>
      </c>
    </row>
    <row r="306" spans="1:7" x14ac:dyDescent="0.35">
      <c r="A306" s="6" t="s">
        <v>7431</v>
      </c>
      <c r="B306" s="1" t="s">
        <v>4811</v>
      </c>
      <c r="C306" s="1" t="str">
        <f t="shared" si="12"/>
        <v>5066</v>
      </c>
      <c r="D306" s="1" t="str">
        <f t="shared" si="13"/>
        <v>.076.</v>
      </c>
      <c r="E306" s="1" t="str">
        <f t="shared" si="14"/>
        <v>FD</v>
      </c>
      <c r="F306" s="1" t="s">
        <v>4461</v>
      </c>
      <c r="G306" t="e">
        <f>VLOOKUP(A306,#REF!,1, FALSE)</f>
        <v>#REF!</v>
      </c>
    </row>
    <row r="307" spans="1:7" x14ac:dyDescent="0.35">
      <c r="A307" s="6" t="s">
        <v>7432</v>
      </c>
      <c r="B307" s="1" t="s">
        <v>4812</v>
      </c>
      <c r="C307" s="1" t="str">
        <f t="shared" si="12"/>
        <v>5066</v>
      </c>
      <c r="D307" s="1" t="str">
        <f t="shared" si="13"/>
        <v>.076.</v>
      </c>
      <c r="E307" s="1" t="str">
        <f t="shared" si="14"/>
        <v>IDM</v>
      </c>
      <c r="F307" s="1" t="s">
        <v>4461</v>
      </c>
      <c r="G307" t="e">
        <f>VLOOKUP(A307,#REF!,1, FALSE)</f>
        <v>#REF!</v>
      </c>
    </row>
    <row r="308" spans="1:7" x14ac:dyDescent="0.35">
      <c r="A308" s="1" t="s">
        <v>497</v>
      </c>
      <c r="B308" s="1" t="s">
        <v>498</v>
      </c>
      <c r="C308" s="1" t="str">
        <f t="shared" si="12"/>
        <v>5066</v>
      </c>
      <c r="D308" s="1" t="str">
        <f t="shared" si="13"/>
        <v>.076.</v>
      </c>
      <c r="E308" s="1" t="str">
        <f t="shared" si="14"/>
        <v>IMR</v>
      </c>
      <c r="F308" s="1" t="s">
        <v>4461</v>
      </c>
      <c r="G308" t="e">
        <f>VLOOKUP(A308,#REF!,1, FALSE)</f>
        <v>#REF!</v>
      </c>
    </row>
    <row r="309" spans="1:7" x14ac:dyDescent="0.35">
      <c r="A309" s="1" t="s">
        <v>499</v>
      </c>
      <c r="B309" s="1" t="s">
        <v>498</v>
      </c>
      <c r="C309" s="1" t="str">
        <f t="shared" si="12"/>
        <v>5066</v>
      </c>
      <c r="D309" s="1" t="str">
        <f t="shared" si="13"/>
        <v>.076.</v>
      </c>
      <c r="E309" s="1" t="str">
        <f t="shared" si="14"/>
        <v>MR</v>
      </c>
      <c r="F309" s="1" t="s">
        <v>4461</v>
      </c>
      <c r="G309" t="e">
        <f>VLOOKUP(A309,#REF!,1, FALSE)</f>
        <v>#REF!</v>
      </c>
    </row>
    <row r="310" spans="1:7" x14ac:dyDescent="0.35">
      <c r="A310" s="6" t="s">
        <v>7433</v>
      </c>
      <c r="B310" s="1" t="s">
        <v>4815</v>
      </c>
      <c r="C310" s="1" t="str">
        <f t="shared" si="12"/>
        <v>5066</v>
      </c>
      <c r="D310" s="1" t="str">
        <f t="shared" si="13"/>
        <v>.076.</v>
      </c>
      <c r="E310" s="1" t="str">
        <f t="shared" si="14"/>
        <v>PASS</v>
      </c>
      <c r="F310" s="1" t="s">
        <v>4461</v>
      </c>
      <c r="G310" t="e">
        <f>VLOOKUP(A310,#REF!,1, FALSE)</f>
        <v>#REF!</v>
      </c>
    </row>
    <row r="311" spans="1:7" x14ac:dyDescent="0.35">
      <c r="A311" s="6" t="s">
        <v>7434</v>
      </c>
      <c r="B311" s="1" t="s">
        <v>4816</v>
      </c>
      <c r="C311" s="1" t="str">
        <f t="shared" si="12"/>
        <v>5066</v>
      </c>
      <c r="D311" s="1" t="str">
        <f t="shared" si="13"/>
        <v>.076.</v>
      </c>
      <c r="E311" s="1" t="str">
        <f t="shared" si="14"/>
        <v>PRIV</v>
      </c>
      <c r="F311" s="1" t="s">
        <v>4461</v>
      </c>
      <c r="G311" t="e">
        <f>VLOOKUP(A311,#REF!,1, FALSE)</f>
        <v>#REF!</v>
      </c>
    </row>
    <row r="312" spans="1:7" x14ac:dyDescent="0.35">
      <c r="A312" s="6" t="s">
        <v>7435</v>
      </c>
      <c r="B312" s="1" t="s">
        <v>4817</v>
      </c>
      <c r="C312" s="1" t="str">
        <f t="shared" si="12"/>
        <v>5068</v>
      </c>
      <c r="D312" s="1" t="str">
        <f t="shared" si="13"/>
        <v>.076.</v>
      </c>
      <c r="E312" s="1" t="str">
        <f t="shared" si="14"/>
        <v>FD</v>
      </c>
      <c r="F312" s="1" t="s">
        <v>4461</v>
      </c>
      <c r="G312" t="e">
        <f>VLOOKUP(A312,#REF!,1, FALSE)</f>
        <v>#REF!</v>
      </c>
    </row>
    <row r="313" spans="1:7" x14ac:dyDescent="0.35">
      <c r="A313" s="6" t="s">
        <v>7436</v>
      </c>
      <c r="B313" s="1" t="s">
        <v>4818</v>
      </c>
      <c r="C313" s="1" t="str">
        <f t="shared" si="12"/>
        <v>5068</v>
      </c>
      <c r="D313" s="1" t="str">
        <f t="shared" si="13"/>
        <v>.076.</v>
      </c>
      <c r="E313" s="1" t="str">
        <f t="shared" si="14"/>
        <v>IDM</v>
      </c>
      <c r="F313" s="1" t="s">
        <v>4461</v>
      </c>
      <c r="G313" t="e">
        <f>VLOOKUP(A313,#REF!,1, FALSE)</f>
        <v>#REF!</v>
      </c>
    </row>
    <row r="314" spans="1:7" x14ac:dyDescent="0.35">
      <c r="A314" s="1" t="s">
        <v>500</v>
      </c>
      <c r="B314" s="1" t="s">
        <v>501</v>
      </c>
      <c r="C314" s="1" t="str">
        <f t="shared" si="12"/>
        <v>5068</v>
      </c>
      <c r="D314" s="1" t="str">
        <f t="shared" si="13"/>
        <v>.076.</v>
      </c>
      <c r="E314" s="1" t="str">
        <f t="shared" si="14"/>
        <v>IMR</v>
      </c>
      <c r="F314" s="1" t="s">
        <v>4461</v>
      </c>
      <c r="G314" t="e">
        <f>VLOOKUP(A314,#REF!,1, FALSE)</f>
        <v>#REF!</v>
      </c>
    </row>
    <row r="315" spans="1:7" x14ac:dyDescent="0.35">
      <c r="A315" s="1" t="s">
        <v>502</v>
      </c>
      <c r="B315" s="1" t="s">
        <v>501</v>
      </c>
      <c r="C315" s="1" t="str">
        <f t="shared" si="12"/>
        <v>5068</v>
      </c>
      <c r="D315" s="1" t="str">
        <f t="shared" si="13"/>
        <v>.076.</v>
      </c>
      <c r="E315" s="1" t="str">
        <f t="shared" si="14"/>
        <v>MR</v>
      </c>
      <c r="F315" s="1" t="s">
        <v>4461</v>
      </c>
      <c r="G315" t="e">
        <f>VLOOKUP(A315,#REF!,1, FALSE)</f>
        <v>#REF!</v>
      </c>
    </row>
    <row r="316" spans="1:7" x14ac:dyDescent="0.35">
      <c r="A316" s="6" t="s">
        <v>7437</v>
      </c>
      <c r="B316" s="1" t="s">
        <v>4821</v>
      </c>
      <c r="C316" s="1" t="str">
        <f t="shared" si="12"/>
        <v>5068</v>
      </c>
      <c r="D316" s="1" t="str">
        <f t="shared" si="13"/>
        <v>.076.</v>
      </c>
      <c r="E316" s="1" t="str">
        <f t="shared" si="14"/>
        <v>PASS</v>
      </c>
      <c r="F316" s="1" t="s">
        <v>4461</v>
      </c>
      <c r="G316" t="e">
        <f>VLOOKUP(A316,#REF!,1, FALSE)</f>
        <v>#REF!</v>
      </c>
    </row>
    <row r="317" spans="1:7" x14ac:dyDescent="0.35">
      <c r="A317" s="6" t="s">
        <v>7438</v>
      </c>
      <c r="B317" s="1" t="s">
        <v>4822</v>
      </c>
      <c r="C317" s="1" t="str">
        <f t="shared" si="12"/>
        <v>5068</v>
      </c>
      <c r="D317" s="1" t="str">
        <f t="shared" si="13"/>
        <v>.076.</v>
      </c>
      <c r="E317" s="1" t="str">
        <f t="shared" si="14"/>
        <v>PRIV</v>
      </c>
      <c r="F317" s="1" t="s">
        <v>4461</v>
      </c>
      <c r="G317" t="e">
        <f>VLOOKUP(A317,#REF!,1, FALSE)</f>
        <v>#REF!</v>
      </c>
    </row>
    <row r="318" spans="1:7" x14ac:dyDescent="0.35">
      <c r="A318" s="6" t="s">
        <v>7439</v>
      </c>
      <c r="B318" s="1" t="s">
        <v>4823</v>
      </c>
      <c r="C318" s="1" t="str">
        <f t="shared" si="12"/>
        <v>5069</v>
      </c>
      <c r="D318" s="1" t="str">
        <f t="shared" si="13"/>
        <v>.076.</v>
      </c>
      <c r="E318" s="1" t="str">
        <f t="shared" si="14"/>
        <v>FD</v>
      </c>
      <c r="F318" s="1" t="s">
        <v>4461</v>
      </c>
      <c r="G318" t="e">
        <f>VLOOKUP(A318,#REF!,1, FALSE)</f>
        <v>#REF!</v>
      </c>
    </row>
    <row r="319" spans="1:7" x14ac:dyDescent="0.35">
      <c r="A319" s="6" t="s">
        <v>7440</v>
      </c>
      <c r="B319" s="1" t="s">
        <v>4824</v>
      </c>
      <c r="C319" s="1" t="str">
        <f t="shared" si="12"/>
        <v>5069</v>
      </c>
      <c r="D319" s="1" t="str">
        <f t="shared" si="13"/>
        <v>.076.</v>
      </c>
      <c r="E319" s="1" t="str">
        <f t="shared" si="14"/>
        <v>IDM</v>
      </c>
      <c r="F319" s="1" t="s">
        <v>4461</v>
      </c>
      <c r="G319" t="e">
        <f>VLOOKUP(A319,#REF!,1, FALSE)</f>
        <v>#REF!</v>
      </c>
    </row>
    <row r="320" spans="1:7" x14ac:dyDescent="0.35">
      <c r="A320" s="1" t="s">
        <v>503</v>
      </c>
      <c r="B320" s="1" t="s">
        <v>504</v>
      </c>
      <c r="C320" s="1" t="str">
        <f t="shared" si="12"/>
        <v>5069</v>
      </c>
      <c r="D320" s="1" t="str">
        <f t="shared" si="13"/>
        <v>.076.</v>
      </c>
      <c r="E320" s="1" t="str">
        <f t="shared" si="14"/>
        <v>IMR</v>
      </c>
      <c r="F320" s="1" t="s">
        <v>4461</v>
      </c>
      <c r="G320" t="e">
        <f>VLOOKUP(A320,#REF!,1, FALSE)</f>
        <v>#REF!</v>
      </c>
    </row>
    <row r="321" spans="1:7" x14ac:dyDescent="0.35">
      <c r="A321" s="1" t="s">
        <v>505</v>
      </c>
      <c r="B321" s="1" t="s">
        <v>504</v>
      </c>
      <c r="C321" s="1" t="str">
        <f t="shared" si="12"/>
        <v>5069</v>
      </c>
      <c r="D321" s="1" t="str">
        <f t="shared" si="13"/>
        <v>.076.</v>
      </c>
      <c r="E321" s="1" t="str">
        <f t="shared" si="14"/>
        <v>MR</v>
      </c>
      <c r="F321" s="1" t="s">
        <v>4461</v>
      </c>
      <c r="G321" t="e">
        <f>VLOOKUP(A321,#REF!,1, FALSE)</f>
        <v>#REF!</v>
      </c>
    </row>
    <row r="322" spans="1:7" x14ac:dyDescent="0.35">
      <c r="A322" s="6" t="s">
        <v>7441</v>
      </c>
      <c r="B322" s="1" t="s">
        <v>4827</v>
      </c>
      <c r="C322" s="1" t="str">
        <f t="shared" ref="C322:C385" si="15">LEFT(A322,SEARCH(".",A322)-1)</f>
        <v>5069</v>
      </c>
      <c r="D322" s="1" t="str">
        <f t="shared" ref="D322:D385" si="16">MID(A322,SEARCH(".",A322),4)&amp;"."</f>
        <v>.076.</v>
      </c>
      <c r="E322" s="1" t="str">
        <f t="shared" ref="E322:E385" si="17">IFERROR(MID(A322,SEARCH(".",A322,SEARCH(".",A322)+1)+1,10),"")</f>
        <v>PASS</v>
      </c>
      <c r="F322" s="1" t="s">
        <v>4461</v>
      </c>
      <c r="G322" t="e">
        <f>VLOOKUP(A322,#REF!,1, FALSE)</f>
        <v>#REF!</v>
      </c>
    </row>
    <row r="323" spans="1:7" x14ac:dyDescent="0.35">
      <c r="A323" s="6" t="s">
        <v>7442</v>
      </c>
      <c r="B323" s="1" t="s">
        <v>4828</v>
      </c>
      <c r="C323" s="1" t="str">
        <f t="shared" si="15"/>
        <v>5069</v>
      </c>
      <c r="D323" s="1" t="str">
        <f t="shared" si="16"/>
        <v>.076.</v>
      </c>
      <c r="E323" s="1" t="str">
        <f t="shared" si="17"/>
        <v>PRIV</v>
      </c>
      <c r="F323" s="1" t="s">
        <v>4461</v>
      </c>
      <c r="G323" t="e">
        <f>VLOOKUP(A323,#REF!,1, FALSE)</f>
        <v>#REF!</v>
      </c>
    </row>
    <row r="324" spans="1:7" x14ac:dyDescent="0.35">
      <c r="A324" s="6" t="s">
        <v>506</v>
      </c>
      <c r="B324" s="1" t="s">
        <v>4829</v>
      </c>
      <c r="C324" s="1" t="str">
        <f t="shared" si="15"/>
        <v>5070</v>
      </c>
      <c r="D324" s="1" t="str">
        <f t="shared" si="16"/>
        <v>.076.</v>
      </c>
      <c r="E324" s="1" t="str">
        <f t="shared" si="17"/>
        <v/>
      </c>
      <c r="F324" s="1" t="s">
        <v>4462</v>
      </c>
      <c r="G324" t="e">
        <f>VLOOKUP(A324,#REF!,1, FALSE)</f>
        <v>#REF!</v>
      </c>
    </row>
    <row r="325" spans="1:7" x14ac:dyDescent="0.35">
      <c r="A325" s="6" t="s">
        <v>507</v>
      </c>
      <c r="B325" s="1" t="s">
        <v>4830</v>
      </c>
      <c r="C325" s="1" t="str">
        <f t="shared" si="15"/>
        <v>5070</v>
      </c>
      <c r="D325" s="1" t="str">
        <f t="shared" si="16"/>
        <v>.076.</v>
      </c>
      <c r="E325" s="1" t="str">
        <f t="shared" si="17"/>
        <v>FD</v>
      </c>
      <c r="F325" s="1" t="s">
        <v>4462</v>
      </c>
      <c r="G325" t="e">
        <f>VLOOKUP(A325,#REF!,1, FALSE)</f>
        <v>#REF!</v>
      </c>
    </row>
    <row r="326" spans="1:7" x14ac:dyDescent="0.35">
      <c r="A326" s="6" t="s">
        <v>508</v>
      </c>
      <c r="B326" s="1" t="s">
        <v>4831</v>
      </c>
      <c r="C326" s="1" t="str">
        <f t="shared" si="15"/>
        <v>5070</v>
      </c>
      <c r="D326" s="1" t="str">
        <f t="shared" si="16"/>
        <v>.076.</v>
      </c>
      <c r="E326" s="1" t="str">
        <f t="shared" si="17"/>
        <v>I</v>
      </c>
      <c r="F326" s="1" t="s">
        <v>4462</v>
      </c>
      <c r="G326" t="e">
        <f>VLOOKUP(A326,#REF!,1, FALSE)</f>
        <v>#REF!</v>
      </c>
    </row>
    <row r="327" spans="1:7" x14ac:dyDescent="0.35">
      <c r="A327" s="6" t="s">
        <v>509</v>
      </c>
      <c r="B327" s="1" t="s">
        <v>4832</v>
      </c>
      <c r="C327" s="1" t="str">
        <f t="shared" si="15"/>
        <v>5070</v>
      </c>
      <c r="D327" s="1" t="str">
        <f t="shared" si="16"/>
        <v>.076.</v>
      </c>
      <c r="E327" s="1" t="str">
        <f t="shared" si="17"/>
        <v>IDM</v>
      </c>
      <c r="F327" s="1" t="s">
        <v>4462</v>
      </c>
      <c r="G327" t="e">
        <f>VLOOKUP(A327,#REF!,1, FALSE)</f>
        <v>#REF!</v>
      </c>
    </row>
    <row r="328" spans="1:7" x14ac:dyDescent="0.35">
      <c r="A328" s="1" t="s">
        <v>510</v>
      </c>
      <c r="B328" s="1" t="s">
        <v>511</v>
      </c>
      <c r="C328" s="1" t="str">
        <f t="shared" si="15"/>
        <v>5073</v>
      </c>
      <c r="D328" s="1" t="str">
        <f t="shared" si="16"/>
        <v>.076.</v>
      </c>
      <c r="E328" s="1" t="str">
        <f t="shared" si="17"/>
        <v>FD</v>
      </c>
      <c r="F328" s="1" t="s">
        <v>4464</v>
      </c>
      <c r="G328" t="e">
        <f>VLOOKUP(A328,#REF!,1, FALSE)</f>
        <v>#REF!</v>
      </c>
    </row>
    <row r="329" spans="1:7" x14ac:dyDescent="0.35">
      <c r="A329" s="1" t="s">
        <v>512</v>
      </c>
      <c r="B329" s="1" t="s">
        <v>513</v>
      </c>
      <c r="C329" s="1" t="str">
        <f t="shared" si="15"/>
        <v>5073</v>
      </c>
      <c r="D329" s="1" t="str">
        <f t="shared" si="16"/>
        <v>.076.</v>
      </c>
      <c r="E329" s="1" t="str">
        <f t="shared" si="17"/>
        <v>IDM</v>
      </c>
      <c r="F329" s="1" t="s">
        <v>4464</v>
      </c>
      <c r="G329" t="e">
        <f>VLOOKUP(A329,#REF!,1, FALSE)</f>
        <v>#REF!</v>
      </c>
    </row>
    <row r="330" spans="1:7" x14ac:dyDescent="0.35">
      <c r="A330" s="1" t="s">
        <v>514</v>
      </c>
      <c r="B330" s="1" t="s">
        <v>515</v>
      </c>
      <c r="C330" s="1" t="str">
        <f t="shared" si="15"/>
        <v>5073</v>
      </c>
      <c r="D330" s="1" t="str">
        <f t="shared" si="16"/>
        <v>.076.</v>
      </c>
      <c r="E330" s="1" t="str">
        <f t="shared" si="17"/>
        <v>IMR</v>
      </c>
      <c r="F330" s="1" t="s">
        <v>4464</v>
      </c>
      <c r="G330" t="e">
        <f>VLOOKUP(A330,#REF!,1, FALSE)</f>
        <v>#REF!</v>
      </c>
    </row>
    <row r="331" spans="1:7" x14ac:dyDescent="0.35">
      <c r="A331" s="1" t="s">
        <v>516</v>
      </c>
      <c r="B331" s="1" t="s">
        <v>515</v>
      </c>
      <c r="C331" s="1" t="str">
        <f t="shared" si="15"/>
        <v>5073</v>
      </c>
      <c r="D331" s="1" t="str">
        <f t="shared" si="16"/>
        <v>.076.</v>
      </c>
      <c r="E331" s="1" t="str">
        <f t="shared" si="17"/>
        <v>MR</v>
      </c>
      <c r="F331" s="1" t="s">
        <v>4464</v>
      </c>
      <c r="G331" t="e">
        <f>VLOOKUP(A331,#REF!,1, FALSE)</f>
        <v>#REF!</v>
      </c>
    </row>
    <row r="332" spans="1:7" x14ac:dyDescent="0.35">
      <c r="A332" s="1" t="s">
        <v>517</v>
      </c>
      <c r="B332" s="1" t="s">
        <v>518</v>
      </c>
      <c r="C332" s="1" t="str">
        <f t="shared" si="15"/>
        <v>5073</v>
      </c>
      <c r="D332" s="1" t="str">
        <f t="shared" si="16"/>
        <v>.076.</v>
      </c>
      <c r="E332" s="1" t="str">
        <f t="shared" si="17"/>
        <v>PASS</v>
      </c>
      <c r="F332" s="1" t="s">
        <v>4464</v>
      </c>
      <c r="G332" t="e">
        <f>VLOOKUP(A332,#REF!,1, FALSE)</f>
        <v>#REF!</v>
      </c>
    </row>
    <row r="333" spans="1:7" x14ac:dyDescent="0.35">
      <c r="A333" s="1" t="s">
        <v>519</v>
      </c>
      <c r="B333" s="1" t="s">
        <v>520</v>
      </c>
      <c r="C333" s="1" t="str">
        <f t="shared" si="15"/>
        <v>5073</v>
      </c>
      <c r="D333" s="1" t="str">
        <f t="shared" si="16"/>
        <v>.076.</v>
      </c>
      <c r="E333" s="1" t="str">
        <f t="shared" si="17"/>
        <v>PRIV</v>
      </c>
      <c r="F333" s="1" t="s">
        <v>4464</v>
      </c>
      <c r="G333" t="e">
        <f>VLOOKUP(A333,#REF!,1, FALSE)</f>
        <v>#REF!</v>
      </c>
    </row>
    <row r="334" spans="1:7" x14ac:dyDescent="0.35">
      <c r="A334" s="6" t="s">
        <v>521</v>
      </c>
      <c r="B334" s="1" t="s">
        <v>4839</v>
      </c>
      <c r="C334" s="1" t="str">
        <f t="shared" si="15"/>
        <v>5075</v>
      </c>
      <c r="D334" s="1" t="str">
        <f t="shared" si="16"/>
        <v>.076.</v>
      </c>
      <c r="E334" s="1" t="str">
        <f t="shared" si="17"/>
        <v/>
      </c>
      <c r="F334" s="1" t="s">
        <v>4462</v>
      </c>
      <c r="G334" t="e">
        <f>VLOOKUP(A334,#REF!,1, FALSE)</f>
        <v>#REF!</v>
      </c>
    </row>
    <row r="335" spans="1:7" x14ac:dyDescent="0.35">
      <c r="A335" s="6" t="s">
        <v>522</v>
      </c>
      <c r="B335" s="1" t="s">
        <v>4840</v>
      </c>
      <c r="C335" s="1" t="str">
        <f t="shared" si="15"/>
        <v>5075</v>
      </c>
      <c r="D335" s="1" t="str">
        <f t="shared" si="16"/>
        <v>.076.</v>
      </c>
      <c r="E335" s="1" t="str">
        <f t="shared" si="17"/>
        <v>FD</v>
      </c>
      <c r="F335" s="1" t="s">
        <v>4462</v>
      </c>
      <c r="G335" t="e">
        <f>VLOOKUP(A335,#REF!,1, FALSE)</f>
        <v>#REF!</v>
      </c>
    </row>
    <row r="336" spans="1:7" x14ac:dyDescent="0.35">
      <c r="A336" s="6" t="s">
        <v>523</v>
      </c>
      <c r="B336" s="1" t="s">
        <v>4841</v>
      </c>
      <c r="C336" s="1" t="str">
        <f t="shared" si="15"/>
        <v>5075</v>
      </c>
      <c r="D336" s="1" t="str">
        <f t="shared" si="16"/>
        <v>.076.</v>
      </c>
      <c r="E336" s="1" t="str">
        <f t="shared" si="17"/>
        <v>I</v>
      </c>
      <c r="F336" s="1" t="s">
        <v>4462</v>
      </c>
      <c r="G336" t="e">
        <f>VLOOKUP(A336,#REF!,1, FALSE)</f>
        <v>#REF!</v>
      </c>
    </row>
    <row r="337" spans="1:7" x14ac:dyDescent="0.35">
      <c r="A337" s="6" t="s">
        <v>524</v>
      </c>
      <c r="B337" s="1" t="s">
        <v>4842</v>
      </c>
      <c r="C337" s="1" t="str">
        <f t="shared" si="15"/>
        <v>5075</v>
      </c>
      <c r="D337" s="1" t="str">
        <f t="shared" si="16"/>
        <v>.076.</v>
      </c>
      <c r="E337" s="1" t="str">
        <f t="shared" si="17"/>
        <v>IDM</v>
      </c>
      <c r="F337" s="1" t="s">
        <v>4462</v>
      </c>
      <c r="G337" t="e">
        <f>VLOOKUP(A337,#REF!,1, FALSE)</f>
        <v>#REF!</v>
      </c>
    </row>
    <row r="338" spans="1:7" x14ac:dyDescent="0.35">
      <c r="A338" s="6" t="s">
        <v>525</v>
      </c>
      <c r="B338" s="1" t="s">
        <v>4843</v>
      </c>
      <c r="C338" s="1" t="str">
        <f t="shared" si="15"/>
        <v>5076</v>
      </c>
      <c r="D338" s="1" t="str">
        <f t="shared" si="16"/>
        <v>.076.</v>
      </c>
      <c r="E338" s="1" t="str">
        <f t="shared" si="17"/>
        <v/>
      </c>
      <c r="F338" s="1" t="s">
        <v>4462</v>
      </c>
      <c r="G338" t="e">
        <f>VLOOKUP(A338,#REF!,1, FALSE)</f>
        <v>#REF!</v>
      </c>
    </row>
    <row r="339" spans="1:7" x14ac:dyDescent="0.35">
      <c r="A339" s="6" t="s">
        <v>526</v>
      </c>
      <c r="B339" s="1" t="s">
        <v>4844</v>
      </c>
      <c r="C339" s="1" t="str">
        <f t="shared" si="15"/>
        <v>5076</v>
      </c>
      <c r="D339" s="1" t="str">
        <f t="shared" si="16"/>
        <v>.076.</v>
      </c>
      <c r="E339" s="1" t="str">
        <f t="shared" si="17"/>
        <v>FD</v>
      </c>
      <c r="F339" s="1" t="s">
        <v>4462</v>
      </c>
      <c r="G339" t="e">
        <f>VLOOKUP(A339,#REF!,1, FALSE)</f>
        <v>#REF!</v>
      </c>
    </row>
    <row r="340" spans="1:7" x14ac:dyDescent="0.35">
      <c r="A340" s="6" t="s">
        <v>527</v>
      </c>
      <c r="B340" s="1" t="s">
        <v>4845</v>
      </c>
      <c r="C340" s="1" t="str">
        <f t="shared" si="15"/>
        <v>5076</v>
      </c>
      <c r="D340" s="1" t="str">
        <f t="shared" si="16"/>
        <v>.076.</v>
      </c>
      <c r="E340" s="1" t="str">
        <f t="shared" si="17"/>
        <v>I</v>
      </c>
      <c r="F340" s="1" t="s">
        <v>4462</v>
      </c>
      <c r="G340" t="e">
        <f>VLOOKUP(A340,#REF!,1, FALSE)</f>
        <v>#REF!</v>
      </c>
    </row>
    <row r="341" spans="1:7" x14ac:dyDescent="0.35">
      <c r="A341" s="6" t="s">
        <v>528</v>
      </c>
      <c r="B341" s="1" t="s">
        <v>4846</v>
      </c>
      <c r="C341" s="1" t="str">
        <f t="shared" si="15"/>
        <v>5076</v>
      </c>
      <c r="D341" s="1" t="str">
        <f t="shared" si="16"/>
        <v>.076.</v>
      </c>
      <c r="E341" s="1" t="str">
        <f t="shared" si="17"/>
        <v>IDM</v>
      </c>
      <c r="F341" s="1" t="s">
        <v>4462</v>
      </c>
      <c r="G341" t="e">
        <f>VLOOKUP(A341,#REF!,1, FALSE)</f>
        <v>#REF!</v>
      </c>
    </row>
    <row r="342" spans="1:7" x14ac:dyDescent="0.35">
      <c r="A342" s="6" t="s">
        <v>7443</v>
      </c>
      <c r="B342" s="1" t="s">
        <v>4847</v>
      </c>
      <c r="C342" s="1" t="str">
        <f t="shared" si="15"/>
        <v>5077</v>
      </c>
      <c r="D342" s="1" t="str">
        <f t="shared" si="16"/>
        <v>.076.</v>
      </c>
      <c r="E342" s="1" t="str">
        <f t="shared" si="17"/>
        <v>FD</v>
      </c>
      <c r="F342" s="1" t="s">
        <v>4461</v>
      </c>
      <c r="G342" t="e">
        <f>VLOOKUP(A342,#REF!,1, FALSE)</f>
        <v>#REF!</v>
      </c>
    </row>
    <row r="343" spans="1:7" x14ac:dyDescent="0.35">
      <c r="A343" s="6" t="s">
        <v>7444</v>
      </c>
      <c r="B343" s="1" t="s">
        <v>4848</v>
      </c>
      <c r="C343" s="1" t="str">
        <f t="shared" si="15"/>
        <v>5077</v>
      </c>
      <c r="D343" s="1" t="str">
        <f t="shared" si="16"/>
        <v>.076.</v>
      </c>
      <c r="E343" s="1" t="str">
        <f t="shared" si="17"/>
        <v>IDM</v>
      </c>
      <c r="F343" s="1" t="s">
        <v>4461</v>
      </c>
      <c r="G343" t="e">
        <f>VLOOKUP(A343,#REF!,1, FALSE)</f>
        <v>#REF!</v>
      </c>
    </row>
    <row r="344" spans="1:7" x14ac:dyDescent="0.35">
      <c r="A344" s="1" t="s">
        <v>529</v>
      </c>
      <c r="B344" s="1" t="s">
        <v>530</v>
      </c>
      <c r="C344" s="1" t="str">
        <f t="shared" si="15"/>
        <v>5077</v>
      </c>
      <c r="D344" s="1" t="str">
        <f t="shared" si="16"/>
        <v>.076.</v>
      </c>
      <c r="E344" s="1" t="str">
        <f t="shared" si="17"/>
        <v>IMR</v>
      </c>
      <c r="F344" s="1" t="s">
        <v>4461</v>
      </c>
      <c r="G344" t="e">
        <f>VLOOKUP(A344,#REF!,1, FALSE)</f>
        <v>#REF!</v>
      </c>
    </row>
    <row r="345" spans="1:7" x14ac:dyDescent="0.35">
      <c r="A345" s="1" t="s">
        <v>531</v>
      </c>
      <c r="B345" s="1" t="s">
        <v>530</v>
      </c>
      <c r="C345" s="1" t="str">
        <f t="shared" si="15"/>
        <v>5077</v>
      </c>
      <c r="D345" s="1" t="str">
        <f t="shared" si="16"/>
        <v>.076.</v>
      </c>
      <c r="E345" s="1" t="str">
        <f t="shared" si="17"/>
        <v>MR</v>
      </c>
      <c r="F345" s="1" t="s">
        <v>4461</v>
      </c>
      <c r="G345" t="e">
        <f>VLOOKUP(A345,#REF!,1, FALSE)</f>
        <v>#REF!</v>
      </c>
    </row>
    <row r="346" spans="1:7" x14ac:dyDescent="0.35">
      <c r="A346" s="6" t="s">
        <v>7445</v>
      </c>
      <c r="B346" s="1" t="s">
        <v>4851</v>
      </c>
      <c r="C346" s="1" t="str">
        <f t="shared" si="15"/>
        <v>5077</v>
      </c>
      <c r="D346" s="1" t="str">
        <f t="shared" si="16"/>
        <v>.076.</v>
      </c>
      <c r="E346" s="1" t="str">
        <f t="shared" si="17"/>
        <v>PASS</v>
      </c>
      <c r="F346" s="1" t="s">
        <v>4461</v>
      </c>
      <c r="G346" t="e">
        <f>VLOOKUP(A346,#REF!,1, FALSE)</f>
        <v>#REF!</v>
      </c>
    </row>
    <row r="347" spans="1:7" x14ac:dyDescent="0.35">
      <c r="A347" s="6" t="s">
        <v>7446</v>
      </c>
      <c r="B347" s="1" t="s">
        <v>4852</v>
      </c>
      <c r="C347" s="1" t="str">
        <f t="shared" si="15"/>
        <v>5077</v>
      </c>
      <c r="D347" s="1" t="str">
        <f t="shared" si="16"/>
        <v>.076.</v>
      </c>
      <c r="E347" s="1" t="str">
        <f t="shared" si="17"/>
        <v>PRIV</v>
      </c>
      <c r="F347" s="1" t="s">
        <v>4461</v>
      </c>
      <c r="G347" t="e">
        <f>VLOOKUP(A347,#REF!,1, FALSE)</f>
        <v>#REF!</v>
      </c>
    </row>
    <row r="348" spans="1:7" x14ac:dyDescent="0.35">
      <c r="A348" s="6" t="s">
        <v>532</v>
      </c>
      <c r="B348" s="1" t="s">
        <v>4853</v>
      </c>
      <c r="C348" s="1" t="str">
        <f t="shared" si="15"/>
        <v>5078</v>
      </c>
      <c r="D348" s="1" t="str">
        <f t="shared" si="16"/>
        <v>.076.</v>
      </c>
      <c r="E348" s="1" t="str">
        <f t="shared" si="17"/>
        <v/>
      </c>
      <c r="F348" s="1" t="s">
        <v>4462</v>
      </c>
      <c r="G348" t="e">
        <f>VLOOKUP(A348,#REF!,1, FALSE)</f>
        <v>#REF!</v>
      </c>
    </row>
    <row r="349" spans="1:7" x14ac:dyDescent="0.35">
      <c r="A349" s="6" t="s">
        <v>533</v>
      </c>
      <c r="B349" s="1" t="s">
        <v>4854</v>
      </c>
      <c r="C349" s="1" t="str">
        <f t="shared" si="15"/>
        <v>5078</v>
      </c>
      <c r="D349" s="1" t="str">
        <f t="shared" si="16"/>
        <v>.076.</v>
      </c>
      <c r="E349" s="1" t="str">
        <f t="shared" si="17"/>
        <v>FD</v>
      </c>
      <c r="F349" s="1" t="s">
        <v>4462</v>
      </c>
      <c r="G349" t="e">
        <f>VLOOKUP(A349,#REF!,1, FALSE)</f>
        <v>#REF!</v>
      </c>
    </row>
    <row r="350" spans="1:7" x14ac:dyDescent="0.35">
      <c r="A350" s="6" t="s">
        <v>534</v>
      </c>
      <c r="B350" s="1" t="s">
        <v>4855</v>
      </c>
      <c r="C350" s="1" t="str">
        <f t="shared" si="15"/>
        <v>5078</v>
      </c>
      <c r="D350" s="1" t="str">
        <f t="shared" si="16"/>
        <v>.076.</v>
      </c>
      <c r="E350" s="1" t="str">
        <f t="shared" si="17"/>
        <v>I</v>
      </c>
      <c r="F350" s="1" t="s">
        <v>4462</v>
      </c>
      <c r="G350" t="e">
        <f>VLOOKUP(A350,#REF!,1, FALSE)</f>
        <v>#REF!</v>
      </c>
    </row>
    <row r="351" spans="1:7" x14ac:dyDescent="0.35">
      <c r="A351" s="6" t="s">
        <v>535</v>
      </c>
      <c r="B351" s="1" t="s">
        <v>4856</v>
      </c>
      <c r="C351" s="1" t="str">
        <f t="shared" si="15"/>
        <v>5078</v>
      </c>
      <c r="D351" s="1" t="str">
        <f t="shared" si="16"/>
        <v>.076.</v>
      </c>
      <c r="E351" s="1" t="str">
        <f t="shared" si="17"/>
        <v>IDM</v>
      </c>
      <c r="F351" s="1" t="s">
        <v>4462</v>
      </c>
      <c r="G351" t="e">
        <f>VLOOKUP(A351,#REF!,1, FALSE)</f>
        <v>#REF!</v>
      </c>
    </row>
    <row r="352" spans="1:7" x14ac:dyDescent="0.35">
      <c r="A352" s="1" t="s">
        <v>536</v>
      </c>
      <c r="B352" s="1" t="s">
        <v>537</v>
      </c>
      <c r="C352" s="1" t="str">
        <f t="shared" si="15"/>
        <v>5081</v>
      </c>
      <c r="D352" s="1" t="str">
        <f t="shared" si="16"/>
        <v>.076.</v>
      </c>
      <c r="E352" s="1" t="str">
        <f t="shared" si="17"/>
        <v/>
      </c>
      <c r="F352" s="1" t="s">
        <v>4465</v>
      </c>
      <c r="G352" t="e">
        <f>VLOOKUP(A352,#REF!,1, FALSE)</f>
        <v>#REF!</v>
      </c>
    </row>
    <row r="353" spans="1:7" x14ac:dyDescent="0.35">
      <c r="A353" s="1" t="s">
        <v>538</v>
      </c>
      <c r="B353" s="1" t="s">
        <v>539</v>
      </c>
      <c r="C353" s="1" t="str">
        <f t="shared" si="15"/>
        <v>5081</v>
      </c>
      <c r="D353" s="1" t="str">
        <f t="shared" si="16"/>
        <v>.076.</v>
      </c>
      <c r="E353" s="1" t="str">
        <f t="shared" si="17"/>
        <v>A</v>
      </c>
      <c r="F353" s="1" t="s">
        <v>4465</v>
      </c>
      <c r="G353" t="e">
        <f>VLOOKUP(A353,#REF!,1, FALSE)</f>
        <v>#REF!</v>
      </c>
    </row>
    <row r="354" spans="1:7" x14ac:dyDescent="0.35">
      <c r="A354" s="1" t="s">
        <v>540</v>
      </c>
      <c r="B354" s="1" t="s">
        <v>541</v>
      </c>
      <c r="C354" s="1" t="str">
        <f t="shared" si="15"/>
        <v>5082</v>
      </c>
      <c r="D354" s="1" t="str">
        <f t="shared" si="16"/>
        <v>.076.</v>
      </c>
      <c r="E354" s="1" t="str">
        <f t="shared" si="17"/>
        <v>A</v>
      </c>
      <c r="F354" s="1" t="s">
        <v>4465</v>
      </c>
      <c r="G354" t="e">
        <f>VLOOKUP(A354,#REF!,1, FALSE)</f>
        <v>#REF!</v>
      </c>
    </row>
    <row r="355" spans="1:7" x14ac:dyDescent="0.35">
      <c r="A355" s="1" t="s">
        <v>542</v>
      </c>
      <c r="B355" s="1" t="s">
        <v>543</v>
      </c>
      <c r="C355" s="1" t="str">
        <f t="shared" si="15"/>
        <v>5084</v>
      </c>
      <c r="D355" s="1" t="str">
        <f t="shared" si="16"/>
        <v>.076.</v>
      </c>
      <c r="E355" s="1" t="str">
        <f t="shared" si="17"/>
        <v>A</v>
      </c>
      <c r="F355" s="1" t="s">
        <v>4465</v>
      </c>
      <c r="G355" t="e">
        <f>VLOOKUP(A355,#REF!,1, FALSE)</f>
        <v>#REF!</v>
      </c>
    </row>
    <row r="356" spans="1:7" x14ac:dyDescent="0.35">
      <c r="A356" s="1" t="s">
        <v>544</v>
      </c>
      <c r="B356" s="1" t="s">
        <v>545</v>
      </c>
      <c r="C356" s="1" t="str">
        <f t="shared" si="15"/>
        <v>5101</v>
      </c>
      <c r="D356" s="1" t="str">
        <f t="shared" si="16"/>
        <v>.076.</v>
      </c>
      <c r="E356" s="1" t="str">
        <f t="shared" si="17"/>
        <v>LMR</v>
      </c>
      <c r="F356" s="1" t="s">
        <v>4464</v>
      </c>
      <c r="G356" t="e">
        <f>VLOOKUP(A356,#REF!,1, FALSE)</f>
        <v>#REF!</v>
      </c>
    </row>
    <row r="357" spans="1:7" x14ac:dyDescent="0.35">
      <c r="A357" s="1" t="s">
        <v>546</v>
      </c>
      <c r="B357" s="1" t="s">
        <v>545</v>
      </c>
      <c r="C357" s="1" t="str">
        <f t="shared" si="15"/>
        <v>5101</v>
      </c>
      <c r="D357" s="1" t="str">
        <f t="shared" si="16"/>
        <v>.076.</v>
      </c>
      <c r="E357" s="1" t="str">
        <f t="shared" si="17"/>
        <v>MR</v>
      </c>
      <c r="F357" s="1" t="s">
        <v>4464</v>
      </c>
      <c r="G357" t="e">
        <f>VLOOKUP(A357,#REF!,1, FALSE)</f>
        <v>#REF!</v>
      </c>
    </row>
    <row r="358" spans="1:7" x14ac:dyDescent="0.35">
      <c r="A358" s="1" t="s">
        <v>547</v>
      </c>
      <c r="B358" s="1" t="s">
        <v>545</v>
      </c>
      <c r="C358" s="1" t="str">
        <f t="shared" si="15"/>
        <v>5101</v>
      </c>
      <c r="D358" s="1" t="str">
        <f t="shared" si="16"/>
        <v>.076.</v>
      </c>
      <c r="E358" s="1" t="str">
        <f t="shared" si="17"/>
        <v>RMR</v>
      </c>
      <c r="F358" s="1" t="s">
        <v>4464</v>
      </c>
      <c r="G358" t="e">
        <f>VLOOKUP(A358,#REF!,1, FALSE)</f>
        <v>#REF!</v>
      </c>
    </row>
    <row r="359" spans="1:7" x14ac:dyDescent="0.35">
      <c r="A359" s="6" t="s">
        <v>4486</v>
      </c>
      <c r="B359" s="1" t="s">
        <v>4487</v>
      </c>
      <c r="C359" s="1" t="str">
        <f t="shared" si="15"/>
        <v>5103</v>
      </c>
      <c r="D359" s="1" t="str">
        <f t="shared" si="16"/>
        <v>.076.</v>
      </c>
      <c r="E359" s="1" t="str">
        <f t="shared" si="17"/>
        <v>FD</v>
      </c>
      <c r="F359" s="1" t="s">
        <v>4461</v>
      </c>
      <c r="G359" t="e">
        <f>VLOOKUP(A359,#REF!,1, FALSE)</f>
        <v>#REF!</v>
      </c>
    </row>
    <row r="360" spans="1:7" x14ac:dyDescent="0.35">
      <c r="A360" s="6" t="s">
        <v>4494</v>
      </c>
      <c r="B360" s="1" t="s">
        <v>4495</v>
      </c>
      <c r="C360" s="1" t="str">
        <f t="shared" si="15"/>
        <v>5103</v>
      </c>
      <c r="D360" s="1" t="str">
        <f t="shared" si="16"/>
        <v>.076.</v>
      </c>
      <c r="E360" s="1" t="str">
        <f t="shared" si="17"/>
        <v>LDM</v>
      </c>
      <c r="F360" s="1" t="s">
        <v>4461</v>
      </c>
      <c r="G360" t="e">
        <f>VLOOKUP(A360,#REF!,1, FALSE)</f>
        <v>#REF!</v>
      </c>
    </row>
    <row r="361" spans="1:7" x14ac:dyDescent="0.35">
      <c r="A361" s="1" t="s">
        <v>548</v>
      </c>
      <c r="B361" s="1" t="s">
        <v>549</v>
      </c>
      <c r="C361" s="1" t="str">
        <f t="shared" si="15"/>
        <v>5103</v>
      </c>
      <c r="D361" s="1" t="str">
        <f t="shared" si="16"/>
        <v>.076.</v>
      </c>
      <c r="E361" s="1" t="str">
        <f t="shared" si="17"/>
        <v>LMR</v>
      </c>
      <c r="F361" s="1" t="s">
        <v>4461</v>
      </c>
      <c r="G361" t="e">
        <f>VLOOKUP(A361,#REF!,1, FALSE)</f>
        <v>#REF!</v>
      </c>
    </row>
    <row r="362" spans="1:7" x14ac:dyDescent="0.35">
      <c r="A362" s="1" t="s">
        <v>550</v>
      </c>
      <c r="B362" s="1" t="s">
        <v>549</v>
      </c>
      <c r="C362" s="1" t="str">
        <f t="shared" si="15"/>
        <v>5103</v>
      </c>
      <c r="D362" s="1" t="str">
        <f t="shared" si="16"/>
        <v>.076.</v>
      </c>
      <c r="E362" s="1" t="str">
        <f t="shared" si="17"/>
        <v>MR</v>
      </c>
      <c r="F362" s="1" t="s">
        <v>4461</v>
      </c>
      <c r="G362" t="e">
        <f>VLOOKUP(A362,#REF!,1, FALSE)</f>
        <v>#REF!</v>
      </c>
    </row>
    <row r="363" spans="1:7" x14ac:dyDescent="0.35">
      <c r="A363" s="6" t="s">
        <v>4488</v>
      </c>
      <c r="B363" s="1" t="s">
        <v>4489</v>
      </c>
      <c r="C363" s="1" t="str">
        <f t="shared" si="15"/>
        <v>5103</v>
      </c>
      <c r="D363" s="1" t="str">
        <f t="shared" si="16"/>
        <v>.076.</v>
      </c>
      <c r="E363" s="1" t="str">
        <f t="shared" si="17"/>
        <v>PASS</v>
      </c>
      <c r="F363" s="1" t="s">
        <v>4461</v>
      </c>
      <c r="G363" t="e">
        <f>VLOOKUP(A363,#REF!,1, FALSE)</f>
        <v>#REF!</v>
      </c>
    </row>
    <row r="364" spans="1:7" x14ac:dyDescent="0.35">
      <c r="A364" s="6" t="s">
        <v>4490</v>
      </c>
      <c r="B364" s="1" t="s">
        <v>4491</v>
      </c>
      <c r="C364" s="1" t="str">
        <f t="shared" si="15"/>
        <v>5103</v>
      </c>
      <c r="D364" s="1" t="str">
        <f t="shared" si="16"/>
        <v>.076.</v>
      </c>
      <c r="E364" s="1" t="str">
        <f t="shared" si="17"/>
        <v>PRIV</v>
      </c>
      <c r="F364" s="1" t="s">
        <v>4461</v>
      </c>
      <c r="G364" t="e">
        <f>VLOOKUP(A364,#REF!,1, FALSE)</f>
        <v>#REF!</v>
      </c>
    </row>
    <row r="365" spans="1:7" x14ac:dyDescent="0.35">
      <c r="A365" s="6" t="s">
        <v>4492</v>
      </c>
      <c r="B365" s="1" t="s">
        <v>4493</v>
      </c>
      <c r="C365" s="1" t="str">
        <f t="shared" si="15"/>
        <v>5103</v>
      </c>
      <c r="D365" s="1" t="str">
        <f t="shared" si="16"/>
        <v>.076.</v>
      </c>
      <c r="E365" s="1" t="str">
        <f t="shared" si="17"/>
        <v>RDM</v>
      </c>
      <c r="F365" s="1" t="s">
        <v>4461</v>
      </c>
      <c r="G365" t="e">
        <f>VLOOKUP(A365,#REF!,1, FALSE)</f>
        <v>#REF!</v>
      </c>
    </row>
    <row r="366" spans="1:7" x14ac:dyDescent="0.35">
      <c r="A366" s="1" t="s">
        <v>551</v>
      </c>
      <c r="B366" s="1" t="s">
        <v>549</v>
      </c>
      <c r="C366" s="1" t="str">
        <f t="shared" si="15"/>
        <v>5103</v>
      </c>
      <c r="D366" s="1" t="str">
        <f t="shared" si="16"/>
        <v>.076.</v>
      </c>
      <c r="E366" s="1" t="str">
        <f t="shared" si="17"/>
        <v>RMR</v>
      </c>
      <c r="F366" s="1" t="s">
        <v>4461</v>
      </c>
      <c r="G366" t="e">
        <f>VLOOKUP(A366,#REF!,1, FALSE)</f>
        <v>#REF!</v>
      </c>
    </row>
    <row r="367" spans="1:7" x14ac:dyDescent="0.35">
      <c r="A367" s="6" t="s">
        <v>4498</v>
      </c>
      <c r="B367" s="1" t="s">
        <v>4499</v>
      </c>
      <c r="C367" s="1" t="str">
        <f t="shared" si="15"/>
        <v>5104</v>
      </c>
      <c r="D367" s="1" t="str">
        <f t="shared" si="16"/>
        <v>.076.</v>
      </c>
      <c r="E367" s="1" t="str">
        <f t="shared" si="17"/>
        <v>FD</v>
      </c>
      <c r="F367" s="1" t="s">
        <v>4461</v>
      </c>
      <c r="G367" t="e">
        <f>VLOOKUP(A367,#REF!,1, FALSE)</f>
        <v>#REF!</v>
      </c>
    </row>
    <row r="368" spans="1:7" x14ac:dyDescent="0.35">
      <c r="A368" s="6" t="s">
        <v>4500</v>
      </c>
      <c r="B368" s="1" t="s">
        <v>4501</v>
      </c>
      <c r="C368" s="1" t="str">
        <f t="shared" si="15"/>
        <v>5104</v>
      </c>
      <c r="D368" s="1" t="str">
        <f t="shared" si="16"/>
        <v>.076.</v>
      </c>
      <c r="E368" s="1" t="str">
        <f t="shared" si="17"/>
        <v>LDM</v>
      </c>
      <c r="F368" s="1" t="s">
        <v>4461</v>
      </c>
      <c r="G368" t="e">
        <f>VLOOKUP(A368,#REF!,1, FALSE)</f>
        <v>#REF!</v>
      </c>
    </row>
    <row r="369" spans="1:7" x14ac:dyDescent="0.35">
      <c r="A369" s="1" t="s">
        <v>552</v>
      </c>
      <c r="B369" s="1" t="s">
        <v>553</v>
      </c>
      <c r="C369" s="1" t="str">
        <f t="shared" si="15"/>
        <v>5104</v>
      </c>
      <c r="D369" s="1" t="str">
        <f t="shared" si="16"/>
        <v>.076.</v>
      </c>
      <c r="E369" s="1" t="str">
        <f t="shared" si="17"/>
        <v>LMR</v>
      </c>
      <c r="F369" s="1" t="s">
        <v>4461</v>
      </c>
      <c r="G369" t="e">
        <f>VLOOKUP(A369,#REF!,1, FALSE)</f>
        <v>#REF!</v>
      </c>
    </row>
    <row r="370" spans="1:7" x14ac:dyDescent="0.35">
      <c r="A370" s="1" t="s">
        <v>554</v>
      </c>
      <c r="B370" s="1" t="s">
        <v>553</v>
      </c>
      <c r="C370" s="1" t="str">
        <f t="shared" si="15"/>
        <v>5104</v>
      </c>
      <c r="D370" s="1" t="str">
        <f t="shared" si="16"/>
        <v>.076.</v>
      </c>
      <c r="E370" s="1" t="str">
        <f t="shared" si="17"/>
        <v>MR</v>
      </c>
      <c r="F370" s="1" t="s">
        <v>4461</v>
      </c>
      <c r="G370" t="e">
        <f>VLOOKUP(A370,#REF!,1, FALSE)</f>
        <v>#REF!</v>
      </c>
    </row>
    <row r="371" spans="1:7" x14ac:dyDescent="0.35">
      <c r="A371" s="6" t="s">
        <v>4502</v>
      </c>
      <c r="B371" s="1" t="s">
        <v>4503</v>
      </c>
      <c r="C371" s="1" t="str">
        <f t="shared" si="15"/>
        <v>5104</v>
      </c>
      <c r="D371" s="1" t="str">
        <f t="shared" si="16"/>
        <v>.076.</v>
      </c>
      <c r="E371" s="1" t="str">
        <f t="shared" si="17"/>
        <v>PASS</v>
      </c>
      <c r="F371" s="1" t="s">
        <v>4461</v>
      </c>
      <c r="G371" t="e">
        <f>VLOOKUP(A371,#REF!,1, FALSE)</f>
        <v>#REF!</v>
      </c>
    </row>
    <row r="372" spans="1:7" x14ac:dyDescent="0.35">
      <c r="A372" s="6" t="s">
        <v>4504</v>
      </c>
      <c r="B372" s="1" t="s">
        <v>4505</v>
      </c>
      <c r="C372" s="1" t="str">
        <f t="shared" si="15"/>
        <v>5104</v>
      </c>
      <c r="D372" s="1" t="str">
        <f t="shared" si="16"/>
        <v>.076.</v>
      </c>
      <c r="E372" s="1" t="str">
        <f t="shared" si="17"/>
        <v>PRIV</v>
      </c>
      <c r="F372" s="1" t="s">
        <v>4461</v>
      </c>
      <c r="G372" t="e">
        <f>VLOOKUP(A372,#REF!,1, FALSE)</f>
        <v>#REF!</v>
      </c>
    </row>
    <row r="373" spans="1:7" x14ac:dyDescent="0.35">
      <c r="A373" s="6" t="s">
        <v>4506</v>
      </c>
      <c r="B373" s="1" t="s">
        <v>4507</v>
      </c>
      <c r="C373" s="1" t="str">
        <f t="shared" si="15"/>
        <v>5104</v>
      </c>
      <c r="D373" s="1" t="str">
        <f t="shared" si="16"/>
        <v>.076.</v>
      </c>
      <c r="E373" s="1" t="str">
        <f t="shared" si="17"/>
        <v>RDM</v>
      </c>
      <c r="F373" s="1" t="s">
        <v>4461</v>
      </c>
      <c r="G373" t="e">
        <f>VLOOKUP(A373,#REF!,1, FALSE)</f>
        <v>#REF!</v>
      </c>
    </row>
    <row r="374" spans="1:7" x14ac:dyDescent="0.35">
      <c r="A374" s="1" t="s">
        <v>555</v>
      </c>
      <c r="B374" s="1" t="s">
        <v>553</v>
      </c>
      <c r="C374" s="1" t="str">
        <f t="shared" si="15"/>
        <v>5104</v>
      </c>
      <c r="D374" s="1" t="str">
        <f t="shared" si="16"/>
        <v>.076.</v>
      </c>
      <c r="E374" s="1" t="str">
        <f t="shared" si="17"/>
        <v>RMR</v>
      </c>
      <c r="F374" s="1" t="s">
        <v>4461</v>
      </c>
      <c r="G374" t="e">
        <f>VLOOKUP(A374,#REF!,1, FALSE)</f>
        <v>#REF!</v>
      </c>
    </row>
    <row r="375" spans="1:7" x14ac:dyDescent="0.35">
      <c r="A375" s="1" t="s">
        <v>556</v>
      </c>
      <c r="B375" s="1" t="s">
        <v>557</v>
      </c>
      <c r="C375" s="1" t="str">
        <f t="shared" si="15"/>
        <v>5105</v>
      </c>
      <c r="D375" s="1" t="str">
        <f t="shared" si="16"/>
        <v>.076.</v>
      </c>
      <c r="E375" s="1" t="str">
        <f t="shared" si="17"/>
        <v>FD</v>
      </c>
      <c r="F375" s="1" t="s">
        <v>4464</v>
      </c>
      <c r="G375" t="e">
        <f>VLOOKUP(A375,#REF!,1, FALSE)</f>
        <v>#REF!</v>
      </c>
    </row>
    <row r="376" spans="1:7" x14ac:dyDescent="0.35">
      <c r="A376" s="1" t="s">
        <v>558</v>
      </c>
      <c r="B376" s="1" t="s">
        <v>559</v>
      </c>
      <c r="C376" s="1" t="str">
        <f t="shared" si="15"/>
        <v>5105</v>
      </c>
      <c r="D376" s="1" t="str">
        <f t="shared" si="16"/>
        <v>.076.</v>
      </c>
      <c r="E376" s="1" t="str">
        <f t="shared" si="17"/>
        <v>LDM</v>
      </c>
      <c r="F376" s="1" t="s">
        <v>4464</v>
      </c>
      <c r="G376" t="e">
        <f>VLOOKUP(A376,#REF!,1, FALSE)</f>
        <v>#REF!</v>
      </c>
    </row>
    <row r="377" spans="1:7" x14ac:dyDescent="0.35">
      <c r="A377" s="1" t="s">
        <v>560</v>
      </c>
      <c r="B377" s="1" t="s">
        <v>561</v>
      </c>
      <c r="C377" s="1" t="str">
        <f t="shared" si="15"/>
        <v>5105</v>
      </c>
      <c r="D377" s="1" t="str">
        <f t="shared" si="16"/>
        <v>.076.</v>
      </c>
      <c r="E377" s="1" t="str">
        <f t="shared" si="17"/>
        <v>LMR</v>
      </c>
      <c r="F377" s="1" t="s">
        <v>4464</v>
      </c>
      <c r="G377" t="e">
        <f>VLOOKUP(A377,#REF!,1, FALSE)</f>
        <v>#REF!</v>
      </c>
    </row>
    <row r="378" spans="1:7" x14ac:dyDescent="0.35">
      <c r="A378" s="1" t="s">
        <v>562</v>
      </c>
      <c r="B378" s="1" t="s">
        <v>561</v>
      </c>
      <c r="C378" s="1" t="str">
        <f t="shared" si="15"/>
        <v>5105</v>
      </c>
      <c r="D378" s="1" t="str">
        <f t="shared" si="16"/>
        <v>.076.</v>
      </c>
      <c r="E378" s="1" t="str">
        <f t="shared" si="17"/>
        <v>MR</v>
      </c>
      <c r="F378" s="1" t="s">
        <v>4464</v>
      </c>
      <c r="G378" t="e">
        <f>VLOOKUP(A378,#REF!,1, FALSE)</f>
        <v>#REF!</v>
      </c>
    </row>
    <row r="379" spans="1:7" x14ac:dyDescent="0.35">
      <c r="A379" s="1" t="s">
        <v>563</v>
      </c>
      <c r="B379" s="1" t="s">
        <v>564</v>
      </c>
      <c r="C379" s="1" t="str">
        <f t="shared" si="15"/>
        <v>5105</v>
      </c>
      <c r="D379" s="1" t="str">
        <f t="shared" si="16"/>
        <v>.076.</v>
      </c>
      <c r="E379" s="1" t="str">
        <f t="shared" si="17"/>
        <v>PASS</v>
      </c>
      <c r="F379" s="1" t="s">
        <v>4464</v>
      </c>
      <c r="G379" t="e">
        <f>VLOOKUP(A379,#REF!,1, FALSE)</f>
        <v>#REF!</v>
      </c>
    </row>
    <row r="380" spans="1:7" x14ac:dyDescent="0.35">
      <c r="A380" s="1" t="s">
        <v>565</v>
      </c>
      <c r="B380" s="1" t="s">
        <v>566</v>
      </c>
      <c r="C380" s="1" t="str">
        <f t="shared" si="15"/>
        <v>5105</v>
      </c>
      <c r="D380" s="1" t="str">
        <f t="shared" si="16"/>
        <v>.076.</v>
      </c>
      <c r="E380" s="1" t="str">
        <f t="shared" si="17"/>
        <v>PRIV</v>
      </c>
      <c r="F380" s="1" t="s">
        <v>4464</v>
      </c>
      <c r="G380" t="e">
        <f>VLOOKUP(A380,#REF!,1, FALSE)</f>
        <v>#REF!</v>
      </c>
    </row>
    <row r="381" spans="1:7" x14ac:dyDescent="0.35">
      <c r="A381" s="1" t="s">
        <v>567</v>
      </c>
      <c r="B381" s="1" t="s">
        <v>559</v>
      </c>
      <c r="C381" s="1" t="str">
        <f t="shared" si="15"/>
        <v>5105</v>
      </c>
      <c r="D381" s="1" t="str">
        <f t="shared" si="16"/>
        <v>.076.</v>
      </c>
      <c r="E381" s="1" t="str">
        <f t="shared" si="17"/>
        <v>RDM</v>
      </c>
      <c r="F381" s="1" t="s">
        <v>4464</v>
      </c>
      <c r="G381" t="e">
        <f>VLOOKUP(A381,#REF!,1, FALSE)</f>
        <v>#REF!</v>
      </c>
    </row>
    <row r="382" spans="1:7" x14ac:dyDescent="0.35">
      <c r="A382" s="1" t="s">
        <v>568</v>
      </c>
      <c r="B382" s="1" t="s">
        <v>561</v>
      </c>
      <c r="C382" s="1" t="str">
        <f t="shared" si="15"/>
        <v>5105</v>
      </c>
      <c r="D382" s="1" t="str">
        <f t="shared" si="16"/>
        <v>.076.</v>
      </c>
      <c r="E382" s="1" t="str">
        <f t="shared" si="17"/>
        <v>RMR</v>
      </c>
      <c r="F382" s="1" t="s">
        <v>4464</v>
      </c>
      <c r="G382" t="e">
        <f>VLOOKUP(A382,#REF!,1, FALSE)</f>
        <v>#REF!</v>
      </c>
    </row>
    <row r="383" spans="1:7" x14ac:dyDescent="0.35">
      <c r="A383" s="6" t="s">
        <v>7447</v>
      </c>
      <c r="B383" s="1" t="s">
        <v>4878</v>
      </c>
      <c r="C383" s="1" t="str">
        <f t="shared" si="15"/>
        <v>5106</v>
      </c>
      <c r="D383" s="1" t="str">
        <f t="shared" si="16"/>
        <v>.076.</v>
      </c>
      <c r="E383" s="1" t="str">
        <f t="shared" si="17"/>
        <v>FD</v>
      </c>
      <c r="F383" s="1" t="s">
        <v>4461</v>
      </c>
      <c r="G383" t="e">
        <f>VLOOKUP(A383,#REF!,1, FALSE)</f>
        <v>#REF!</v>
      </c>
    </row>
    <row r="384" spans="1:7" x14ac:dyDescent="0.35">
      <c r="A384" s="6" t="s">
        <v>7448</v>
      </c>
      <c r="B384" s="1" t="s">
        <v>4879</v>
      </c>
      <c r="C384" s="1" t="str">
        <f t="shared" si="15"/>
        <v>5106</v>
      </c>
      <c r="D384" s="1" t="str">
        <f t="shared" si="16"/>
        <v>.076.</v>
      </c>
      <c r="E384" s="1" t="str">
        <f t="shared" si="17"/>
        <v>LDM</v>
      </c>
      <c r="F384" s="1" t="s">
        <v>4461</v>
      </c>
      <c r="G384" t="e">
        <f>VLOOKUP(A384,#REF!,1, FALSE)</f>
        <v>#REF!</v>
      </c>
    </row>
    <row r="385" spans="1:7" x14ac:dyDescent="0.35">
      <c r="A385" s="1" t="s">
        <v>569</v>
      </c>
      <c r="B385" s="1" t="s">
        <v>570</v>
      </c>
      <c r="C385" s="1" t="str">
        <f t="shared" si="15"/>
        <v>5106</v>
      </c>
      <c r="D385" s="1" t="str">
        <f t="shared" si="16"/>
        <v>.076.</v>
      </c>
      <c r="E385" s="1" t="str">
        <f t="shared" si="17"/>
        <v>LMR</v>
      </c>
      <c r="F385" s="1" t="s">
        <v>4461</v>
      </c>
      <c r="G385" t="e">
        <f>VLOOKUP(A385,#REF!,1, FALSE)</f>
        <v>#REF!</v>
      </c>
    </row>
    <row r="386" spans="1:7" x14ac:dyDescent="0.35">
      <c r="A386" s="1" t="s">
        <v>571</v>
      </c>
      <c r="B386" s="1" t="s">
        <v>570</v>
      </c>
      <c r="C386" s="1" t="str">
        <f t="shared" ref="C386:C449" si="18">LEFT(A386,SEARCH(".",A386)-1)</f>
        <v>5106</v>
      </c>
      <c r="D386" s="1" t="str">
        <f t="shared" ref="D386:D449" si="19">MID(A386,SEARCH(".",A386),4)&amp;"."</f>
        <v>.076.</v>
      </c>
      <c r="E386" s="1" t="str">
        <f t="shared" ref="E386:E449" si="20">IFERROR(MID(A386,SEARCH(".",A386,SEARCH(".",A386)+1)+1,10),"")</f>
        <v>MR</v>
      </c>
      <c r="F386" s="1" t="s">
        <v>4461</v>
      </c>
      <c r="G386" t="e">
        <f>VLOOKUP(A386,#REF!,1, FALSE)</f>
        <v>#REF!</v>
      </c>
    </row>
    <row r="387" spans="1:7" x14ac:dyDescent="0.35">
      <c r="A387" s="6" t="s">
        <v>7449</v>
      </c>
      <c r="B387" s="1" t="s">
        <v>4882</v>
      </c>
      <c r="C387" s="1" t="str">
        <f t="shared" si="18"/>
        <v>5106</v>
      </c>
      <c r="D387" s="1" t="str">
        <f t="shared" si="19"/>
        <v>.076.</v>
      </c>
      <c r="E387" s="1" t="str">
        <f t="shared" si="20"/>
        <v>PASS</v>
      </c>
      <c r="F387" s="1" t="s">
        <v>4461</v>
      </c>
      <c r="G387" t="e">
        <f>VLOOKUP(A387,#REF!,1, FALSE)</f>
        <v>#REF!</v>
      </c>
    </row>
    <row r="388" spans="1:7" x14ac:dyDescent="0.35">
      <c r="A388" s="6" t="s">
        <v>7450</v>
      </c>
      <c r="B388" s="1" t="s">
        <v>4883</v>
      </c>
      <c r="C388" s="1" t="str">
        <f t="shared" si="18"/>
        <v>5106</v>
      </c>
      <c r="D388" s="1" t="str">
        <f t="shared" si="19"/>
        <v>.076.</v>
      </c>
      <c r="E388" s="1" t="str">
        <f t="shared" si="20"/>
        <v>PRIV</v>
      </c>
      <c r="F388" s="1" t="s">
        <v>4461</v>
      </c>
      <c r="G388" t="e">
        <f>VLOOKUP(A388,#REF!,1, FALSE)</f>
        <v>#REF!</v>
      </c>
    </row>
    <row r="389" spans="1:7" x14ac:dyDescent="0.35">
      <c r="A389" s="6" t="s">
        <v>7451</v>
      </c>
      <c r="B389" s="1" t="s">
        <v>4884</v>
      </c>
      <c r="C389" s="1" t="str">
        <f t="shared" si="18"/>
        <v>5106</v>
      </c>
      <c r="D389" s="1" t="str">
        <f t="shared" si="19"/>
        <v>.076.</v>
      </c>
      <c r="E389" s="1" t="str">
        <f t="shared" si="20"/>
        <v>RDM</v>
      </c>
      <c r="F389" s="1" t="s">
        <v>4461</v>
      </c>
      <c r="G389" t="e">
        <f>VLOOKUP(A389,#REF!,1, FALSE)</f>
        <v>#REF!</v>
      </c>
    </row>
    <row r="390" spans="1:7" x14ac:dyDescent="0.35">
      <c r="A390" s="1" t="s">
        <v>572</v>
      </c>
      <c r="B390" s="1" t="s">
        <v>570</v>
      </c>
      <c r="C390" s="1" t="str">
        <f t="shared" si="18"/>
        <v>5106</v>
      </c>
      <c r="D390" s="1" t="str">
        <f t="shared" si="19"/>
        <v>.076.</v>
      </c>
      <c r="E390" s="1" t="str">
        <f t="shared" si="20"/>
        <v>RMR</v>
      </c>
      <c r="F390" s="1" t="s">
        <v>4461</v>
      </c>
      <c r="G390" t="e">
        <f>VLOOKUP(A390,#REF!,1, FALSE)</f>
        <v>#REF!</v>
      </c>
    </row>
    <row r="391" spans="1:7" x14ac:dyDescent="0.35">
      <c r="A391" s="6" t="s">
        <v>7452</v>
      </c>
      <c r="B391" s="1" t="s">
        <v>4886</v>
      </c>
      <c r="C391" s="1" t="str">
        <f t="shared" si="18"/>
        <v>5108</v>
      </c>
      <c r="D391" s="1" t="str">
        <f t="shared" si="19"/>
        <v>.076.</v>
      </c>
      <c r="E391" s="1" t="str">
        <f t="shared" si="20"/>
        <v>FD</v>
      </c>
      <c r="F391" s="1" t="s">
        <v>4461</v>
      </c>
      <c r="G391" t="e">
        <f>VLOOKUP(A391,#REF!,1, FALSE)</f>
        <v>#REF!</v>
      </c>
    </row>
    <row r="392" spans="1:7" x14ac:dyDescent="0.35">
      <c r="A392" s="6" t="s">
        <v>7453</v>
      </c>
      <c r="B392" s="1" t="s">
        <v>4887</v>
      </c>
      <c r="C392" s="1" t="str">
        <f t="shared" si="18"/>
        <v>5108</v>
      </c>
      <c r="D392" s="1" t="str">
        <f t="shared" si="19"/>
        <v>.076.</v>
      </c>
      <c r="E392" s="1" t="str">
        <f t="shared" si="20"/>
        <v>LDM</v>
      </c>
      <c r="F392" s="1" t="s">
        <v>4461</v>
      </c>
      <c r="G392" t="e">
        <f>VLOOKUP(A392,#REF!,1, FALSE)</f>
        <v>#REF!</v>
      </c>
    </row>
    <row r="393" spans="1:7" x14ac:dyDescent="0.35">
      <c r="A393" s="1" t="s">
        <v>573</v>
      </c>
      <c r="B393" s="1" t="s">
        <v>574</v>
      </c>
      <c r="C393" s="1" t="str">
        <f t="shared" si="18"/>
        <v>5108</v>
      </c>
      <c r="D393" s="1" t="str">
        <f t="shared" si="19"/>
        <v>.076.</v>
      </c>
      <c r="E393" s="1" t="str">
        <f t="shared" si="20"/>
        <v>LMR</v>
      </c>
      <c r="F393" s="1" t="s">
        <v>4461</v>
      </c>
      <c r="G393" t="e">
        <f>VLOOKUP(A393,#REF!,1, FALSE)</f>
        <v>#REF!</v>
      </c>
    </row>
    <row r="394" spans="1:7" x14ac:dyDescent="0.35">
      <c r="A394" s="1" t="s">
        <v>575</v>
      </c>
      <c r="B394" s="1" t="s">
        <v>574</v>
      </c>
      <c r="C394" s="1" t="str">
        <f t="shared" si="18"/>
        <v>5108</v>
      </c>
      <c r="D394" s="1" t="str">
        <f t="shared" si="19"/>
        <v>.076.</v>
      </c>
      <c r="E394" s="1" t="str">
        <f t="shared" si="20"/>
        <v>MR</v>
      </c>
      <c r="F394" s="1" t="s">
        <v>4461</v>
      </c>
      <c r="G394" t="e">
        <f>VLOOKUP(A394,#REF!,1, FALSE)</f>
        <v>#REF!</v>
      </c>
    </row>
    <row r="395" spans="1:7" x14ac:dyDescent="0.35">
      <c r="A395" s="6" t="s">
        <v>7454</v>
      </c>
      <c r="B395" s="1" t="s">
        <v>4890</v>
      </c>
      <c r="C395" s="1" t="str">
        <f t="shared" si="18"/>
        <v>5108</v>
      </c>
      <c r="D395" s="1" t="str">
        <f t="shared" si="19"/>
        <v>.076.</v>
      </c>
      <c r="E395" s="1" t="str">
        <f t="shared" si="20"/>
        <v>PASS</v>
      </c>
      <c r="F395" s="1" t="s">
        <v>4461</v>
      </c>
      <c r="G395" t="e">
        <f>VLOOKUP(A395,#REF!,1, FALSE)</f>
        <v>#REF!</v>
      </c>
    </row>
    <row r="396" spans="1:7" x14ac:dyDescent="0.35">
      <c r="A396" s="6" t="s">
        <v>7455</v>
      </c>
      <c r="B396" s="1" t="s">
        <v>4891</v>
      </c>
      <c r="C396" s="1" t="str">
        <f t="shared" si="18"/>
        <v>5108</v>
      </c>
      <c r="D396" s="1" t="str">
        <f t="shared" si="19"/>
        <v>.076.</v>
      </c>
      <c r="E396" s="1" t="str">
        <f t="shared" si="20"/>
        <v>PRIV</v>
      </c>
      <c r="F396" s="1" t="s">
        <v>4461</v>
      </c>
      <c r="G396" t="e">
        <f>VLOOKUP(A396,#REF!,1, FALSE)</f>
        <v>#REF!</v>
      </c>
    </row>
    <row r="397" spans="1:7" x14ac:dyDescent="0.35">
      <c r="A397" s="6" t="s">
        <v>7456</v>
      </c>
      <c r="B397" s="1" t="s">
        <v>4892</v>
      </c>
      <c r="C397" s="1" t="str">
        <f t="shared" si="18"/>
        <v>5108</v>
      </c>
      <c r="D397" s="1" t="str">
        <f t="shared" si="19"/>
        <v>.076.</v>
      </c>
      <c r="E397" s="1" t="str">
        <f t="shared" si="20"/>
        <v>RDM</v>
      </c>
      <c r="F397" s="1" t="s">
        <v>4461</v>
      </c>
      <c r="G397" t="e">
        <f>VLOOKUP(A397,#REF!,1, FALSE)</f>
        <v>#REF!</v>
      </c>
    </row>
    <row r="398" spans="1:7" x14ac:dyDescent="0.35">
      <c r="A398" s="1" t="s">
        <v>576</v>
      </c>
      <c r="B398" s="1" t="s">
        <v>574</v>
      </c>
      <c r="C398" s="1" t="str">
        <f t="shared" si="18"/>
        <v>5108</v>
      </c>
      <c r="D398" s="1" t="str">
        <f t="shared" si="19"/>
        <v>.076.</v>
      </c>
      <c r="E398" s="1" t="str">
        <f t="shared" si="20"/>
        <v>RMR</v>
      </c>
      <c r="F398" s="1" t="s">
        <v>4461</v>
      </c>
      <c r="G398" t="e">
        <f>VLOOKUP(A398,#REF!,1, FALSE)</f>
        <v>#REF!</v>
      </c>
    </row>
    <row r="399" spans="1:7" x14ac:dyDescent="0.35">
      <c r="A399" s="6" t="s">
        <v>7457</v>
      </c>
      <c r="B399" s="1" t="s">
        <v>4894</v>
      </c>
      <c r="C399" s="1" t="str">
        <f t="shared" si="18"/>
        <v>5112</v>
      </c>
      <c r="D399" s="1" t="str">
        <f t="shared" si="19"/>
        <v>.076.</v>
      </c>
      <c r="E399" s="1" t="str">
        <f t="shared" si="20"/>
        <v>FD</v>
      </c>
      <c r="F399" s="1" t="s">
        <v>4461</v>
      </c>
      <c r="G399" t="e">
        <f>VLOOKUP(A399,#REF!,1, FALSE)</f>
        <v>#REF!</v>
      </c>
    </row>
    <row r="400" spans="1:7" x14ac:dyDescent="0.35">
      <c r="A400" s="6" t="s">
        <v>7458</v>
      </c>
      <c r="B400" s="1" t="s">
        <v>4895</v>
      </c>
      <c r="C400" s="1" t="str">
        <f t="shared" si="18"/>
        <v>5112</v>
      </c>
      <c r="D400" s="1" t="str">
        <f t="shared" si="19"/>
        <v>.076.</v>
      </c>
      <c r="E400" s="1" t="str">
        <f t="shared" si="20"/>
        <v>LDM</v>
      </c>
      <c r="F400" s="1" t="s">
        <v>4461</v>
      </c>
      <c r="G400" t="e">
        <f>VLOOKUP(A400,#REF!,1, FALSE)</f>
        <v>#REF!</v>
      </c>
    </row>
    <row r="401" spans="1:7" x14ac:dyDescent="0.35">
      <c r="A401" s="1" t="s">
        <v>577</v>
      </c>
      <c r="B401" s="1" t="s">
        <v>578</v>
      </c>
      <c r="C401" s="1" t="str">
        <f t="shared" si="18"/>
        <v>5112</v>
      </c>
      <c r="D401" s="1" t="str">
        <f t="shared" si="19"/>
        <v>.076.</v>
      </c>
      <c r="E401" s="1" t="str">
        <f t="shared" si="20"/>
        <v>LMR</v>
      </c>
      <c r="F401" s="1" t="s">
        <v>4461</v>
      </c>
      <c r="G401" t="e">
        <f>VLOOKUP(A401,#REF!,1, FALSE)</f>
        <v>#REF!</v>
      </c>
    </row>
    <row r="402" spans="1:7" x14ac:dyDescent="0.35">
      <c r="A402" s="1" t="s">
        <v>579</v>
      </c>
      <c r="B402" s="1" t="s">
        <v>578</v>
      </c>
      <c r="C402" s="1" t="str">
        <f t="shared" si="18"/>
        <v>5112</v>
      </c>
      <c r="D402" s="1" t="str">
        <f t="shared" si="19"/>
        <v>.076.</v>
      </c>
      <c r="E402" s="1" t="str">
        <f t="shared" si="20"/>
        <v>MR</v>
      </c>
      <c r="F402" s="1" t="s">
        <v>4461</v>
      </c>
      <c r="G402" t="e">
        <f>VLOOKUP(A402,#REF!,1, FALSE)</f>
        <v>#REF!</v>
      </c>
    </row>
    <row r="403" spans="1:7" x14ac:dyDescent="0.35">
      <c r="A403" s="6" t="s">
        <v>7459</v>
      </c>
      <c r="B403" s="1" t="s">
        <v>4898</v>
      </c>
      <c r="C403" s="1" t="str">
        <f t="shared" si="18"/>
        <v>5112</v>
      </c>
      <c r="D403" s="1" t="str">
        <f t="shared" si="19"/>
        <v>.076.</v>
      </c>
      <c r="E403" s="1" t="str">
        <f t="shared" si="20"/>
        <v>PASS</v>
      </c>
      <c r="F403" s="1" t="s">
        <v>4461</v>
      </c>
      <c r="G403" t="e">
        <f>VLOOKUP(A403,#REF!,1, FALSE)</f>
        <v>#REF!</v>
      </c>
    </row>
    <row r="404" spans="1:7" x14ac:dyDescent="0.35">
      <c r="A404" s="6" t="s">
        <v>7460</v>
      </c>
      <c r="B404" s="1" t="s">
        <v>4899</v>
      </c>
      <c r="C404" s="1" t="str">
        <f t="shared" si="18"/>
        <v>5112</v>
      </c>
      <c r="D404" s="1" t="str">
        <f t="shared" si="19"/>
        <v>.076.</v>
      </c>
      <c r="E404" s="1" t="str">
        <f t="shared" si="20"/>
        <v>PRIV</v>
      </c>
      <c r="F404" s="1" t="s">
        <v>4461</v>
      </c>
      <c r="G404" t="e">
        <f>VLOOKUP(A404,#REF!,1, FALSE)</f>
        <v>#REF!</v>
      </c>
    </row>
    <row r="405" spans="1:7" x14ac:dyDescent="0.35">
      <c r="A405" s="6" t="s">
        <v>7461</v>
      </c>
      <c r="B405" s="1" t="s">
        <v>4900</v>
      </c>
      <c r="C405" s="1" t="str">
        <f t="shared" si="18"/>
        <v>5112</v>
      </c>
      <c r="D405" s="1" t="str">
        <f t="shared" si="19"/>
        <v>.076.</v>
      </c>
      <c r="E405" s="1" t="str">
        <f t="shared" si="20"/>
        <v>RDM</v>
      </c>
      <c r="F405" s="1" t="s">
        <v>4461</v>
      </c>
      <c r="G405" t="e">
        <f>VLOOKUP(A405,#REF!,1, FALSE)</f>
        <v>#REF!</v>
      </c>
    </row>
    <row r="406" spans="1:7" x14ac:dyDescent="0.35">
      <c r="A406" s="1" t="s">
        <v>580</v>
      </c>
      <c r="B406" s="1" t="s">
        <v>578</v>
      </c>
      <c r="C406" s="1" t="str">
        <f t="shared" si="18"/>
        <v>5112</v>
      </c>
      <c r="D406" s="1" t="str">
        <f t="shared" si="19"/>
        <v>.076.</v>
      </c>
      <c r="E406" s="1" t="str">
        <f t="shared" si="20"/>
        <v>RMR</v>
      </c>
      <c r="F406" s="1" t="s">
        <v>4461</v>
      </c>
      <c r="G406" t="e">
        <f>VLOOKUP(A406,#REF!,1, FALSE)</f>
        <v>#REF!</v>
      </c>
    </row>
    <row r="407" spans="1:7" x14ac:dyDescent="0.35">
      <c r="A407" s="6" t="s">
        <v>7462</v>
      </c>
      <c r="B407" s="1" t="s">
        <v>4902</v>
      </c>
      <c r="C407" s="1" t="str">
        <f t="shared" si="18"/>
        <v>5113</v>
      </c>
      <c r="D407" s="1" t="str">
        <f t="shared" si="19"/>
        <v>.076.</v>
      </c>
      <c r="E407" s="1" t="str">
        <f t="shared" si="20"/>
        <v>FD</v>
      </c>
      <c r="F407" s="1" t="s">
        <v>4461</v>
      </c>
      <c r="G407" t="e">
        <f>VLOOKUP(A407,#REF!,1, FALSE)</f>
        <v>#REF!</v>
      </c>
    </row>
    <row r="408" spans="1:7" x14ac:dyDescent="0.35">
      <c r="A408" s="6" t="s">
        <v>7463</v>
      </c>
      <c r="B408" s="1" t="s">
        <v>4903</v>
      </c>
      <c r="C408" s="1" t="str">
        <f t="shared" si="18"/>
        <v>5113</v>
      </c>
      <c r="D408" s="1" t="str">
        <f t="shared" si="19"/>
        <v>.076.</v>
      </c>
      <c r="E408" s="1" t="str">
        <f t="shared" si="20"/>
        <v>LDM</v>
      </c>
      <c r="F408" s="1" t="s">
        <v>4461</v>
      </c>
      <c r="G408" t="e">
        <f>VLOOKUP(A408,#REF!,1, FALSE)</f>
        <v>#REF!</v>
      </c>
    </row>
    <row r="409" spans="1:7" x14ac:dyDescent="0.35">
      <c r="A409" s="1" t="s">
        <v>581</v>
      </c>
      <c r="B409" s="1" t="s">
        <v>582</v>
      </c>
      <c r="C409" s="1" t="str">
        <f t="shared" si="18"/>
        <v>5113</v>
      </c>
      <c r="D409" s="1" t="str">
        <f t="shared" si="19"/>
        <v>.076.</v>
      </c>
      <c r="E409" s="1" t="str">
        <f t="shared" si="20"/>
        <v>LMR</v>
      </c>
      <c r="F409" s="1" t="s">
        <v>4461</v>
      </c>
      <c r="G409" t="e">
        <f>VLOOKUP(A409,#REF!,1, FALSE)</f>
        <v>#REF!</v>
      </c>
    </row>
    <row r="410" spans="1:7" x14ac:dyDescent="0.35">
      <c r="A410" s="1" t="s">
        <v>583</v>
      </c>
      <c r="B410" s="1" t="s">
        <v>582</v>
      </c>
      <c r="C410" s="1" t="str">
        <f t="shared" si="18"/>
        <v>5113</v>
      </c>
      <c r="D410" s="1" t="str">
        <f t="shared" si="19"/>
        <v>.076.</v>
      </c>
      <c r="E410" s="1" t="str">
        <f t="shared" si="20"/>
        <v>MR</v>
      </c>
      <c r="F410" s="1" t="s">
        <v>4461</v>
      </c>
      <c r="G410" t="e">
        <f>VLOOKUP(A410,#REF!,1, FALSE)</f>
        <v>#REF!</v>
      </c>
    </row>
    <row r="411" spans="1:7" x14ac:dyDescent="0.35">
      <c r="A411" s="6" t="s">
        <v>7464</v>
      </c>
      <c r="B411" s="1" t="s">
        <v>4906</v>
      </c>
      <c r="C411" s="1" t="str">
        <f t="shared" si="18"/>
        <v>5113</v>
      </c>
      <c r="D411" s="1" t="str">
        <f t="shared" si="19"/>
        <v>.076.</v>
      </c>
      <c r="E411" s="1" t="str">
        <f t="shared" si="20"/>
        <v>PASS</v>
      </c>
      <c r="F411" s="1" t="s">
        <v>4461</v>
      </c>
      <c r="G411" t="e">
        <f>VLOOKUP(A411,#REF!,1, FALSE)</f>
        <v>#REF!</v>
      </c>
    </row>
    <row r="412" spans="1:7" x14ac:dyDescent="0.35">
      <c r="A412" s="6" t="s">
        <v>7465</v>
      </c>
      <c r="B412" s="1" t="s">
        <v>4907</v>
      </c>
      <c r="C412" s="1" t="str">
        <f t="shared" si="18"/>
        <v>5113</v>
      </c>
      <c r="D412" s="1" t="str">
        <f t="shared" si="19"/>
        <v>.076.</v>
      </c>
      <c r="E412" s="1" t="str">
        <f t="shared" si="20"/>
        <v>PRIV</v>
      </c>
      <c r="F412" s="1" t="s">
        <v>4461</v>
      </c>
      <c r="G412" t="e">
        <f>VLOOKUP(A412,#REF!,1, FALSE)</f>
        <v>#REF!</v>
      </c>
    </row>
    <row r="413" spans="1:7" x14ac:dyDescent="0.35">
      <c r="A413" s="6" t="s">
        <v>7466</v>
      </c>
      <c r="B413" s="1" t="s">
        <v>4908</v>
      </c>
      <c r="C413" s="1" t="str">
        <f t="shared" si="18"/>
        <v>5113</v>
      </c>
      <c r="D413" s="1" t="str">
        <f t="shared" si="19"/>
        <v>.076.</v>
      </c>
      <c r="E413" s="1" t="str">
        <f t="shared" si="20"/>
        <v>RDM</v>
      </c>
      <c r="F413" s="1" t="s">
        <v>4461</v>
      </c>
      <c r="G413" t="e">
        <f>VLOOKUP(A413,#REF!,1, FALSE)</f>
        <v>#REF!</v>
      </c>
    </row>
    <row r="414" spans="1:7" x14ac:dyDescent="0.35">
      <c r="A414" s="1" t="s">
        <v>584</v>
      </c>
      <c r="B414" s="1" t="s">
        <v>582</v>
      </c>
      <c r="C414" s="1" t="str">
        <f t="shared" si="18"/>
        <v>5113</v>
      </c>
      <c r="D414" s="1" t="str">
        <f t="shared" si="19"/>
        <v>.076.</v>
      </c>
      <c r="E414" s="1" t="str">
        <f t="shared" si="20"/>
        <v>RMR</v>
      </c>
      <c r="F414" s="1" t="s">
        <v>4461</v>
      </c>
      <c r="G414" t="e">
        <f>VLOOKUP(A414,#REF!,1, FALSE)</f>
        <v>#REF!</v>
      </c>
    </row>
    <row r="415" spans="1:7" x14ac:dyDescent="0.35">
      <c r="A415" s="6" t="s">
        <v>7467</v>
      </c>
      <c r="B415" s="1" t="s">
        <v>4910</v>
      </c>
      <c r="C415" s="1" t="str">
        <f t="shared" si="18"/>
        <v>5116</v>
      </c>
      <c r="D415" s="1" t="str">
        <f t="shared" si="19"/>
        <v>.076.</v>
      </c>
      <c r="E415" s="1" t="str">
        <f t="shared" si="20"/>
        <v>FD</v>
      </c>
      <c r="F415" s="1" t="s">
        <v>4461</v>
      </c>
      <c r="G415" t="e">
        <f>VLOOKUP(A415,#REF!,1, FALSE)</f>
        <v>#REF!</v>
      </c>
    </row>
    <row r="416" spans="1:7" x14ac:dyDescent="0.35">
      <c r="A416" s="6" t="s">
        <v>7468</v>
      </c>
      <c r="B416" s="1" t="s">
        <v>4911</v>
      </c>
      <c r="C416" s="1" t="str">
        <f t="shared" si="18"/>
        <v>5116</v>
      </c>
      <c r="D416" s="1" t="str">
        <f t="shared" si="19"/>
        <v>.076.</v>
      </c>
      <c r="E416" s="1" t="str">
        <f t="shared" si="20"/>
        <v>LDM</v>
      </c>
      <c r="F416" s="1" t="s">
        <v>4461</v>
      </c>
      <c r="G416" t="e">
        <f>VLOOKUP(A416,#REF!,1, FALSE)</f>
        <v>#REF!</v>
      </c>
    </row>
    <row r="417" spans="1:7" x14ac:dyDescent="0.35">
      <c r="A417" s="1" t="s">
        <v>585</v>
      </c>
      <c r="B417" s="1" t="s">
        <v>586</v>
      </c>
      <c r="C417" s="1" t="str">
        <f t="shared" si="18"/>
        <v>5116</v>
      </c>
      <c r="D417" s="1" t="str">
        <f t="shared" si="19"/>
        <v>.076.</v>
      </c>
      <c r="E417" s="1" t="str">
        <f t="shared" si="20"/>
        <v>LMR</v>
      </c>
      <c r="F417" s="1" t="s">
        <v>4461</v>
      </c>
      <c r="G417" t="e">
        <f>VLOOKUP(A417,#REF!,1, FALSE)</f>
        <v>#REF!</v>
      </c>
    </row>
    <row r="418" spans="1:7" x14ac:dyDescent="0.35">
      <c r="A418" s="1" t="s">
        <v>587</v>
      </c>
      <c r="B418" s="1" t="s">
        <v>586</v>
      </c>
      <c r="C418" s="1" t="str">
        <f t="shared" si="18"/>
        <v>5116</v>
      </c>
      <c r="D418" s="1" t="str">
        <f t="shared" si="19"/>
        <v>.076.</v>
      </c>
      <c r="E418" s="1" t="str">
        <f t="shared" si="20"/>
        <v>MR</v>
      </c>
      <c r="F418" s="1" t="s">
        <v>4461</v>
      </c>
      <c r="G418" t="e">
        <f>VLOOKUP(A418,#REF!,1, FALSE)</f>
        <v>#REF!</v>
      </c>
    </row>
    <row r="419" spans="1:7" x14ac:dyDescent="0.35">
      <c r="A419" s="6" t="s">
        <v>7469</v>
      </c>
      <c r="B419" s="1" t="s">
        <v>4914</v>
      </c>
      <c r="C419" s="1" t="str">
        <f t="shared" si="18"/>
        <v>5116</v>
      </c>
      <c r="D419" s="1" t="str">
        <f t="shared" si="19"/>
        <v>.076.</v>
      </c>
      <c r="E419" s="1" t="str">
        <f t="shared" si="20"/>
        <v>PASS</v>
      </c>
      <c r="F419" s="1" t="s">
        <v>4461</v>
      </c>
      <c r="G419" t="e">
        <f>VLOOKUP(A419,#REF!,1, FALSE)</f>
        <v>#REF!</v>
      </c>
    </row>
    <row r="420" spans="1:7" x14ac:dyDescent="0.35">
      <c r="A420" s="6" t="s">
        <v>7470</v>
      </c>
      <c r="B420" s="1" t="s">
        <v>4915</v>
      </c>
      <c r="C420" s="1" t="str">
        <f t="shared" si="18"/>
        <v>5116</v>
      </c>
      <c r="D420" s="1" t="str">
        <f t="shared" si="19"/>
        <v>.076.</v>
      </c>
      <c r="E420" s="1" t="str">
        <f t="shared" si="20"/>
        <v>PRIV</v>
      </c>
      <c r="F420" s="1" t="s">
        <v>4461</v>
      </c>
      <c r="G420" t="e">
        <f>VLOOKUP(A420,#REF!,1, FALSE)</f>
        <v>#REF!</v>
      </c>
    </row>
    <row r="421" spans="1:7" x14ac:dyDescent="0.35">
      <c r="A421" s="6" t="s">
        <v>7471</v>
      </c>
      <c r="B421" s="1" t="s">
        <v>4916</v>
      </c>
      <c r="C421" s="1" t="str">
        <f t="shared" si="18"/>
        <v>5116</v>
      </c>
      <c r="D421" s="1" t="str">
        <f t="shared" si="19"/>
        <v>.076.</v>
      </c>
      <c r="E421" s="1" t="str">
        <f t="shared" si="20"/>
        <v>RDM</v>
      </c>
      <c r="F421" s="1" t="s">
        <v>4461</v>
      </c>
      <c r="G421" t="e">
        <f>VLOOKUP(A421,#REF!,1, FALSE)</f>
        <v>#REF!</v>
      </c>
    </row>
    <row r="422" spans="1:7" x14ac:dyDescent="0.35">
      <c r="A422" s="1" t="s">
        <v>588</v>
      </c>
      <c r="B422" s="1" t="s">
        <v>586</v>
      </c>
      <c r="C422" s="1" t="str">
        <f t="shared" si="18"/>
        <v>5116</v>
      </c>
      <c r="D422" s="1" t="str">
        <f t="shared" si="19"/>
        <v>.076.</v>
      </c>
      <c r="E422" s="1" t="str">
        <f t="shared" si="20"/>
        <v>RMR</v>
      </c>
      <c r="F422" s="1" t="s">
        <v>4461</v>
      </c>
      <c r="G422" t="e">
        <f>VLOOKUP(A422,#REF!,1, FALSE)</f>
        <v>#REF!</v>
      </c>
    </row>
    <row r="423" spans="1:7" x14ac:dyDescent="0.35">
      <c r="A423" s="6" t="s">
        <v>7472</v>
      </c>
      <c r="B423" s="1" t="s">
        <v>4918</v>
      </c>
      <c r="C423" s="1" t="str">
        <f t="shared" si="18"/>
        <v>5118</v>
      </c>
      <c r="D423" s="1" t="str">
        <f t="shared" si="19"/>
        <v>.076.</v>
      </c>
      <c r="E423" s="1" t="str">
        <f t="shared" si="20"/>
        <v>FD</v>
      </c>
      <c r="F423" s="1" t="s">
        <v>4461</v>
      </c>
      <c r="G423" t="e">
        <f>VLOOKUP(A423,#REF!,1, FALSE)</f>
        <v>#REF!</v>
      </c>
    </row>
    <row r="424" spans="1:7" x14ac:dyDescent="0.35">
      <c r="A424" s="6" t="s">
        <v>7473</v>
      </c>
      <c r="B424" s="1" t="s">
        <v>4919</v>
      </c>
      <c r="C424" s="1" t="str">
        <f t="shared" si="18"/>
        <v>5118</v>
      </c>
      <c r="D424" s="1" t="str">
        <f t="shared" si="19"/>
        <v>.076.</v>
      </c>
      <c r="E424" s="1" t="str">
        <f t="shared" si="20"/>
        <v>LDM</v>
      </c>
      <c r="F424" s="1" t="s">
        <v>4461</v>
      </c>
      <c r="G424" t="e">
        <f>VLOOKUP(A424,#REF!,1, FALSE)</f>
        <v>#REF!</v>
      </c>
    </row>
    <row r="425" spans="1:7" x14ac:dyDescent="0.35">
      <c r="A425" s="1" t="s">
        <v>589</v>
      </c>
      <c r="B425" s="1" t="s">
        <v>590</v>
      </c>
      <c r="C425" s="1" t="str">
        <f t="shared" si="18"/>
        <v>5118</v>
      </c>
      <c r="D425" s="1" t="str">
        <f t="shared" si="19"/>
        <v>.076.</v>
      </c>
      <c r="E425" s="1" t="str">
        <f t="shared" si="20"/>
        <v>LMR</v>
      </c>
      <c r="F425" s="1" t="s">
        <v>4461</v>
      </c>
      <c r="G425" t="e">
        <f>VLOOKUP(A425,#REF!,1, FALSE)</f>
        <v>#REF!</v>
      </c>
    </row>
    <row r="426" spans="1:7" x14ac:dyDescent="0.35">
      <c r="A426" s="1" t="s">
        <v>591</v>
      </c>
      <c r="B426" s="1" t="s">
        <v>590</v>
      </c>
      <c r="C426" s="1" t="str">
        <f t="shared" si="18"/>
        <v>5118</v>
      </c>
      <c r="D426" s="1" t="str">
        <f t="shared" si="19"/>
        <v>.076.</v>
      </c>
      <c r="E426" s="1" t="str">
        <f t="shared" si="20"/>
        <v>MR</v>
      </c>
      <c r="F426" s="1" t="s">
        <v>4461</v>
      </c>
      <c r="G426" t="e">
        <f>VLOOKUP(A426,#REF!,1, FALSE)</f>
        <v>#REF!</v>
      </c>
    </row>
    <row r="427" spans="1:7" x14ac:dyDescent="0.35">
      <c r="A427" s="6" t="s">
        <v>7474</v>
      </c>
      <c r="B427" s="1" t="s">
        <v>4922</v>
      </c>
      <c r="C427" s="1" t="str">
        <f t="shared" si="18"/>
        <v>5118</v>
      </c>
      <c r="D427" s="1" t="str">
        <f t="shared" si="19"/>
        <v>.076.</v>
      </c>
      <c r="E427" s="1" t="str">
        <f t="shared" si="20"/>
        <v>PASS</v>
      </c>
      <c r="F427" s="1" t="s">
        <v>4461</v>
      </c>
      <c r="G427" t="e">
        <f>VLOOKUP(A427,#REF!,1, FALSE)</f>
        <v>#REF!</v>
      </c>
    </row>
    <row r="428" spans="1:7" x14ac:dyDescent="0.35">
      <c r="A428" s="6" t="s">
        <v>7475</v>
      </c>
      <c r="B428" s="1" t="s">
        <v>4923</v>
      </c>
      <c r="C428" s="1" t="str">
        <f t="shared" si="18"/>
        <v>5118</v>
      </c>
      <c r="D428" s="1" t="str">
        <f t="shared" si="19"/>
        <v>.076.</v>
      </c>
      <c r="E428" s="1" t="str">
        <f t="shared" si="20"/>
        <v>PRIV</v>
      </c>
      <c r="F428" s="1" t="s">
        <v>4461</v>
      </c>
      <c r="G428" t="e">
        <f>VLOOKUP(A428,#REF!,1, FALSE)</f>
        <v>#REF!</v>
      </c>
    </row>
    <row r="429" spans="1:7" x14ac:dyDescent="0.35">
      <c r="A429" s="6" t="s">
        <v>7476</v>
      </c>
      <c r="B429" s="1" t="s">
        <v>4924</v>
      </c>
      <c r="C429" s="1" t="str">
        <f t="shared" si="18"/>
        <v>5118</v>
      </c>
      <c r="D429" s="1" t="str">
        <f t="shared" si="19"/>
        <v>.076.</v>
      </c>
      <c r="E429" s="1" t="str">
        <f t="shared" si="20"/>
        <v>RDM</v>
      </c>
      <c r="F429" s="1" t="s">
        <v>4461</v>
      </c>
      <c r="G429" t="e">
        <f>VLOOKUP(A429,#REF!,1, FALSE)</f>
        <v>#REF!</v>
      </c>
    </row>
    <row r="430" spans="1:7" x14ac:dyDescent="0.35">
      <c r="A430" s="1" t="s">
        <v>592</v>
      </c>
      <c r="B430" s="1" t="s">
        <v>590</v>
      </c>
      <c r="C430" s="1" t="str">
        <f t="shared" si="18"/>
        <v>5118</v>
      </c>
      <c r="D430" s="1" t="str">
        <f t="shared" si="19"/>
        <v>.076.</v>
      </c>
      <c r="E430" s="1" t="str">
        <f t="shared" si="20"/>
        <v>RMR</v>
      </c>
      <c r="F430" s="1" t="s">
        <v>4461</v>
      </c>
      <c r="G430" t="e">
        <f>VLOOKUP(A430,#REF!,1, FALSE)</f>
        <v>#REF!</v>
      </c>
    </row>
    <row r="431" spans="1:7" x14ac:dyDescent="0.35">
      <c r="A431" s="6" t="s">
        <v>7477</v>
      </c>
      <c r="B431" s="1" t="s">
        <v>4926</v>
      </c>
      <c r="C431" s="1" t="str">
        <f t="shared" si="18"/>
        <v>5121</v>
      </c>
      <c r="D431" s="1" t="str">
        <f t="shared" si="19"/>
        <v>.076.</v>
      </c>
      <c r="E431" s="1" t="str">
        <f t="shared" si="20"/>
        <v>FD</v>
      </c>
      <c r="F431" s="1" t="s">
        <v>4461</v>
      </c>
      <c r="G431" t="e">
        <f>VLOOKUP(A431,#REF!,1, FALSE)</f>
        <v>#REF!</v>
      </c>
    </row>
    <row r="432" spans="1:7" x14ac:dyDescent="0.35">
      <c r="A432" s="6" t="s">
        <v>7478</v>
      </c>
      <c r="B432" s="1" t="s">
        <v>4927</v>
      </c>
      <c r="C432" s="1" t="str">
        <f t="shared" si="18"/>
        <v>5121</v>
      </c>
      <c r="D432" s="1" t="str">
        <f t="shared" si="19"/>
        <v>.076.</v>
      </c>
      <c r="E432" s="1" t="str">
        <f t="shared" si="20"/>
        <v>LDM</v>
      </c>
      <c r="F432" s="1" t="s">
        <v>4461</v>
      </c>
      <c r="G432" t="e">
        <f>VLOOKUP(A432,#REF!,1, FALSE)</f>
        <v>#REF!</v>
      </c>
    </row>
    <row r="433" spans="1:7" x14ac:dyDescent="0.35">
      <c r="A433" s="1" t="s">
        <v>593</v>
      </c>
      <c r="B433" s="1" t="s">
        <v>594</v>
      </c>
      <c r="C433" s="1" t="str">
        <f t="shared" si="18"/>
        <v>5121</v>
      </c>
      <c r="D433" s="1" t="str">
        <f t="shared" si="19"/>
        <v>.076.</v>
      </c>
      <c r="E433" s="1" t="str">
        <f t="shared" si="20"/>
        <v>LMR</v>
      </c>
      <c r="F433" s="1" t="s">
        <v>4461</v>
      </c>
      <c r="G433" t="e">
        <f>VLOOKUP(A433,#REF!,1, FALSE)</f>
        <v>#REF!</v>
      </c>
    </row>
    <row r="434" spans="1:7" x14ac:dyDescent="0.35">
      <c r="A434" s="1" t="s">
        <v>595</v>
      </c>
      <c r="B434" s="1" t="s">
        <v>594</v>
      </c>
      <c r="C434" s="1" t="str">
        <f t="shared" si="18"/>
        <v>5121</v>
      </c>
      <c r="D434" s="1" t="str">
        <f t="shared" si="19"/>
        <v>.076.</v>
      </c>
      <c r="E434" s="1" t="str">
        <f t="shared" si="20"/>
        <v>MR</v>
      </c>
      <c r="F434" s="1" t="s">
        <v>4461</v>
      </c>
      <c r="G434" t="e">
        <f>VLOOKUP(A434,#REF!,1, FALSE)</f>
        <v>#REF!</v>
      </c>
    </row>
    <row r="435" spans="1:7" x14ac:dyDescent="0.35">
      <c r="A435" s="6" t="s">
        <v>7479</v>
      </c>
      <c r="B435" s="1" t="s">
        <v>4930</v>
      </c>
      <c r="C435" s="1" t="str">
        <f t="shared" si="18"/>
        <v>5121</v>
      </c>
      <c r="D435" s="1" t="str">
        <f t="shared" si="19"/>
        <v>.076.</v>
      </c>
      <c r="E435" s="1" t="str">
        <f t="shared" si="20"/>
        <v>PASS</v>
      </c>
      <c r="F435" s="1" t="s">
        <v>4461</v>
      </c>
      <c r="G435" t="e">
        <f>VLOOKUP(A435,#REF!,1, FALSE)</f>
        <v>#REF!</v>
      </c>
    </row>
    <row r="436" spans="1:7" x14ac:dyDescent="0.35">
      <c r="A436" s="6" t="s">
        <v>7480</v>
      </c>
      <c r="B436" s="1" t="s">
        <v>4931</v>
      </c>
      <c r="C436" s="1" t="str">
        <f t="shared" si="18"/>
        <v>5121</v>
      </c>
      <c r="D436" s="1" t="str">
        <f t="shared" si="19"/>
        <v>.076.</v>
      </c>
      <c r="E436" s="1" t="str">
        <f t="shared" si="20"/>
        <v>PRIV</v>
      </c>
      <c r="F436" s="1" t="s">
        <v>4461</v>
      </c>
      <c r="G436" t="e">
        <f>VLOOKUP(A436,#REF!,1, FALSE)</f>
        <v>#REF!</v>
      </c>
    </row>
    <row r="437" spans="1:7" x14ac:dyDescent="0.35">
      <c r="A437" s="6" t="s">
        <v>7481</v>
      </c>
      <c r="B437" s="1" t="s">
        <v>4932</v>
      </c>
      <c r="C437" s="1" t="str">
        <f t="shared" si="18"/>
        <v>5121</v>
      </c>
      <c r="D437" s="1" t="str">
        <f t="shared" si="19"/>
        <v>.076.</v>
      </c>
      <c r="E437" s="1" t="str">
        <f t="shared" si="20"/>
        <v>RDM</v>
      </c>
      <c r="F437" s="1" t="s">
        <v>4461</v>
      </c>
      <c r="G437" t="e">
        <f>VLOOKUP(A437,#REF!,1, FALSE)</f>
        <v>#REF!</v>
      </c>
    </row>
    <row r="438" spans="1:7" x14ac:dyDescent="0.35">
      <c r="A438" s="1" t="s">
        <v>596</v>
      </c>
      <c r="B438" s="1" t="s">
        <v>594</v>
      </c>
      <c r="C438" s="1" t="str">
        <f t="shared" si="18"/>
        <v>5121</v>
      </c>
      <c r="D438" s="1" t="str">
        <f t="shared" si="19"/>
        <v>.076.</v>
      </c>
      <c r="E438" s="1" t="str">
        <f t="shared" si="20"/>
        <v>RMR</v>
      </c>
      <c r="F438" s="1" t="s">
        <v>4461</v>
      </c>
      <c r="G438" t="e">
        <f>VLOOKUP(A438,#REF!,1, FALSE)</f>
        <v>#REF!</v>
      </c>
    </row>
    <row r="439" spans="1:7" x14ac:dyDescent="0.35">
      <c r="A439" s="6" t="s">
        <v>7482</v>
      </c>
      <c r="B439" s="1" t="s">
        <v>4934</v>
      </c>
      <c r="C439" s="1" t="str">
        <f t="shared" si="18"/>
        <v>5122</v>
      </c>
      <c r="D439" s="1" t="str">
        <f t="shared" si="19"/>
        <v>.076.</v>
      </c>
      <c r="E439" s="1" t="str">
        <f t="shared" si="20"/>
        <v>FD</v>
      </c>
      <c r="F439" s="1" t="s">
        <v>4461</v>
      </c>
      <c r="G439" t="e">
        <f>VLOOKUP(A439,#REF!,1, FALSE)</f>
        <v>#REF!</v>
      </c>
    </row>
    <row r="440" spans="1:7" x14ac:dyDescent="0.35">
      <c r="A440" s="6" t="s">
        <v>7483</v>
      </c>
      <c r="B440" s="1" t="s">
        <v>4935</v>
      </c>
      <c r="C440" s="1" t="str">
        <f t="shared" si="18"/>
        <v>5122</v>
      </c>
      <c r="D440" s="1" t="str">
        <f t="shared" si="19"/>
        <v>.076.</v>
      </c>
      <c r="E440" s="1" t="str">
        <f t="shared" si="20"/>
        <v>LDM</v>
      </c>
      <c r="F440" s="1" t="s">
        <v>4461</v>
      </c>
      <c r="G440" t="e">
        <f>VLOOKUP(A440,#REF!,1, FALSE)</f>
        <v>#REF!</v>
      </c>
    </row>
    <row r="441" spans="1:7" x14ac:dyDescent="0.35">
      <c r="A441" s="1" t="s">
        <v>597</v>
      </c>
      <c r="B441" s="1" t="s">
        <v>598</v>
      </c>
      <c r="C441" s="1" t="str">
        <f t="shared" si="18"/>
        <v>5122</v>
      </c>
      <c r="D441" s="1" t="str">
        <f t="shared" si="19"/>
        <v>.076.</v>
      </c>
      <c r="E441" s="1" t="str">
        <f t="shared" si="20"/>
        <v>LMR</v>
      </c>
      <c r="F441" s="1" t="s">
        <v>4461</v>
      </c>
      <c r="G441" t="e">
        <f>VLOOKUP(A441,#REF!,1, FALSE)</f>
        <v>#REF!</v>
      </c>
    </row>
    <row r="442" spans="1:7" x14ac:dyDescent="0.35">
      <c r="A442" s="1" t="s">
        <v>599</v>
      </c>
      <c r="B442" s="1" t="s">
        <v>598</v>
      </c>
      <c r="C442" s="1" t="str">
        <f t="shared" si="18"/>
        <v>5122</v>
      </c>
      <c r="D442" s="1" t="str">
        <f t="shared" si="19"/>
        <v>.076.</v>
      </c>
      <c r="E442" s="1" t="str">
        <f t="shared" si="20"/>
        <v>MR</v>
      </c>
      <c r="F442" s="1" t="s">
        <v>4461</v>
      </c>
      <c r="G442" t="e">
        <f>VLOOKUP(A442,#REF!,1, FALSE)</f>
        <v>#REF!</v>
      </c>
    </row>
    <row r="443" spans="1:7" x14ac:dyDescent="0.35">
      <c r="A443" s="6" t="s">
        <v>7484</v>
      </c>
      <c r="B443" s="1" t="s">
        <v>4938</v>
      </c>
      <c r="C443" s="1" t="str">
        <f t="shared" si="18"/>
        <v>5122</v>
      </c>
      <c r="D443" s="1" t="str">
        <f t="shared" si="19"/>
        <v>.076.</v>
      </c>
      <c r="E443" s="1" t="str">
        <f t="shared" si="20"/>
        <v>PASS</v>
      </c>
      <c r="F443" s="1" t="s">
        <v>4461</v>
      </c>
      <c r="G443" t="e">
        <f>VLOOKUP(A443,#REF!,1, FALSE)</f>
        <v>#REF!</v>
      </c>
    </row>
    <row r="444" spans="1:7" x14ac:dyDescent="0.35">
      <c r="A444" s="6" t="s">
        <v>7485</v>
      </c>
      <c r="B444" s="1" t="s">
        <v>4939</v>
      </c>
      <c r="C444" s="1" t="str">
        <f t="shared" si="18"/>
        <v>5122</v>
      </c>
      <c r="D444" s="1" t="str">
        <f t="shared" si="19"/>
        <v>.076.</v>
      </c>
      <c r="E444" s="1" t="str">
        <f t="shared" si="20"/>
        <v>PRIV</v>
      </c>
      <c r="F444" s="1" t="s">
        <v>4461</v>
      </c>
      <c r="G444" t="e">
        <f>VLOOKUP(A444,#REF!,1, FALSE)</f>
        <v>#REF!</v>
      </c>
    </row>
    <row r="445" spans="1:7" x14ac:dyDescent="0.35">
      <c r="A445" s="6" t="s">
        <v>7486</v>
      </c>
      <c r="B445" s="1" t="s">
        <v>4940</v>
      </c>
      <c r="C445" s="1" t="str">
        <f t="shared" si="18"/>
        <v>5122</v>
      </c>
      <c r="D445" s="1" t="str">
        <f t="shared" si="19"/>
        <v>.076.</v>
      </c>
      <c r="E445" s="1" t="str">
        <f t="shared" si="20"/>
        <v>RDM</v>
      </c>
      <c r="F445" s="1" t="s">
        <v>4461</v>
      </c>
      <c r="G445" t="e">
        <f>VLOOKUP(A445,#REF!,1, FALSE)</f>
        <v>#REF!</v>
      </c>
    </row>
    <row r="446" spans="1:7" x14ac:dyDescent="0.35">
      <c r="A446" s="1" t="s">
        <v>600</v>
      </c>
      <c r="B446" s="1" t="s">
        <v>598</v>
      </c>
      <c r="C446" s="1" t="str">
        <f t="shared" si="18"/>
        <v>5122</v>
      </c>
      <c r="D446" s="1" t="str">
        <f t="shared" si="19"/>
        <v>.076.</v>
      </c>
      <c r="E446" s="1" t="str">
        <f t="shared" si="20"/>
        <v>RMR</v>
      </c>
      <c r="F446" s="1" t="s">
        <v>4461</v>
      </c>
      <c r="G446" t="e">
        <f>VLOOKUP(A446,#REF!,1, FALSE)</f>
        <v>#REF!</v>
      </c>
    </row>
    <row r="447" spans="1:7" x14ac:dyDescent="0.35">
      <c r="A447" s="1" t="s">
        <v>601</v>
      </c>
      <c r="B447" s="1" t="s">
        <v>602</v>
      </c>
      <c r="C447" s="1" t="str">
        <f t="shared" si="18"/>
        <v>5123</v>
      </c>
      <c r="D447" s="1" t="str">
        <f t="shared" si="19"/>
        <v>.076.</v>
      </c>
      <c r="E447" s="1" t="str">
        <f t="shared" si="20"/>
        <v/>
      </c>
      <c r="F447" s="1" t="s">
        <v>4462</v>
      </c>
      <c r="G447" t="e">
        <f>VLOOKUP(A447,#REF!,1, FALSE)</f>
        <v>#REF!</v>
      </c>
    </row>
    <row r="448" spans="1:7" x14ac:dyDescent="0.35">
      <c r="A448" s="1" t="s">
        <v>603</v>
      </c>
      <c r="B448" s="1" t="s">
        <v>604</v>
      </c>
      <c r="C448" s="1" t="str">
        <f t="shared" si="18"/>
        <v>5123</v>
      </c>
      <c r="D448" s="1" t="str">
        <f t="shared" si="19"/>
        <v>.076.</v>
      </c>
      <c r="E448" s="1" t="str">
        <f t="shared" si="20"/>
        <v>I</v>
      </c>
      <c r="F448" s="1" t="s">
        <v>4462</v>
      </c>
      <c r="G448" t="e">
        <f>VLOOKUP(A448,#REF!,1, FALSE)</f>
        <v>#REF!</v>
      </c>
    </row>
    <row r="449" spans="1:7" x14ac:dyDescent="0.35">
      <c r="A449" s="6" t="s">
        <v>7487</v>
      </c>
      <c r="B449" s="1" t="s">
        <v>4944</v>
      </c>
      <c r="C449" s="1" t="str">
        <f t="shared" si="18"/>
        <v>5125</v>
      </c>
      <c r="D449" s="1" t="str">
        <f t="shared" si="19"/>
        <v>.076.</v>
      </c>
      <c r="E449" s="1" t="str">
        <f t="shared" si="20"/>
        <v>FD</v>
      </c>
      <c r="F449" s="1" t="s">
        <v>4461</v>
      </c>
      <c r="G449" t="e">
        <f>VLOOKUP(A449,#REF!,1, FALSE)</f>
        <v>#REF!</v>
      </c>
    </row>
    <row r="450" spans="1:7" x14ac:dyDescent="0.35">
      <c r="A450" s="6" t="s">
        <v>7488</v>
      </c>
      <c r="B450" s="1" t="s">
        <v>4945</v>
      </c>
      <c r="C450" s="1" t="str">
        <f t="shared" ref="C450:C513" si="21">LEFT(A450,SEARCH(".",A450)-1)</f>
        <v>5125</v>
      </c>
      <c r="D450" s="1" t="str">
        <f t="shared" ref="D450:D513" si="22">MID(A450,SEARCH(".",A450),4)&amp;"."</f>
        <v>.076.</v>
      </c>
      <c r="E450" s="1" t="str">
        <f t="shared" ref="E450:E513" si="23">IFERROR(MID(A450,SEARCH(".",A450,SEARCH(".",A450)+1)+1,10),"")</f>
        <v>LDM</v>
      </c>
      <c r="F450" s="1" t="s">
        <v>4461</v>
      </c>
      <c r="G450" t="e">
        <f>VLOOKUP(A450,#REF!,1, FALSE)</f>
        <v>#REF!</v>
      </c>
    </row>
    <row r="451" spans="1:7" x14ac:dyDescent="0.35">
      <c r="A451" s="1" t="s">
        <v>605</v>
      </c>
      <c r="B451" s="1" t="s">
        <v>606</v>
      </c>
      <c r="C451" s="1" t="str">
        <f t="shared" si="21"/>
        <v>5125</v>
      </c>
      <c r="D451" s="1" t="str">
        <f t="shared" si="22"/>
        <v>.076.</v>
      </c>
      <c r="E451" s="1" t="str">
        <f t="shared" si="23"/>
        <v>LMR</v>
      </c>
      <c r="F451" s="1" t="s">
        <v>4461</v>
      </c>
      <c r="G451" t="e">
        <f>VLOOKUP(A451,#REF!,1, FALSE)</f>
        <v>#REF!</v>
      </c>
    </row>
    <row r="452" spans="1:7" x14ac:dyDescent="0.35">
      <c r="A452" s="1" t="s">
        <v>607</v>
      </c>
      <c r="B452" s="1" t="s">
        <v>606</v>
      </c>
      <c r="C452" s="1" t="str">
        <f t="shared" si="21"/>
        <v>5125</v>
      </c>
      <c r="D452" s="1" t="str">
        <f t="shared" si="22"/>
        <v>.076.</v>
      </c>
      <c r="E452" s="1" t="str">
        <f t="shared" si="23"/>
        <v>MR</v>
      </c>
      <c r="F452" s="1" t="s">
        <v>4461</v>
      </c>
      <c r="G452" t="e">
        <f>VLOOKUP(A452,#REF!,1, FALSE)</f>
        <v>#REF!</v>
      </c>
    </row>
    <row r="453" spans="1:7" x14ac:dyDescent="0.35">
      <c r="A453" s="6" t="s">
        <v>7489</v>
      </c>
      <c r="B453" s="1" t="s">
        <v>4948</v>
      </c>
      <c r="C453" s="1" t="str">
        <f t="shared" si="21"/>
        <v>5125</v>
      </c>
      <c r="D453" s="1" t="str">
        <f t="shared" si="22"/>
        <v>.076.</v>
      </c>
      <c r="E453" s="1" t="str">
        <f t="shared" si="23"/>
        <v>PASS</v>
      </c>
      <c r="F453" s="1" t="s">
        <v>4461</v>
      </c>
      <c r="G453" t="e">
        <f>VLOOKUP(A453,#REF!,1, FALSE)</f>
        <v>#REF!</v>
      </c>
    </row>
    <row r="454" spans="1:7" x14ac:dyDescent="0.35">
      <c r="A454" s="6" t="s">
        <v>7490</v>
      </c>
      <c r="B454" s="1" t="s">
        <v>4949</v>
      </c>
      <c r="C454" s="1" t="str">
        <f t="shared" si="21"/>
        <v>5125</v>
      </c>
      <c r="D454" s="1" t="str">
        <f t="shared" si="22"/>
        <v>.076.</v>
      </c>
      <c r="E454" s="1" t="str">
        <f t="shared" si="23"/>
        <v>PRIV</v>
      </c>
      <c r="F454" s="1" t="s">
        <v>4461</v>
      </c>
      <c r="G454" t="e">
        <f>VLOOKUP(A454,#REF!,1, FALSE)</f>
        <v>#REF!</v>
      </c>
    </row>
    <row r="455" spans="1:7" x14ac:dyDescent="0.35">
      <c r="A455" s="6" t="s">
        <v>7491</v>
      </c>
      <c r="B455" s="1" t="s">
        <v>4950</v>
      </c>
      <c r="C455" s="1" t="str">
        <f t="shared" si="21"/>
        <v>5125</v>
      </c>
      <c r="D455" s="1" t="str">
        <f t="shared" si="22"/>
        <v>.076.</v>
      </c>
      <c r="E455" s="1" t="str">
        <f t="shared" si="23"/>
        <v>RDM</v>
      </c>
      <c r="F455" s="1" t="s">
        <v>4461</v>
      </c>
      <c r="G455" t="e">
        <f>VLOOKUP(A455,#REF!,1, FALSE)</f>
        <v>#REF!</v>
      </c>
    </row>
    <row r="456" spans="1:7" x14ac:dyDescent="0.35">
      <c r="A456" s="1" t="s">
        <v>608</v>
      </c>
      <c r="B456" s="1" t="s">
        <v>606</v>
      </c>
      <c r="C456" s="1" t="str">
        <f t="shared" si="21"/>
        <v>5125</v>
      </c>
      <c r="D456" s="1" t="str">
        <f t="shared" si="22"/>
        <v>.076.</v>
      </c>
      <c r="E456" s="1" t="str">
        <f t="shared" si="23"/>
        <v>RMR</v>
      </c>
      <c r="F456" s="1" t="s">
        <v>4461</v>
      </c>
      <c r="G456" t="e">
        <f>VLOOKUP(A456,#REF!,1, FALSE)</f>
        <v>#REF!</v>
      </c>
    </row>
    <row r="457" spans="1:7" x14ac:dyDescent="0.35">
      <c r="A457" s="1" t="s">
        <v>609</v>
      </c>
      <c r="B457" s="1" t="s">
        <v>610</v>
      </c>
      <c r="C457" s="1" t="str">
        <f t="shared" si="21"/>
        <v>5127</v>
      </c>
      <c r="D457" s="1" t="str">
        <f t="shared" si="22"/>
        <v>.076.</v>
      </c>
      <c r="E457" s="1" t="str">
        <f t="shared" si="23"/>
        <v/>
      </c>
      <c r="F457" s="1" t="s">
        <v>4462</v>
      </c>
      <c r="G457" t="e">
        <f>VLOOKUP(A457,#REF!,1, FALSE)</f>
        <v>#REF!</v>
      </c>
    </row>
    <row r="458" spans="1:7" x14ac:dyDescent="0.35">
      <c r="A458" s="1" t="s">
        <v>611</v>
      </c>
      <c r="B458" s="1" t="s">
        <v>612</v>
      </c>
      <c r="C458" s="1" t="str">
        <f t="shared" si="21"/>
        <v>5127</v>
      </c>
      <c r="D458" s="1" t="str">
        <f t="shared" si="22"/>
        <v>.076.</v>
      </c>
      <c r="E458" s="1" t="str">
        <f t="shared" si="23"/>
        <v>I</v>
      </c>
      <c r="F458" s="1" t="s">
        <v>4462</v>
      </c>
      <c r="G458" t="e">
        <f>VLOOKUP(A458,#REF!,1, FALSE)</f>
        <v>#REF!</v>
      </c>
    </row>
    <row r="459" spans="1:7" x14ac:dyDescent="0.35">
      <c r="A459" s="1" t="s">
        <v>613</v>
      </c>
      <c r="B459" s="1" t="s">
        <v>614</v>
      </c>
      <c r="C459" s="1" t="str">
        <f t="shared" si="21"/>
        <v>5129</v>
      </c>
      <c r="D459" s="1" t="str">
        <f t="shared" si="22"/>
        <v>.076.</v>
      </c>
      <c r="E459" s="1" t="str">
        <f t="shared" si="23"/>
        <v/>
      </c>
      <c r="F459" s="1" t="s">
        <v>4462</v>
      </c>
      <c r="G459" t="e">
        <f>VLOOKUP(A459,#REF!,1, FALSE)</f>
        <v>#REF!</v>
      </c>
    </row>
    <row r="460" spans="1:7" x14ac:dyDescent="0.35">
      <c r="A460" s="1" t="s">
        <v>615</v>
      </c>
      <c r="B460" s="1" t="s">
        <v>616</v>
      </c>
      <c r="C460" s="1" t="str">
        <f t="shared" si="21"/>
        <v>5129</v>
      </c>
      <c r="D460" s="1" t="str">
        <f t="shared" si="22"/>
        <v>.076.</v>
      </c>
      <c r="E460" s="1" t="str">
        <f t="shared" si="23"/>
        <v>I</v>
      </c>
      <c r="F460" s="1" t="s">
        <v>4462</v>
      </c>
      <c r="G460" t="e">
        <f>VLOOKUP(A460,#REF!,1, FALSE)</f>
        <v>#REF!</v>
      </c>
    </row>
    <row r="461" spans="1:7" x14ac:dyDescent="0.35">
      <c r="A461" s="1" t="s">
        <v>617</v>
      </c>
      <c r="B461" s="1" t="s">
        <v>618</v>
      </c>
      <c r="C461" s="1" t="str">
        <f t="shared" si="21"/>
        <v>5134</v>
      </c>
      <c r="D461" s="1" t="str">
        <f t="shared" si="22"/>
        <v>.076.</v>
      </c>
      <c r="E461" s="1" t="str">
        <f t="shared" si="23"/>
        <v/>
      </c>
      <c r="F461" s="1" t="s">
        <v>4462</v>
      </c>
      <c r="G461" t="e">
        <f>VLOOKUP(A461,#REF!,1, FALSE)</f>
        <v>#REF!</v>
      </c>
    </row>
    <row r="462" spans="1:7" x14ac:dyDescent="0.35">
      <c r="A462" s="1" t="s">
        <v>619</v>
      </c>
      <c r="B462" s="1" t="s">
        <v>620</v>
      </c>
      <c r="C462" s="1" t="str">
        <f t="shared" si="21"/>
        <v>5134</v>
      </c>
      <c r="D462" s="1" t="str">
        <f t="shared" si="22"/>
        <v>.076.</v>
      </c>
      <c r="E462" s="1" t="str">
        <f t="shared" si="23"/>
        <v>I</v>
      </c>
      <c r="F462" s="1" t="s">
        <v>4462</v>
      </c>
      <c r="G462" t="e">
        <f>VLOOKUP(A462,#REF!,1, FALSE)</f>
        <v>#REF!</v>
      </c>
    </row>
    <row r="463" spans="1:7" x14ac:dyDescent="0.35">
      <c r="A463" s="1" t="s">
        <v>621</v>
      </c>
      <c r="B463" s="1" t="s">
        <v>622</v>
      </c>
      <c r="C463" s="1" t="str">
        <f t="shared" si="21"/>
        <v>5137</v>
      </c>
      <c r="D463" s="1" t="str">
        <f t="shared" si="22"/>
        <v>.076.</v>
      </c>
      <c r="E463" s="1" t="str">
        <f t="shared" si="23"/>
        <v>FD</v>
      </c>
      <c r="F463" s="1" t="s">
        <v>4464</v>
      </c>
      <c r="G463" t="e">
        <f>VLOOKUP(A463,#REF!,1, FALSE)</f>
        <v>#REF!</v>
      </c>
    </row>
    <row r="464" spans="1:7" x14ac:dyDescent="0.35">
      <c r="A464" s="1" t="s">
        <v>623</v>
      </c>
      <c r="B464" s="1" t="s">
        <v>624</v>
      </c>
      <c r="C464" s="1" t="str">
        <f t="shared" si="21"/>
        <v>5137</v>
      </c>
      <c r="D464" s="1" t="str">
        <f t="shared" si="22"/>
        <v>.076.</v>
      </c>
      <c r="E464" s="1" t="str">
        <f t="shared" si="23"/>
        <v>LDM</v>
      </c>
      <c r="F464" s="1" t="s">
        <v>4464</v>
      </c>
      <c r="G464" t="e">
        <f>VLOOKUP(A464,#REF!,1, FALSE)</f>
        <v>#REF!</v>
      </c>
    </row>
    <row r="465" spans="1:7" x14ac:dyDescent="0.35">
      <c r="A465" s="1" t="s">
        <v>625</v>
      </c>
      <c r="B465" s="1" t="s">
        <v>626</v>
      </c>
      <c r="C465" s="1" t="str">
        <f t="shared" si="21"/>
        <v>5137</v>
      </c>
      <c r="D465" s="1" t="str">
        <f t="shared" si="22"/>
        <v>.076.</v>
      </c>
      <c r="E465" s="1" t="str">
        <f t="shared" si="23"/>
        <v>LMR</v>
      </c>
      <c r="F465" s="1" t="s">
        <v>4464</v>
      </c>
      <c r="G465" t="e">
        <f>VLOOKUP(A465,#REF!,1, FALSE)</f>
        <v>#REF!</v>
      </c>
    </row>
    <row r="466" spans="1:7" x14ac:dyDescent="0.35">
      <c r="A466" s="1" t="s">
        <v>627</v>
      </c>
      <c r="B466" s="1" t="s">
        <v>626</v>
      </c>
      <c r="C466" s="1" t="str">
        <f t="shared" si="21"/>
        <v>5137</v>
      </c>
      <c r="D466" s="1" t="str">
        <f t="shared" si="22"/>
        <v>.076.</v>
      </c>
      <c r="E466" s="1" t="str">
        <f t="shared" si="23"/>
        <v>MR</v>
      </c>
      <c r="F466" s="1" t="s">
        <v>4464</v>
      </c>
      <c r="G466" t="e">
        <f>VLOOKUP(A466,#REF!,1, FALSE)</f>
        <v>#REF!</v>
      </c>
    </row>
    <row r="467" spans="1:7" x14ac:dyDescent="0.35">
      <c r="A467" s="1" t="s">
        <v>628</v>
      </c>
      <c r="B467" s="1" t="s">
        <v>629</v>
      </c>
      <c r="C467" s="1" t="str">
        <f t="shared" si="21"/>
        <v>5137</v>
      </c>
      <c r="D467" s="1" t="str">
        <f t="shared" si="22"/>
        <v>.076.</v>
      </c>
      <c r="E467" s="1" t="str">
        <f t="shared" si="23"/>
        <v>PASS</v>
      </c>
      <c r="F467" s="1" t="s">
        <v>4464</v>
      </c>
      <c r="G467" t="e">
        <f>VLOOKUP(A467,#REF!,1, FALSE)</f>
        <v>#REF!</v>
      </c>
    </row>
    <row r="468" spans="1:7" x14ac:dyDescent="0.35">
      <c r="A468" s="1" t="s">
        <v>630</v>
      </c>
      <c r="B468" s="1" t="s">
        <v>631</v>
      </c>
      <c r="C468" s="1" t="str">
        <f t="shared" si="21"/>
        <v>5137</v>
      </c>
      <c r="D468" s="1" t="str">
        <f t="shared" si="22"/>
        <v>.076.</v>
      </c>
      <c r="E468" s="1" t="str">
        <f t="shared" si="23"/>
        <v>PRIV</v>
      </c>
      <c r="F468" s="1" t="s">
        <v>4464</v>
      </c>
      <c r="G468" t="e">
        <f>VLOOKUP(A468,#REF!,1, FALSE)</f>
        <v>#REF!</v>
      </c>
    </row>
    <row r="469" spans="1:7" x14ac:dyDescent="0.35">
      <c r="A469" s="1" t="s">
        <v>632</v>
      </c>
      <c r="B469" s="1" t="s">
        <v>624</v>
      </c>
      <c r="C469" s="1" t="str">
        <f t="shared" si="21"/>
        <v>5137</v>
      </c>
      <c r="D469" s="1" t="str">
        <f t="shared" si="22"/>
        <v>.076.</v>
      </c>
      <c r="E469" s="1" t="str">
        <f t="shared" si="23"/>
        <v>RDM</v>
      </c>
      <c r="F469" s="1" t="s">
        <v>4464</v>
      </c>
      <c r="G469" t="e">
        <f>VLOOKUP(A469,#REF!,1, FALSE)</f>
        <v>#REF!</v>
      </c>
    </row>
    <row r="470" spans="1:7" x14ac:dyDescent="0.35">
      <c r="A470" s="1" t="s">
        <v>633</v>
      </c>
      <c r="B470" s="1" t="s">
        <v>626</v>
      </c>
      <c r="C470" s="1" t="str">
        <f t="shared" si="21"/>
        <v>5137</v>
      </c>
      <c r="D470" s="1" t="str">
        <f t="shared" si="22"/>
        <v>.076.</v>
      </c>
      <c r="E470" s="1" t="str">
        <f t="shared" si="23"/>
        <v>RMR</v>
      </c>
      <c r="F470" s="1" t="s">
        <v>4464</v>
      </c>
      <c r="G470" t="e">
        <f>VLOOKUP(A470,#REF!,1, FALSE)</f>
        <v>#REF!</v>
      </c>
    </row>
    <row r="471" spans="1:7" x14ac:dyDescent="0.35">
      <c r="A471" s="1" t="s">
        <v>634</v>
      </c>
      <c r="B471" s="1" t="s">
        <v>635</v>
      </c>
      <c r="C471" s="1" t="str">
        <f t="shared" si="21"/>
        <v>5138</v>
      </c>
      <c r="D471" s="1" t="str">
        <f t="shared" si="22"/>
        <v>.076.</v>
      </c>
      <c r="E471" s="1" t="str">
        <f t="shared" si="23"/>
        <v>FD</v>
      </c>
      <c r="F471" s="1" t="s">
        <v>4464</v>
      </c>
      <c r="G471" t="e">
        <f>VLOOKUP(A471,#REF!,1, FALSE)</f>
        <v>#REF!</v>
      </c>
    </row>
    <row r="472" spans="1:7" x14ac:dyDescent="0.35">
      <c r="A472" s="1" t="s">
        <v>636</v>
      </c>
      <c r="B472" s="1" t="s">
        <v>637</v>
      </c>
      <c r="C472" s="1" t="str">
        <f t="shared" si="21"/>
        <v>5138</v>
      </c>
      <c r="D472" s="1" t="str">
        <f t="shared" si="22"/>
        <v>.076.</v>
      </c>
      <c r="E472" s="1" t="str">
        <f t="shared" si="23"/>
        <v>LDM</v>
      </c>
      <c r="F472" s="1" t="s">
        <v>4464</v>
      </c>
      <c r="G472" t="e">
        <f>VLOOKUP(A472,#REF!,1, FALSE)</f>
        <v>#REF!</v>
      </c>
    </row>
    <row r="473" spans="1:7" x14ac:dyDescent="0.35">
      <c r="A473" s="1" t="s">
        <v>638</v>
      </c>
      <c r="B473" s="1" t="s">
        <v>639</v>
      </c>
      <c r="C473" s="1" t="str">
        <f t="shared" si="21"/>
        <v>5138</v>
      </c>
      <c r="D473" s="1" t="str">
        <f t="shared" si="22"/>
        <v>.076.</v>
      </c>
      <c r="E473" s="1" t="str">
        <f t="shared" si="23"/>
        <v>LMR</v>
      </c>
      <c r="F473" s="1" t="s">
        <v>4464</v>
      </c>
      <c r="G473" t="e">
        <f>VLOOKUP(A473,#REF!,1, FALSE)</f>
        <v>#REF!</v>
      </c>
    </row>
    <row r="474" spans="1:7" x14ac:dyDescent="0.35">
      <c r="A474" s="1" t="s">
        <v>640</v>
      </c>
      <c r="B474" s="1" t="s">
        <v>639</v>
      </c>
      <c r="C474" s="1" t="str">
        <f t="shared" si="21"/>
        <v>5138</v>
      </c>
      <c r="D474" s="1" t="str">
        <f t="shared" si="22"/>
        <v>.076.</v>
      </c>
      <c r="E474" s="1" t="str">
        <f t="shared" si="23"/>
        <v>MR</v>
      </c>
      <c r="F474" s="1" t="s">
        <v>4464</v>
      </c>
      <c r="G474" t="e">
        <f>VLOOKUP(A474,#REF!,1, FALSE)</f>
        <v>#REF!</v>
      </c>
    </row>
    <row r="475" spans="1:7" x14ac:dyDescent="0.35">
      <c r="A475" s="1" t="s">
        <v>641</v>
      </c>
      <c r="B475" s="1" t="s">
        <v>642</v>
      </c>
      <c r="C475" s="1" t="str">
        <f t="shared" si="21"/>
        <v>5138</v>
      </c>
      <c r="D475" s="1" t="str">
        <f t="shared" si="22"/>
        <v>.076.</v>
      </c>
      <c r="E475" s="1" t="str">
        <f t="shared" si="23"/>
        <v>PASS</v>
      </c>
      <c r="F475" s="1" t="s">
        <v>4464</v>
      </c>
      <c r="G475" t="e">
        <f>VLOOKUP(A475,#REF!,1, FALSE)</f>
        <v>#REF!</v>
      </c>
    </row>
    <row r="476" spans="1:7" x14ac:dyDescent="0.35">
      <c r="A476" s="1" t="s">
        <v>643</v>
      </c>
      <c r="B476" s="1" t="s">
        <v>644</v>
      </c>
      <c r="C476" s="1" t="str">
        <f t="shared" si="21"/>
        <v>5138</v>
      </c>
      <c r="D476" s="1" t="str">
        <f t="shared" si="22"/>
        <v>.076.</v>
      </c>
      <c r="E476" s="1" t="str">
        <f t="shared" si="23"/>
        <v>PRIV</v>
      </c>
      <c r="F476" s="1" t="s">
        <v>4464</v>
      </c>
      <c r="G476" t="e">
        <f>VLOOKUP(A476,#REF!,1, FALSE)</f>
        <v>#REF!</v>
      </c>
    </row>
    <row r="477" spans="1:7" x14ac:dyDescent="0.35">
      <c r="A477" s="1" t="s">
        <v>645</v>
      </c>
      <c r="B477" s="1" t="s">
        <v>637</v>
      </c>
      <c r="C477" s="1" t="str">
        <f t="shared" si="21"/>
        <v>5138</v>
      </c>
      <c r="D477" s="1" t="str">
        <f t="shared" si="22"/>
        <v>.076.</v>
      </c>
      <c r="E477" s="1" t="str">
        <f t="shared" si="23"/>
        <v>RDM</v>
      </c>
      <c r="F477" s="1" t="s">
        <v>4464</v>
      </c>
      <c r="G477" t="e">
        <f>VLOOKUP(A477,#REF!,1, FALSE)</f>
        <v>#REF!</v>
      </c>
    </row>
    <row r="478" spans="1:7" x14ac:dyDescent="0.35">
      <c r="A478" s="1" t="s">
        <v>646</v>
      </c>
      <c r="B478" s="1" t="s">
        <v>639</v>
      </c>
      <c r="C478" s="1" t="str">
        <f t="shared" si="21"/>
        <v>5138</v>
      </c>
      <c r="D478" s="1" t="str">
        <f t="shared" si="22"/>
        <v>.076.</v>
      </c>
      <c r="E478" s="1" t="str">
        <f t="shared" si="23"/>
        <v>RMR</v>
      </c>
      <c r="F478" s="1" t="s">
        <v>4464</v>
      </c>
      <c r="G478" t="e">
        <f>VLOOKUP(A478,#REF!,1, FALSE)</f>
        <v>#REF!</v>
      </c>
    </row>
    <row r="479" spans="1:7" x14ac:dyDescent="0.35">
      <c r="A479" s="1" t="s">
        <v>647</v>
      </c>
      <c r="B479" s="1" t="s">
        <v>648</v>
      </c>
      <c r="C479" s="1" t="str">
        <f t="shared" si="21"/>
        <v>5139</v>
      </c>
      <c r="D479" s="1" t="str">
        <f t="shared" si="22"/>
        <v>.076.</v>
      </c>
      <c r="E479" s="1" t="str">
        <f t="shared" si="23"/>
        <v/>
      </c>
      <c r="F479" s="1" t="s">
        <v>4462</v>
      </c>
      <c r="G479" t="e">
        <f>VLOOKUP(A479,#REF!,1, FALSE)</f>
        <v>#REF!</v>
      </c>
    </row>
    <row r="480" spans="1:7" x14ac:dyDescent="0.35">
      <c r="A480" s="1" t="s">
        <v>649</v>
      </c>
      <c r="B480" s="1" t="s">
        <v>650</v>
      </c>
      <c r="C480" s="1" t="str">
        <f t="shared" si="21"/>
        <v>5139</v>
      </c>
      <c r="D480" s="1" t="str">
        <f t="shared" si="22"/>
        <v>.076.</v>
      </c>
      <c r="E480" s="1" t="str">
        <f t="shared" si="23"/>
        <v>I</v>
      </c>
      <c r="F480" s="1" t="s">
        <v>4462</v>
      </c>
      <c r="G480" t="e">
        <f>VLOOKUP(A480,#REF!,1, FALSE)</f>
        <v>#REF!</v>
      </c>
    </row>
    <row r="481" spans="1:7" x14ac:dyDescent="0.35">
      <c r="A481" s="1" t="s">
        <v>651</v>
      </c>
      <c r="B481" s="1" t="s">
        <v>652</v>
      </c>
      <c r="C481" s="1" t="str">
        <f t="shared" si="21"/>
        <v>5141</v>
      </c>
      <c r="D481" s="1" t="str">
        <f t="shared" si="22"/>
        <v>.076.</v>
      </c>
      <c r="E481" s="1" t="str">
        <f t="shared" si="23"/>
        <v>FD</v>
      </c>
      <c r="F481" s="1" t="s">
        <v>4461</v>
      </c>
      <c r="G481" t="e">
        <f>VLOOKUP(A481,#REF!,1, FALSE)</f>
        <v>#REF!</v>
      </c>
    </row>
    <row r="482" spans="1:7" x14ac:dyDescent="0.35">
      <c r="A482" s="1" t="s">
        <v>653</v>
      </c>
      <c r="B482" s="1" t="s">
        <v>652</v>
      </c>
      <c r="C482" s="1" t="str">
        <f t="shared" si="21"/>
        <v>5141</v>
      </c>
      <c r="D482" s="1" t="str">
        <f t="shared" si="22"/>
        <v>.076.</v>
      </c>
      <c r="E482" s="1" t="str">
        <f t="shared" si="23"/>
        <v>LDM</v>
      </c>
      <c r="F482" s="1" t="s">
        <v>4461</v>
      </c>
      <c r="G482" t="e">
        <f>VLOOKUP(A482,#REF!,1, FALSE)</f>
        <v>#REF!</v>
      </c>
    </row>
    <row r="483" spans="1:7" x14ac:dyDescent="0.35">
      <c r="A483" s="1" t="s">
        <v>654</v>
      </c>
      <c r="B483" s="1" t="s">
        <v>655</v>
      </c>
      <c r="C483" s="1" t="str">
        <f t="shared" si="21"/>
        <v>5141</v>
      </c>
      <c r="D483" s="1" t="str">
        <f t="shared" si="22"/>
        <v>.076.</v>
      </c>
      <c r="E483" s="1" t="str">
        <f t="shared" si="23"/>
        <v>LMR</v>
      </c>
      <c r="F483" s="1" t="s">
        <v>4461</v>
      </c>
      <c r="G483" t="e">
        <f>VLOOKUP(A483,#REF!,1, FALSE)</f>
        <v>#REF!</v>
      </c>
    </row>
    <row r="484" spans="1:7" x14ac:dyDescent="0.35">
      <c r="A484" s="1" t="s">
        <v>656</v>
      </c>
      <c r="B484" s="1" t="s">
        <v>655</v>
      </c>
      <c r="C484" s="1" t="str">
        <f t="shared" si="21"/>
        <v>5141</v>
      </c>
      <c r="D484" s="1" t="str">
        <f t="shared" si="22"/>
        <v>.076.</v>
      </c>
      <c r="E484" s="1" t="str">
        <f t="shared" si="23"/>
        <v>MR</v>
      </c>
      <c r="F484" s="1" t="s">
        <v>4461</v>
      </c>
      <c r="G484" t="e">
        <f>VLOOKUP(A484,#REF!,1, FALSE)</f>
        <v>#REF!</v>
      </c>
    </row>
    <row r="485" spans="1:7" x14ac:dyDescent="0.35">
      <c r="A485" s="1" t="s">
        <v>657</v>
      </c>
      <c r="B485" s="1" t="s">
        <v>658</v>
      </c>
      <c r="C485" s="1" t="str">
        <f t="shared" si="21"/>
        <v>5141</v>
      </c>
      <c r="D485" s="1" t="str">
        <f t="shared" si="22"/>
        <v>.076.</v>
      </c>
      <c r="E485" s="1" t="str">
        <f t="shared" si="23"/>
        <v>PASS</v>
      </c>
      <c r="F485" s="1" t="s">
        <v>4461</v>
      </c>
      <c r="G485" t="e">
        <f>VLOOKUP(A485,#REF!,1, FALSE)</f>
        <v>#REF!</v>
      </c>
    </row>
    <row r="486" spans="1:7" x14ac:dyDescent="0.35">
      <c r="A486" s="1" t="s">
        <v>659</v>
      </c>
      <c r="B486" s="1" t="s">
        <v>660</v>
      </c>
      <c r="C486" s="1" t="str">
        <f t="shared" si="21"/>
        <v>5141</v>
      </c>
      <c r="D486" s="1" t="str">
        <f t="shared" si="22"/>
        <v>.076.</v>
      </c>
      <c r="E486" s="1" t="str">
        <f t="shared" si="23"/>
        <v>PRIV</v>
      </c>
      <c r="F486" s="1" t="s">
        <v>4461</v>
      </c>
      <c r="G486" t="e">
        <f>VLOOKUP(A486,#REF!,1, FALSE)</f>
        <v>#REF!</v>
      </c>
    </row>
    <row r="487" spans="1:7" x14ac:dyDescent="0.35">
      <c r="A487" s="1" t="s">
        <v>661</v>
      </c>
      <c r="B487" s="1" t="s">
        <v>652</v>
      </c>
      <c r="C487" s="1" t="str">
        <f t="shared" si="21"/>
        <v>5141</v>
      </c>
      <c r="D487" s="1" t="str">
        <f t="shared" si="22"/>
        <v>.076.</v>
      </c>
      <c r="E487" s="1" t="str">
        <f t="shared" si="23"/>
        <v>RDM</v>
      </c>
      <c r="F487" s="1" t="s">
        <v>4461</v>
      </c>
      <c r="G487" t="e">
        <f>VLOOKUP(A487,#REF!,1, FALSE)</f>
        <v>#REF!</v>
      </c>
    </row>
    <row r="488" spans="1:7" x14ac:dyDescent="0.35">
      <c r="A488" s="1" t="s">
        <v>662</v>
      </c>
      <c r="B488" s="1" t="s">
        <v>655</v>
      </c>
      <c r="C488" s="1" t="str">
        <f t="shared" si="21"/>
        <v>5141</v>
      </c>
      <c r="D488" s="1" t="str">
        <f t="shared" si="22"/>
        <v>.076.</v>
      </c>
      <c r="E488" s="1" t="str">
        <f t="shared" si="23"/>
        <v>RMR</v>
      </c>
      <c r="F488" s="1" t="s">
        <v>4461</v>
      </c>
      <c r="G488" t="e">
        <f>VLOOKUP(A488,#REF!,1, FALSE)</f>
        <v>#REF!</v>
      </c>
    </row>
    <row r="489" spans="1:7" x14ac:dyDescent="0.35">
      <c r="A489" s="1" t="s">
        <v>663</v>
      </c>
      <c r="B489" s="1" t="s">
        <v>664</v>
      </c>
      <c r="C489" s="1" t="str">
        <f t="shared" si="21"/>
        <v>5142</v>
      </c>
      <c r="D489" s="1" t="str">
        <f t="shared" si="22"/>
        <v>.076.</v>
      </c>
      <c r="E489" s="1" t="str">
        <f t="shared" si="23"/>
        <v/>
      </c>
      <c r="F489" s="1" t="s">
        <v>4462</v>
      </c>
      <c r="G489" t="e">
        <f>VLOOKUP(A489,#REF!,1, FALSE)</f>
        <v>#REF!</v>
      </c>
    </row>
    <row r="490" spans="1:7" x14ac:dyDescent="0.35">
      <c r="A490" s="1" t="s">
        <v>665</v>
      </c>
      <c r="B490" s="1" t="s">
        <v>666</v>
      </c>
      <c r="C490" s="1" t="str">
        <f t="shared" si="21"/>
        <v>5142</v>
      </c>
      <c r="D490" s="1" t="str">
        <f t="shared" si="22"/>
        <v>.076.</v>
      </c>
      <c r="E490" s="1" t="str">
        <f t="shared" si="23"/>
        <v>L</v>
      </c>
      <c r="F490" s="1" t="s">
        <v>4462</v>
      </c>
      <c r="G490" t="e">
        <f>VLOOKUP(A490,#REF!,1, FALSE)</f>
        <v>#REF!</v>
      </c>
    </row>
    <row r="491" spans="1:7" x14ac:dyDescent="0.35">
      <c r="A491" s="1" t="s">
        <v>667</v>
      </c>
      <c r="B491" s="1" t="s">
        <v>668</v>
      </c>
      <c r="C491" s="1" t="str">
        <f t="shared" si="21"/>
        <v>5142</v>
      </c>
      <c r="D491" s="1" t="str">
        <f t="shared" si="22"/>
        <v>.076.</v>
      </c>
      <c r="E491" s="1" t="str">
        <f t="shared" si="23"/>
        <v>R</v>
      </c>
      <c r="F491" s="1" t="s">
        <v>4462</v>
      </c>
      <c r="G491" t="e">
        <f>VLOOKUP(A491,#REF!,1, FALSE)</f>
        <v>#REF!</v>
      </c>
    </row>
    <row r="492" spans="1:7" x14ac:dyDescent="0.35">
      <c r="A492" s="1" t="s">
        <v>669</v>
      </c>
      <c r="B492" s="1" t="s">
        <v>670</v>
      </c>
      <c r="C492" s="1" t="str">
        <f t="shared" si="21"/>
        <v>5145</v>
      </c>
      <c r="D492" s="1" t="str">
        <f t="shared" si="22"/>
        <v>.076.</v>
      </c>
      <c r="E492" s="1" t="str">
        <f t="shared" si="23"/>
        <v/>
      </c>
      <c r="F492" s="1" t="s">
        <v>4462</v>
      </c>
      <c r="G492" t="e">
        <f>VLOOKUP(A492,#REF!,1, FALSE)</f>
        <v>#REF!</v>
      </c>
    </row>
    <row r="493" spans="1:7" x14ac:dyDescent="0.35">
      <c r="A493" s="1" t="s">
        <v>671</v>
      </c>
      <c r="B493" s="1" t="s">
        <v>672</v>
      </c>
      <c r="C493" s="1" t="str">
        <f t="shared" si="21"/>
        <v>5145</v>
      </c>
      <c r="D493" s="1" t="str">
        <f t="shared" si="22"/>
        <v>.076.</v>
      </c>
      <c r="E493" s="1" t="str">
        <f t="shared" si="23"/>
        <v>I</v>
      </c>
      <c r="F493" s="1" t="s">
        <v>4462</v>
      </c>
      <c r="G493" t="e">
        <f>VLOOKUP(A493,#REF!,1, FALSE)</f>
        <v>#REF!</v>
      </c>
    </row>
    <row r="494" spans="1:7" x14ac:dyDescent="0.35">
      <c r="A494" s="1" t="s">
        <v>673</v>
      </c>
      <c r="B494" s="1" t="s">
        <v>674</v>
      </c>
      <c r="C494" s="1" t="str">
        <f t="shared" si="21"/>
        <v>5146</v>
      </c>
      <c r="D494" s="1" t="str">
        <f t="shared" si="22"/>
        <v>.076.</v>
      </c>
      <c r="E494" s="1" t="str">
        <f t="shared" si="23"/>
        <v/>
      </c>
      <c r="F494" s="1" t="s">
        <v>4462</v>
      </c>
      <c r="G494" t="e">
        <f>VLOOKUP(A494,#REF!,1, FALSE)</f>
        <v>#REF!</v>
      </c>
    </row>
    <row r="495" spans="1:7" x14ac:dyDescent="0.35">
      <c r="A495" s="1" t="s">
        <v>675</v>
      </c>
      <c r="B495" s="1" t="s">
        <v>676</v>
      </c>
      <c r="C495" s="1" t="str">
        <f t="shared" si="21"/>
        <v>5146</v>
      </c>
      <c r="D495" s="1" t="str">
        <f t="shared" si="22"/>
        <v>.076.</v>
      </c>
      <c r="E495" s="1" t="str">
        <f t="shared" si="23"/>
        <v>I</v>
      </c>
      <c r="F495" s="1" t="s">
        <v>4462</v>
      </c>
      <c r="G495" t="e">
        <f>VLOOKUP(A495,#REF!,1, FALSE)</f>
        <v>#REF!</v>
      </c>
    </row>
    <row r="496" spans="1:7" x14ac:dyDescent="0.35">
      <c r="A496" s="1" t="s">
        <v>677</v>
      </c>
      <c r="B496" s="1" t="s">
        <v>678</v>
      </c>
      <c r="C496" s="1" t="str">
        <f t="shared" si="21"/>
        <v>5147</v>
      </c>
      <c r="D496" s="1" t="str">
        <f t="shared" si="22"/>
        <v>.076.</v>
      </c>
      <c r="E496" s="1" t="str">
        <f t="shared" si="23"/>
        <v/>
      </c>
      <c r="F496" s="1" t="s">
        <v>4462</v>
      </c>
      <c r="G496" t="e">
        <f>VLOOKUP(A496,#REF!,1, FALSE)</f>
        <v>#REF!</v>
      </c>
    </row>
    <row r="497" spans="1:7" x14ac:dyDescent="0.35">
      <c r="A497" s="1" t="s">
        <v>679</v>
      </c>
      <c r="B497" s="1" t="s">
        <v>680</v>
      </c>
      <c r="C497" s="1" t="str">
        <f t="shared" si="21"/>
        <v>5147</v>
      </c>
      <c r="D497" s="1" t="str">
        <f t="shared" si="22"/>
        <v>.076.</v>
      </c>
      <c r="E497" s="1" t="str">
        <f t="shared" si="23"/>
        <v>I</v>
      </c>
      <c r="F497" s="1" t="s">
        <v>4462</v>
      </c>
      <c r="G497" t="e">
        <f>VLOOKUP(A497,#REF!,1, FALSE)</f>
        <v>#REF!</v>
      </c>
    </row>
    <row r="498" spans="1:7" x14ac:dyDescent="0.35">
      <c r="A498" s="1" t="s">
        <v>681</v>
      </c>
      <c r="B498" s="1" t="s">
        <v>682</v>
      </c>
      <c r="C498" s="1" t="str">
        <f t="shared" si="21"/>
        <v>5148</v>
      </c>
      <c r="D498" s="1" t="str">
        <f t="shared" si="22"/>
        <v>.076.</v>
      </c>
      <c r="E498" s="1" t="str">
        <f t="shared" si="23"/>
        <v/>
      </c>
      <c r="F498" s="1" t="s">
        <v>4462</v>
      </c>
      <c r="G498" t="e">
        <f>VLOOKUP(A498,#REF!,1, FALSE)</f>
        <v>#REF!</v>
      </c>
    </row>
    <row r="499" spans="1:7" x14ac:dyDescent="0.35">
      <c r="A499" s="1" t="s">
        <v>683</v>
      </c>
      <c r="B499" s="1" t="s">
        <v>684</v>
      </c>
      <c r="C499" s="1" t="str">
        <f t="shared" si="21"/>
        <v>5148</v>
      </c>
      <c r="D499" s="1" t="str">
        <f t="shared" si="22"/>
        <v>.076.</v>
      </c>
      <c r="E499" s="1" t="str">
        <f t="shared" si="23"/>
        <v>I</v>
      </c>
      <c r="F499" s="1" t="s">
        <v>4462</v>
      </c>
      <c r="G499" t="e">
        <f>VLOOKUP(A499,#REF!,1, FALSE)</f>
        <v>#REF!</v>
      </c>
    </row>
    <row r="500" spans="1:7" x14ac:dyDescent="0.35">
      <c r="A500" s="1" t="s">
        <v>685</v>
      </c>
      <c r="B500" s="1" t="s">
        <v>686</v>
      </c>
      <c r="C500" s="1" t="str">
        <f t="shared" si="21"/>
        <v>5149</v>
      </c>
      <c r="D500" s="1" t="str">
        <f t="shared" si="22"/>
        <v>.076.</v>
      </c>
      <c r="E500" s="1" t="str">
        <f t="shared" si="23"/>
        <v/>
      </c>
      <c r="F500" s="1" t="s">
        <v>4462</v>
      </c>
      <c r="G500" t="e">
        <f>VLOOKUP(A500,#REF!,1, FALSE)</f>
        <v>#REF!</v>
      </c>
    </row>
    <row r="501" spans="1:7" x14ac:dyDescent="0.35">
      <c r="A501" s="1" t="s">
        <v>687</v>
      </c>
      <c r="B501" s="1" t="s">
        <v>688</v>
      </c>
      <c r="C501" s="1" t="str">
        <f t="shared" si="21"/>
        <v>5149</v>
      </c>
      <c r="D501" s="1" t="str">
        <f t="shared" si="22"/>
        <v>.076.</v>
      </c>
      <c r="E501" s="1" t="str">
        <f t="shared" si="23"/>
        <v>I</v>
      </c>
      <c r="F501" s="1" t="s">
        <v>4462</v>
      </c>
      <c r="G501" t="e">
        <f>VLOOKUP(A501,#REF!,1, FALSE)</f>
        <v>#REF!</v>
      </c>
    </row>
    <row r="502" spans="1:7" x14ac:dyDescent="0.35">
      <c r="A502" s="1" t="s">
        <v>689</v>
      </c>
      <c r="B502" s="1" t="s">
        <v>690</v>
      </c>
      <c r="C502" s="1" t="str">
        <f t="shared" si="21"/>
        <v>5151</v>
      </c>
      <c r="D502" s="1" t="str">
        <f t="shared" si="22"/>
        <v>.076.</v>
      </c>
      <c r="E502" s="1" t="str">
        <f t="shared" si="23"/>
        <v/>
      </c>
      <c r="F502" s="1" t="s">
        <v>4462</v>
      </c>
      <c r="G502" t="e">
        <f>VLOOKUP(A502,#REF!,1, FALSE)</f>
        <v>#REF!</v>
      </c>
    </row>
    <row r="503" spans="1:7" x14ac:dyDescent="0.35">
      <c r="A503" s="1" t="s">
        <v>691</v>
      </c>
      <c r="B503" s="1" t="s">
        <v>692</v>
      </c>
      <c r="C503" s="1" t="str">
        <f t="shared" si="21"/>
        <v>5151</v>
      </c>
      <c r="D503" s="1" t="str">
        <f t="shared" si="22"/>
        <v>.076.</v>
      </c>
      <c r="E503" s="1" t="str">
        <f t="shared" si="23"/>
        <v>I</v>
      </c>
      <c r="F503" s="1" t="s">
        <v>4462</v>
      </c>
      <c r="G503" t="e">
        <f>VLOOKUP(A503,#REF!,1, FALSE)</f>
        <v>#REF!</v>
      </c>
    </row>
    <row r="504" spans="1:7" x14ac:dyDescent="0.35">
      <c r="A504" s="1" t="s">
        <v>693</v>
      </c>
      <c r="B504" s="1" t="s">
        <v>694</v>
      </c>
      <c r="C504" s="1" t="str">
        <f t="shared" si="21"/>
        <v>5152</v>
      </c>
      <c r="D504" s="1" t="str">
        <f t="shared" si="22"/>
        <v>.076.</v>
      </c>
      <c r="E504" s="1" t="str">
        <f t="shared" si="23"/>
        <v>FD</v>
      </c>
      <c r="F504" s="1" t="s">
        <v>4461</v>
      </c>
      <c r="G504" t="e">
        <f>VLOOKUP(A504,#REF!,1, FALSE)</f>
        <v>#REF!</v>
      </c>
    </row>
    <row r="505" spans="1:7" x14ac:dyDescent="0.35">
      <c r="A505" s="1" t="s">
        <v>695</v>
      </c>
      <c r="B505" s="1" t="s">
        <v>694</v>
      </c>
      <c r="C505" s="1" t="str">
        <f t="shared" si="21"/>
        <v>5152</v>
      </c>
      <c r="D505" s="1" t="str">
        <f t="shared" si="22"/>
        <v>.076.</v>
      </c>
      <c r="E505" s="1" t="str">
        <f t="shared" si="23"/>
        <v>LDM</v>
      </c>
      <c r="F505" s="1" t="s">
        <v>4461</v>
      </c>
      <c r="G505" t="e">
        <f>VLOOKUP(A505,#REF!,1, FALSE)</f>
        <v>#REF!</v>
      </c>
    </row>
    <row r="506" spans="1:7" x14ac:dyDescent="0.35">
      <c r="A506" s="1" t="s">
        <v>696</v>
      </c>
      <c r="B506" s="1" t="s">
        <v>697</v>
      </c>
      <c r="C506" s="1" t="str">
        <f t="shared" si="21"/>
        <v>5152</v>
      </c>
      <c r="D506" s="1" t="str">
        <f t="shared" si="22"/>
        <v>.076.</v>
      </c>
      <c r="E506" s="1" t="str">
        <f t="shared" si="23"/>
        <v>LMR</v>
      </c>
      <c r="F506" s="1" t="s">
        <v>4461</v>
      </c>
      <c r="G506" t="e">
        <f>VLOOKUP(A506,#REF!,1, FALSE)</f>
        <v>#REF!</v>
      </c>
    </row>
    <row r="507" spans="1:7" x14ac:dyDescent="0.35">
      <c r="A507" s="1" t="s">
        <v>698</v>
      </c>
      <c r="B507" s="1" t="s">
        <v>697</v>
      </c>
      <c r="C507" s="1" t="str">
        <f t="shared" si="21"/>
        <v>5152</v>
      </c>
      <c r="D507" s="1" t="str">
        <f t="shared" si="22"/>
        <v>.076.</v>
      </c>
      <c r="E507" s="1" t="str">
        <f t="shared" si="23"/>
        <v>MR</v>
      </c>
      <c r="F507" s="1" t="s">
        <v>4461</v>
      </c>
      <c r="G507" t="e">
        <f>VLOOKUP(A507,#REF!,1, FALSE)</f>
        <v>#REF!</v>
      </c>
    </row>
    <row r="508" spans="1:7" x14ac:dyDescent="0.35">
      <c r="A508" s="1" t="s">
        <v>699</v>
      </c>
      <c r="B508" s="1" t="s">
        <v>700</v>
      </c>
      <c r="C508" s="1" t="str">
        <f t="shared" si="21"/>
        <v>5152</v>
      </c>
      <c r="D508" s="1" t="str">
        <f t="shared" si="22"/>
        <v>.076.</v>
      </c>
      <c r="E508" s="1" t="str">
        <f t="shared" si="23"/>
        <v>PASS</v>
      </c>
      <c r="F508" s="1" t="s">
        <v>4461</v>
      </c>
      <c r="G508" t="e">
        <f>VLOOKUP(A508,#REF!,1, FALSE)</f>
        <v>#REF!</v>
      </c>
    </row>
    <row r="509" spans="1:7" x14ac:dyDescent="0.35">
      <c r="A509" s="1" t="s">
        <v>701</v>
      </c>
      <c r="B509" s="1" t="s">
        <v>702</v>
      </c>
      <c r="C509" s="1" t="str">
        <f t="shared" si="21"/>
        <v>5152</v>
      </c>
      <c r="D509" s="1" t="str">
        <f t="shared" si="22"/>
        <v>.076.</v>
      </c>
      <c r="E509" s="1" t="str">
        <f t="shared" si="23"/>
        <v>PRIV</v>
      </c>
      <c r="F509" s="1" t="s">
        <v>4461</v>
      </c>
      <c r="G509" t="e">
        <f>VLOOKUP(A509,#REF!,1, FALSE)</f>
        <v>#REF!</v>
      </c>
    </row>
    <row r="510" spans="1:7" x14ac:dyDescent="0.35">
      <c r="A510" s="1" t="s">
        <v>703</v>
      </c>
      <c r="B510" s="1" t="s">
        <v>694</v>
      </c>
      <c r="C510" s="1" t="str">
        <f t="shared" si="21"/>
        <v>5152</v>
      </c>
      <c r="D510" s="1" t="str">
        <f t="shared" si="22"/>
        <v>.076.</v>
      </c>
      <c r="E510" s="1" t="str">
        <f t="shared" si="23"/>
        <v>RDM</v>
      </c>
      <c r="F510" s="1" t="s">
        <v>4461</v>
      </c>
      <c r="G510" t="e">
        <f>VLOOKUP(A510,#REF!,1, FALSE)</f>
        <v>#REF!</v>
      </c>
    </row>
    <row r="511" spans="1:7" x14ac:dyDescent="0.35">
      <c r="A511" s="1" t="s">
        <v>704</v>
      </c>
      <c r="B511" s="1" t="s">
        <v>697</v>
      </c>
      <c r="C511" s="1" t="str">
        <f t="shared" si="21"/>
        <v>5152</v>
      </c>
      <c r="D511" s="1" t="str">
        <f t="shared" si="22"/>
        <v>.076.</v>
      </c>
      <c r="E511" s="1" t="str">
        <f t="shared" si="23"/>
        <v>RMR</v>
      </c>
      <c r="F511" s="1" t="s">
        <v>4461</v>
      </c>
      <c r="G511" t="e">
        <f>VLOOKUP(A511,#REF!,1, FALSE)</f>
        <v>#REF!</v>
      </c>
    </row>
    <row r="512" spans="1:7" x14ac:dyDescent="0.35">
      <c r="A512" s="1" t="s">
        <v>705</v>
      </c>
      <c r="B512" s="1" t="s">
        <v>706</v>
      </c>
      <c r="C512" s="1" t="str">
        <f t="shared" si="21"/>
        <v>5155</v>
      </c>
      <c r="D512" s="1" t="str">
        <f t="shared" si="22"/>
        <v>.076.</v>
      </c>
      <c r="E512" s="1" t="str">
        <f t="shared" si="23"/>
        <v/>
      </c>
      <c r="F512" s="1" t="s">
        <v>4462</v>
      </c>
      <c r="G512" t="e">
        <f>VLOOKUP(A512,#REF!,1, FALSE)</f>
        <v>#REF!</v>
      </c>
    </row>
    <row r="513" spans="1:7" x14ac:dyDescent="0.35">
      <c r="A513" s="1" t="s">
        <v>707</v>
      </c>
      <c r="B513" s="1" t="s">
        <v>708</v>
      </c>
      <c r="C513" s="1" t="str">
        <f t="shared" si="21"/>
        <v>5155</v>
      </c>
      <c r="D513" s="1" t="str">
        <f t="shared" si="22"/>
        <v>.076.</v>
      </c>
      <c r="E513" s="1" t="str">
        <f t="shared" si="23"/>
        <v>I</v>
      </c>
      <c r="F513" s="1" t="s">
        <v>4462</v>
      </c>
      <c r="G513" t="e">
        <f>VLOOKUP(A513,#REF!,1, FALSE)</f>
        <v>#REF!</v>
      </c>
    </row>
    <row r="514" spans="1:7" x14ac:dyDescent="0.35">
      <c r="A514" s="1" t="s">
        <v>709</v>
      </c>
      <c r="B514" s="1" t="s">
        <v>710</v>
      </c>
      <c r="C514" s="1" t="str">
        <f t="shared" ref="C514:C577" si="24">LEFT(A514,SEARCH(".",A514)-1)</f>
        <v>5156</v>
      </c>
      <c r="D514" s="1" t="str">
        <f t="shared" ref="D514:D577" si="25">MID(A514,SEARCH(".",A514),4)&amp;"."</f>
        <v>.076.</v>
      </c>
      <c r="E514" s="1" t="str">
        <f t="shared" ref="E514:E577" si="26">IFERROR(MID(A514,SEARCH(".",A514,SEARCH(".",A514)+1)+1,10),"")</f>
        <v/>
      </c>
      <c r="F514" s="1" t="s">
        <v>4462</v>
      </c>
      <c r="G514" t="e">
        <f>VLOOKUP(A514,#REF!,1, FALSE)</f>
        <v>#REF!</v>
      </c>
    </row>
    <row r="515" spans="1:7" x14ac:dyDescent="0.35">
      <c r="A515" s="1" t="s">
        <v>711</v>
      </c>
      <c r="B515" s="1" t="s">
        <v>712</v>
      </c>
      <c r="C515" s="1" t="str">
        <f t="shared" si="24"/>
        <v>5156</v>
      </c>
      <c r="D515" s="1" t="str">
        <f t="shared" si="25"/>
        <v>.076.</v>
      </c>
      <c r="E515" s="1" t="str">
        <f t="shared" si="26"/>
        <v>I</v>
      </c>
      <c r="F515" s="1" t="s">
        <v>4462</v>
      </c>
      <c r="G515" t="e">
        <f>VLOOKUP(A515,#REF!,1, FALSE)</f>
        <v>#REF!</v>
      </c>
    </row>
    <row r="516" spans="1:7" x14ac:dyDescent="0.35">
      <c r="A516" s="1" t="s">
        <v>713</v>
      </c>
      <c r="B516" s="1" t="s">
        <v>714</v>
      </c>
      <c r="C516" s="1" t="str">
        <f t="shared" si="24"/>
        <v>5157</v>
      </c>
      <c r="D516" s="1" t="str">
        <f t="shared" si="25"/>
        <v>.076.</v>
      </c>
      <c r="E516" s="1" t="str">
        <f t="shared" si="26"/>
        <v/>
      </c>
      <c r="F516" s="1" t="s">
        <v>4462</v>
      </c>
      <c r="G516" t="e">
        <f>VLOOKUP(A516,#REF!,1, FALSE)</f>
        <v>#REF!</v>
      </c>
    </row>
    <row r="517" spans="1:7" x14ac:dyDescent="0.35">
      <c r="A517" s="1" t="s">
        <v>715</v>
      </c>
      <c r="B517" s="1" t="s">
        <v>716</v>
      </c>
      <c r="C517" s="1" t="str">
        <f t="shared" si="24"/>
        <v>5157</v>
      </c>
      <c r="D517" s="1" t="str">
        <f t="shared" si="25"/>
        <v>.076.</v>
      </c>
      <c r="E517" s="1" t="str">
        <f t="shared" si="26"/>
        <v>I</v>
      </c>
      <c r="F517" s="1" t="s">
        <v>4462</v>
      </c>
      <c r="G517" t="e">
        <f>VLOOKUP(A517,#REF!,1, FALSE)</f>
        <v>#REF!</v>
      </c>
    </row>
    <row r="518" spans="1:7" x14ac:dyDescent="0.35">
      <c r="A518" s="1" t="s">
        <v>717</v>
      </c>
      <c r="B518" s="1" t="s">
        <v>718</v>
      </c>
      <c r="C518" s="1" t="str">
        <f t="shared" si="24"/>
        <v>5158</v>
      </c>
      <c r="D518" s="1" t="str">
        <f t="shared" si="25"/>
        <v>.076.</v>
      </c>
      <c r="E518" s="1" t="str">
        <f t="shared" si="26"/>
        <v/>
      </c>
      <c r="F518" s="1" t="s">
        <v>4462</v>
      </c>
      <c r="G518" t="e">
        <f>VLOOKUP(A518,#REF!,1, FALSE)</f>
        <v>#REF!</v>
      </c>
    </row>
    <row r="519" spans="1:7" x14ac:dyDescent="0.35">
      <c r="A519" s="1" t="s">
        <v>719</v>
      </c>
      <c r="B519" s="1" t="s">
        <v>720</v>
      </c>
      <c r="C519" s="1" t="str">
        <f t="shared" si="24"/>
        <v>5158</v>
      </c>
      <c r="D519" s="1" t="str">
        <f t="shared" si="25"/>
        <v>.076.</v>
      </c>
      <c r="E519" s="1" t="str">
        <f t="shared" si="26"/>
        <v>I</v>
      </c>
      <c r="F519" s="1" t="s">
        <v>4462</v>
      </c>
      <c r="G519" t="e">
        <f>VLOOKUP(A519,#REF!,1, FALSE)</f>
        <v>#REF!</v>
      </c>
    </row>
    <row r="520" spans="1:7" x14ac:dyDescent="0.35">
      <c r="A520" s="1" t="s">
        <v>721</v>
      </c>
      <c r="B520" s="1" t="s">
        <v>722</v>
      </c>
      <c r="C520" s="1" t="str">
        <f t="shared" si="24"/>
        <v>5160</v>
      </c>
      <c r="D520" s="1" t="str">
        <f t="shared" si="25"/>
        <v>.076.</v>
      </c>
      <c r="E520" s="1" t="str">
        <f t="shared" si="26"/>
        <v/>
      </c>
      <c r="F520" s="1" t="s">
        <v>4462</v>
      </c>
      <c r="G520" t="e">
        <f>VLOOKUP(A520,#REF!,1, FALSE)</f>
        <v>#REF!</v>
      </c>
    </row>
    <row r="521" spans="1:7" x14ac:dyDescent="0.35">
      <c r="A521" s="1" t="s">
        <v>723</v>
      </c>
      <c r="B521" s="1" t="s">
        <v>724</v>
      </c>
      <c r="C521" s="1" t="str">
        <f t="shared" si="24"/>
        <v>5160</v>
      </c>
      <c r="D521" s="1" t="str">
        <f t="shared" si="25"/>
        <v>.076.</v>
      </c>
      <c r="E521" s="1" t="str">
        <f t="shared" si="26"/>
        <v>I</v>
      </c>
      <c r="F521" s="1" t="s">
        <v>4462</v>
      </c>
      <c r="G521" t="e">
        <f>VLOOKUP(A521,#REF!,1, FALSE)</f>
        <v>#REF!</v>
      </c>
    </row>
    <row r="522" spans="1:7" x14ac:dyDescent="0.35">
      <c r="A522" s="1" t="s">
        <v>725</v>
      </c>
      <c r="B522" s="1" t="s">
        <v>726</v>
      </c>
      <c r="C522" s="1" t="str">
        <f t="shared" si="24"/>
        <v>5161</v>
      </c>
      <c r="D522" s="1" t="str">
        <f t="shared" si="25"/>
        <v>.076.</v>
      </c>
      <c r="E522" s="1" t="str">
        <f t="shared" si="26"/>
        <v>FD</v>
      </c>
      <c r="F522" s="1" t="s">
        <v>4464</v>
      </c>
      <c r="G522" t="e">
        <f>VLOOKUP(A522,#REF!,1, FALSE)</f>
        <v>#REF!</v>
      </c>
    </row>
    <row r="523" spans="1:7" x14ac:dyDescent="0.35">
      <c r="A523" s="1" t="s">
        <v>727</v>
      </c>
      <c r="B523" s="1" t="s">
        <v>728</v>
      </c>
      <c r="C523" s="1" t="str">
        <f t="shared" si="24"/>
        <v>5161</v>
      </c>
      <c r="D523" s="1" t="str">
        <f t="shared" si="25"/>
        <v>.076.</v>
      </c>
      <c r="E523" s="1" t="str">
        <f t="shared" si="26"/>
        <v>LDM</v>
      </c>
      <c r="F523" s="1" t="s">
        <v>4464</v>
      </c>
      <c r="G523" t="e">
        <f>VLOOKUP(A523,#REF!,1, FALSE)</f>
        <v>#REF!</v>
      </c>
    </row>
    <row r="524" spans="1:7" x14ac:dyDescent="0.35">
      <c r="A524" s="1" t="s">
        <v>729</v>
      </c>
      <c r="B524" s="1" t="s">
        <v>730</v>
      </c>
      <c r="C524" s="1" t="str">
        <f t="shared" si="24"/>
        <v>5161</v>
      </c>
      <c r="D524" s="1" t="str">
        <f t="shared" si="25"/>
        <v>.076.</v>
      </c>
      <c r="E524" s="1" t="str">
        <f t="shared" si="26"/>
        <v>LMR</v>
      </c>
      <c r="F524" s="1" t="s">
        <v>4464</v>
      </c>
      <c r="G524" t="e">
        <f>VLOOKUP(A524,#REF!,1, FALSE)</f>
        <v>#REF!</v>
      </c>
    </row>
    <row r="525" spans="1:7" x14ac:dyDescent="0.35">
      <c r="A525" s="1" t="s">
        <v>731</v>
      </c>
      <c r="B525" s="1" t="s">
        <v>730</v>
      </c>
      <c r="C525" s="1" t="str">
        <f t="shared" si="24"/>
        <v>5161</v>
      </c>
      <c r="D525" s="1" t="str">
        <f t="shared" si="25"/>
        <v>.076.</v>
      </c>
      <c r="E525" s="1" t="str">
        <f t="shared" si="26"/>
        <v>MR</v>
      </c>
      <c r="F525" s="1" t="s">
        <v>4464</v>
      </c>
      <c r="G525" t="e">
        <f>VLOOKUP(A525,#REF!,1, FALSE)</f>
        <v>#REF!</v>
      </c>
    </row>
    <row r="526" spans="1:7" x14ac:dyDescent="0.35">
      <c r="A526" s="1" t="s">
        <v>732</v>
      </c>
      <c r="B526" s="1" t="s">
        <v>733</v>
      </c>
      <c r="C526" s="1" t="str">
        <f t="shared" si="24"/>
        <v>5161</v>
      </c>
      <c r="D526" s="1" t="str">
        <f t="shared" si="25"/>
        <v>.076.</v>
      </c>
      <c r="E526" s="1" t="str">
        <f t="shared" si="26"/>
        <v>PASS</v>
      </c>
      <c r="F526" s="1" t="s">
        <v>4464</v>
      </c>
      <c r="G526" t="e">
        <f>VLOOKUP(A526,#REF!,1, FALSE)</f>
        <v>#REF!</v>
      </c>
    </row>
    <row r="527" spans="1:7" x14ac:dyDescent="0.35">
      <c r="A527" s="1" t="s">
        <v>734</v>
      </c>
      <c r="B527" s="1" t="s">
        <v>735</v>
      </c>
      <c r="C527" s="1" t="str">
        <f t="shared" si="24"/>
        <v>5161</v>
      </c>
      <c r="D527" s="1" t="str">
        <f t="shared" si="25"/>
        <v>.076.</v>
      </c>
      <c r="E527" s="1" t="str">
        <f t="shared" si="26"/>
        <v>PRIV</v>
      </c>
      <c r="F527" s="1" t="s">
        <v>4464</v>
      </c>
      <c r="G527" t="e">
        <f>VLOOKUP(A527,#REF!,1, FALSE)</f>
        <v>#REF!</v>
      </c>
    </row>
    <row r="528" spans="1:7" x14ac:dyDescent="0.35">
      <c r="A528" s="1" t="s">
        <v>736</v>
      </c>
      <c r="B528" s="1" t="s">
        <v>728</v>
      </c>
      <c r="C528" s="1" t="str">
        <f t="shared" si="24"/>
        <v>5161</v>
      </c>
      <c r="D528" s="1" t="str">
        <f t="shared" si="25"/>
        <v>.076.</v>
      </c>
      <c r="E528" s="1" t="str">
        <f t="shared" si="26"/>
        <v>RDM</v>
      </c>
      <c r="F528" s="1" t="s">
        <v>4464</v>
      </c>
      <c r="G528" t="e">
        <f>VLOOKUP(A528,#REF!,1, FALSE)</f>
        <v>#REF!</v>
      </c>
    </row>
    <row r="529" spans="1:7" x14ac:dyDescent="0.35">
      <c r="A529" s="1" t="s">
        <v>737</v>
      </c>
      <c r="B529" s="1" t="s">
        <v>730</v>
      </c>
      <c r="C529" s="1" t="str">
        <f t="shared" si="24"/>
        <v>5161</v>
      </c>
      <c r="D529" s="1" t="str">
        <f t="shared" si="25"/>
        <v>.076.</v>
      </c>
      <c r="E529" s="1" t="str">
        <f t="shared" si="26"/>
        <v>RMR</v>
      </c>
      <c r="F529" s="1" t="s">
        <v>4464</v>
      </c>
      <c r="G529" t="e">
        <f>VLOOKUP(A529,#REF!,1, FALSE)</f>
        <v>#REF!</v>
      </c>
    </row>
    <row r="530" spans="1:7" x14ac:dyDescent="0.35">
      <c r="A530" s="1" t="s">
        <v>738</v>
      </c>
      <c r="B530" s="1" t="s">
        <v>739</v>
      </c>
      <c r="C530" s="1" t="str">
        <f t="shared" si="24"/>
        <v>5162</v>
      </c>
      <c r="D530" s="1" t="str">
        <f t="shared" si="25"/>
        <v>.076.</v>
      </c>
      <c r="E530" s="1" t="str">
        <f t="shared" si="26"/>
        <v>FD</v>
      </c>
      <c r="F530" s="1" t="s">
        <v>4464</v>
      </c>
      <c r="G530" t="e">
        <f>VLOOKUP(A530,#REF!,1, FALSE)</f>
        <v>#REF!</v>
      </c>
    </row>
    <row r="531" spans="1:7" x14ac:dyDescent="0.35">
      <c r="A531" s="1" t="s">
        <v>740</v>
      </c>
      <c r="B531" s="1" t="s">
        <v>741</v>
      </c>
      <c r="C531" s="1" t="str">
        <f t="shared" si="24"/>
        <v>5162</v>
      </c>
      <c r="D531" s="1" t="str">
        <f t="shared" si="25"/>
        <v>.076.</v>
      </c>
      <c r="E531" s="1" t="str">
        <f t="shared" si="26"/>
        <v>LDM</v>
      </c>
      <c r="F531" s="1" t="s">
        <v>4464</v>
      </c>
      <c r="G531" t="e">
        <f>VLOOKUP(A531,#REF!,1, FALSE)</f>
        <v>#REF!</v>
      </c>
    </row>
    <row r="532" spans="1:7" x14ac:dyDescent="0.35">
      <c r="A532" s="1" t="s">
        <v>742</v>
      </c>
      <c r="B532" s="1" t="s">
        <v>743</v>
      </c>
      <c r="C532" s="1" t="str">
        <f t="shared" si="24"/>
        <v>5162</v>
      </c>
      <c r="D532" s="1" t="str">
        <f t="shared" si="25"/>
        <v>.076.</v>
      </c>
      <c r="E532" s="1" t="str">
        <f t="shared" si="26"/>
        <v>LMR</v>
      </c>
      <c r="F532" s="1" t="s">
        <v>4464</v>
      </c>
      <c r="G532" t="e">
        <f>VLOOKUP(A532,#REF!,1, FALSE)</f>
        <v>#REF!</v>
      </c>
    </row>
    <row r="533" spans="1:7" x14ac:dyDescent="0.35">
      <c r="A533" s="1" t="s">
        <v>744</v>
      </c>
      <c r="B533" s="1" t="s">
        <v>743</v>
      </c>
      <c r="C533" s="1" t="str">
        <f t="shared" si="24"/>
        <v>5162</v>
      </c>
      <c r="D533" s="1" t="str">
        <f t="shared" si="25"/>
        <v>.076.</v>
      </c>
      <c r="E533" s="1" t="str">
        <f t="shared" si="26"/>
        <v>MR</v>
      </c>
      <c r="F533" s="1" t="s">
        <v>4464</v>
      </c>
      <c r="G533" t="e">
        <f>VLOOKUP(A533,#REF!,1, FALSE)</f>
        <v>#REF!</v>
      </c>
    </row>
    <row r="534" spans="1:7" x14ac:dyDescent="0.35">
      <c r="A534" s="1" t="s">
        <v>745</v>
      </c>
      <c r="B534" s="1" t="s">
        <v>746</v>
      </c>
      <c r="C534" s="1" t="str">
        <f t="shared" si="24"/>
        <v>5162</v>
      </c>
      <c r="D534" s="1" t="str">
        <f t="shared" si="25"/>
        <v>.076.</v>
      </c>
      <c r="E534" s="1" t="str">
        <f t="shared" si="26"/>
        <v>PASS</v>
      </c>
      <c r="F534" s="1" t="s">
        <v>4464</v>
      </c>
      <c r="G534" t="e">
        <f>VLOOKUP(A534,#REF!,1, FALSE)</f>
        <v>#REF!</v>
      </c>
    </row>
    <row r="535" spans="1:7" x14ac:dyDescent="0.35">
      <c r="A535" s="1" t="s">
        <v>747</v>
      </c>
      <c r="B535" s="1" t="s">
        <v>748</v>
      </c>
      <c r="C535" s="1" t="str">
        <f t="shared" si="24"/>
        <v>5162</v>
      </c>
      <c r="D535" s="1" t="str">
        <f t="shared" si="25"/>
        <v>.076.</v>
      </c>
      <c r="E535" s="1" t="str">
        <f t="shared" si="26"/>
        <v>PRIV</v>
      </c>
      <c r="F535" s="1" t="s">
        <v>4464</v>
      </c>
      <c r="G535" t="e">
        <f>VLOOKUP(A535,#REF!,1, FALSE)</f>
        <v>#REF!</v>
      </c>
    </row>
    <row r="536" spans="1:7" x14ac:dyDescent="0.35">
      <c r="A536" s="1" t="s">
        <v>749</v>
      </c>
      <c r="B536" s="1" t="s">
        <v>741</v>
      </c>
      <c r="C536" s="1" t="str">
        <f t="shared" si="24"/>
        <v>5162</v>
      </c>
      <c r="D536" s="1" t="str">
        <f t="shared" si="25"/>
        <v>.076.</v>
      </c>
      <c r="E536" s="1" t="str">
        <f t="shared" si="26"/>
        <v>RDM</v>
      </c>
      <c r="F536" s="1" t="s">
        <v>4464</v>
      </c>
      <c r="G536" t="e">
        <f>VLOOKUP(A536,#REF!,1, FALSE)</f>
        <v>#REF!</v>
      </c>
    </row>
    <row r="537" spans="1:7" x14ac:dyDescent="0.35">
      <c r="A537" s="1" t="s">
        <v>750</v>
      </c>
      <c r="B537" s="1" t="s">
        <v>743</v>
      </c>
      <c r="C537" s="1" t="str">
        <f t="shared" si="24"/>
        <v>5162</v>
      </c>
      <c r="D537" s="1" t="str">
        <f t="shared" si="25"/>
        <v>.076.</v>
      </c>
      <c r="E537" s="1" t="str">
        <f t="shared" si="26"/>
        <v>RMR</v>
      </c>
      <c r="F537" s="1" t="s">
        <v>4464</v>
      </c>
      <c r="G537" t="e">
        <f>VLOOKUP(A537,#REF!,1, FALSE)</f>
        <v>#REF!</v>
      </c>
    </row>
    <row r="538" spans="1:7" x14ac:dyDescent="0.35">
      <c r="A538" s="1" t="s">
        <v>751</v>
      </c>
      <c r="B538" s="1" t="s">
        <v>752</v>
      </c>
      <c r="C538" s="1" t="str">
        <f t="shared" si="24"/>
        <v>5164</v>
      </c>
      <c r="D538" s="1" t="str">
        <f t="shared" si="25"/>
        <v>.076.</v>
      </c>
      <c r="E538" s="1" t="str">
        <f t="shared" si="26"/>
        <v>FD</v>
      </c>
      <c r="F538" s="1" t="s">
        <v>4464</v>
      </c>
      <c r="G538" t="e">
        <f>VLOOKUP(A538,#REF!,1, FALSE)</f>
        <v>#REF!</v>
      </c>
    </row>
    <row r="539" spans="1:7" x14ac:dyDescent="0.35">
      <c r="A539" s="1" t="s">
        <v>753</v>
      </c>
      <c r="B539" s="1" t="s">
        <v>754</v>
      </c>
      <c r="C539" s="1" t="str">
        <f t="shared" si="24"/>
        <v>5164</v>
      </c>
      <c r="D539" s="1" t="str">
        <f t="shared" si="25"/>
        <v>.076.</v>
      </c>
      <c r="E539" s="1" t="str">
        <f t="shared" si="26"/>
        <v>LDM</v>
      </c>
      <c r="F539" s="1" t="s">
        <v>4464</v>
      </c>
      <c r="G539" t="e">
        <f>VLOOKUP(A539,#REF!,1, FALSE)</f>
        <v>#REF!</v>
      </c>
    </row>
    <row r="540" spans="1:7" x14ac:dyDescent="0.35">
      <c r="A540" s="1" t="s">
        <v>755</v>
      </c>
      <c r="B540" s="1" t="s">
        <v>756</v>
      </c>
      <c r="C540" s="1" t="str">
        <f t="shared" si="24"/>
        <v>5164</v>
      </c>
      <c r="D540" s="1" t="str">
        <f t="shared" si="25"/>
        <v>.076.</v>
      </c>
      <c r="E540" s="1" t="str">
        <f t="shared" si="26"/>
        <v>LMR</v>
      </c>
      <c r="F540" s="1" t="s">
        <v>4464</v>
      </c>
      <c r="G540" t="e">
        <f>VLOOKUP(A540,#REF!,1, FALSE)</f>
        <v>#REF!</v>
      </c>
    </row>
    <row r="541" spans="1:7" x14ac:dyDescent="0.35">
      <c r="A541" s="1" t="s">
        <v>757</v>
      </c>
      <c r="B541" s="1" t="s">
        <v>756</v>
      </c>
      <c r="C541" s="1" t="str">
        <f t="shared" si="24"/>
        <v>5164</v>
      </c>
      <c r="D541" s="1" t="str">
        <f t="shared" si="25"/>
        <v>.076.</v>
      </c>
      <c r="E541" s="1" t="str">
        <f t="shared" si="26"/>
        <v>MR</v>
      </c>
      <c r="F541" s="1" t="s">
        <v>4464</v>
      </c>
      <c r="G541" t="e">
        <f>VLOOKUP(A541,#REF!,1, FALSE)</f>
        <v>#REF!</v>
      </c>
    </row>
    <row r="542" spans="1:7" x14ac:dyDescent="0.35">
      <c r="A542" s="1" t="s">
        <v>758</v>
      </c>
      <c r="B542" s="1" t="s">
        <v>759</v>
      </c>
      <c r="C542" s="1" t="str">
        <f t="shared" si="24"/>
        <v>5164</v>
      </c>
      <c r="D542" s="1" t="str">
        <f t="shared" si="25"/>
        <v>.076.</v>
      </c>
      <c r="E542" s="1" t="str">
        <f t="shared" si="26"/>
        <v>PASS</v>
      </c>
      <c r="F542" s="1" t="s">
        <v>4464</v>
      </c>
      <c r="G542" t="e">
        <f>VLOOKUP(A542,#REF!,1, FALSE)</f>
        <v>#REF!</v>
      </c>
    </row>
    <row r="543" spans="1:7" x14ac:dyDescent="0.35">
      <c r="A543" s="1" t="s">
        <v>760</v>
      </c>
      <c r="B543" s="1" t="s">
        <v>761</v>
      </c>
      <c r="C543" s="1" t="str">
        <f t="shared" si="24"/>
        <v>5164</v>
      </c>
      <c r="D543" s="1" t="str">
        <f t="shared" si="25"/>
        <v>.076.</v>
      </c>
      <c r="E543" s="1" t="str">
        <f t="shared" si="26"/>
        <v>PRIV</v>
      </c>
      <c r="F543" s="1" t="s">
        <v>4464</v>
      </c>
      <c r="G543" t="e">
        <f>VLOOKUP(A543,#REF!,1, FALSE)</f>
        <v>#REF!</v>
      </c>
    </row>
    <row r="544" spans="1:7" x14ac:dyDescent="0.35">
      <c r="A544" s="1" t="s">
        <v>762</v>
      </c>
      <c r="B544" s="1" t="s">
        <v>754</v>
      </c>
      <c r="C544" s="1" t="str">
        <f t="shared" si="24"/>
        <v>5164</v>
      </c>
      <c r="D544" s="1" t="str">
        <f t="shared" si="25"/>
        <v>.076.</v>
      </c>
      <c r="E544" s="1" t="str">
        <f t="shared" si="26"/>
        <v>RDM</v>
      </c>
      <c r="F544" s="1" t="s">
        <v>4464</v>
      </c>
      <c r="G544" t="e">
        <f>VLOOKUP(A544,#REF!,1, FALSE)</f>
        <v>#REF!</v>
      </c>
    </row>
    <row r="545" spans="1:7" x14ac:dyDescent="0.35">
      <c r="A545" s="1" t="s">
        <v>763</v>
      </c>
      <c r="B545" s="1" t="s">
        <v>756</v>
      </c>
      <c r="C545" s="1" t="str">
        <f t="shared" si="24"/>
        <v>5164</v>
      </c>
      <c r="D545" s="1" t="str">
        <f t="shared" si="25"/>
        <v>.076.</v>
      </c>
      <c r="E545" s="1" t="str">
        <f t="shared" si="26"/>
        <v>RMR</v>
      </c>
      <c r="F545" s="1" t="s">
        <v>4464</v>
      </c>
      <c r="G545" t="e">
        <f>VLOOKUP(A545,#REF!,1, FALSE)</f>
        <v>#REF!</v>
      </c>
    </row>
    <row r="546" spans="1:7" x14ac:dyDescent="0.35">
      <c r="A546" s="1" t="s">
        <v>764</v>
      </c>
      <c r="B546" s="1" t="s">
        <v>765</v>
      </c>
      <c r="C546" s="1" t="str">
        <f t="shared" si="24"/>
        <v>5165</v>
      </c>
      <c r="D546" s="1" t="str">
        <f t="shared" si="25"/>
        <v>.076.</v>
      </c>
      <c r="E546" s="1" t="str">
        <f t="shared" si="26"/>
        <v>FD</v>
      </c>
      <c r="F546" s="1" t="s">
        <v>4464</v>
      </c>
      <c r="G546" t="e">
        <f>VLOOKUP(A546,#REF!,1, FALSE)</f>
        <v>#REF!</v>
      </c>
    </row>
    <row r="547" spans="1:7" x14ac:dyDescent="0.35">
      <c r="A547" s="1" t="s">
        <v>766</v>
      </c>
      <c r="B547" s="1" t="s">
        <v>767</v>
      </c>
      <c r="C547" s="1" t="str">
        <f t="shared" si="24"/>
        <v>5165</v>
      </c>
      <c r="D547" s="1" t="str">
        <f t="shared" si="25"/>
        <v>.076.</v>
      </c>
      <c r="E547" s="1" t="str">
        <f t="shared" si="26"/>
        <v>LDM</v>
      </c>
      <c r="F547" s="1" t="s">
        <v>4464</v>
      </c>
      <c r="G547" t="e">
        <f>VLOOKUP(A547,#REF!,1, FALSE)</f>
        <v>#REF!</v>
      </c>
    </row>
    <row r="548" spans="1:7" x14ac:dyDescent="0.35">
      <c r="A548" s="1" t="s">
        <v>768</v>
      </c>
      <c r="B548" s="1" t="s">
        <v>769</v>
      </c>
      <c r="C548" s="1" t="str">
        <f t="shared" si="24"/>
        <v>5165</v>
      </c>
      <c r="D548" s="1" t="str">
        <f t="shared" si="25"/>
        <v>.076.</v>
      </c>
      <c r="E548" s="1" t="str">
        <f t="shared" si="26"/>
        <v>LMR</v>
      </c>
      <c r="F548" s="1" t="s">
        <v>4464</v>
      </c>
      <c r="G548" t="e">
        <f>VLOOKUP(A548,#REF!,1, FALSE)</f>
        <v>#REF!</v>
      </c>
    </row>
    <row r="549" spans="1:7" x14ac:dyDescent="0.35">
      <c r="A549" s="1" t="s">
        <v>770</v>
      </c>
      <c r="B549" s="1" t="s">
        <v>769</v>
      </c>
      <c r="C549" s="1" t="str">
        <f t="shared" si="24"/>
        <v>5165</v>
      </c>
      <c r="D549" s="1" t="str">
        <f t="shared" si="25"/>
        <v>.076.</v>
      </c>
      <c r="E549" s="1" t="str">
        <f t="shared" si="26"/>
        <v>MR</v>
      </c>
      <c r="F549" s="1" t="s">
        <v>4464</v>
      </c>
      <c r="G549" t="e">
        <f>VLOOKUP(A549,#REF!,1, FALSE)</f>
        <v>#REF!</v>
      </c>
    </row>
    <row r="550" spans="1:7" x14ac:dyDescent="0.35">
      <c r="A550" s="1" t="s">
        <v>771</v>
      </c>
      <c r="B550" s="1" t="s">
        <v>772</v>
      </c>
      <c r="C550" s="1" t="str">
        <f t="shared" si="24"/>
        <v>5165</v>
      </c>
      <c r="D550" s="1" t="str">
        <f t="shared" si="25"/>
        <v>.076.</v>
      </c>
      <c r="E550" s="1" t="str">
        <f t="shared" si="26"/>
        <v>PASS</v>
      </c>
      <c r="F550" s="1" t="s">
        <v>4464</v>
      </c>
      <c r="G550" t="e">
        <f>VLOOKUP(A550,#REF!,1, FALSE)</f>
        <v>#REF!</v>
      </c>
    </row>
    <row r="551" spans="1:7" x14ac:dyDescent="0.35">
      <c r="A551" s="1" t="s">
        <v>773</v>
      </c>
      <c r="B551" s="1" t="s">
        <v>774</v>
      </c>
      <c r="C551" s="1" t="str">
        <f t="shared" si="24"/>
        <v>5165</v>
      </c>
      <c r="D551" s="1" t="str">
        <f t="shared" si="25"/>
        <v>.076.</v>
      </c>
      <c r="E551" s="1" t="str">
        <f t="shared" si="26"/>
        <v>PRIV</v>
      </c>
      <c r="F551" s="1" t="s">
        <v>4464</v>
      </c>
      <c r="G551" t="e">
        <f>VLOOKUP(A551,#REF!,1, FALSE)</f>
        <v>#REF!</v>
      </c>
    </row>
    <row r="552" spans="1:7" x14ac:dyDescent="0.35">
      <c r="A552" s="1" t="s">
        <v>775</v>
      </c>
      <c r="B552" s="1" t="s">
        <v>767</v>
      </c>
      <c r="C552" s="1" t="str">
        <f t="shared" si="24"/>
        <v>5165</v>
      </c>
      <c r="D552" s="1" t="str">
        <f t="shared" si="25"/>
        <v>.076.</v>
      </c>
      <c r="E552" s="1" t="str">
        <f t="shared" si="26"/>
        <v>RDM</v>
      </c>
      <c r="F552" s="1" t="s">
        <v>4464</v>
      </c>
      <c r="G552" t="e">
        <f>VLOOKUP(A552,#REF!,1, FALSE)</f>
        <v>#REF!</v>
      </c>
    </row>
    <row r="553" spans="1:7" x14ac:dyDescent="0.35">
      <c r="A553" s="1" t="s">
        <v>776</v>
      </c>
      <c r="B553" s="1" t="s">
        <v>769</v>
      </c>
      <c r="C553" s="1" t="str">
        <f t="shared" si="24"/>
        <v>5165</v>
      </c>
      <c r="D553" s="1" t="str">
        <f t="shared" si="25"/>
        <v>.076.</v>
      </c>
      <c r="E553" s="1" t="str">
        <f t="shared" si="26"/>
        <v>RMR</v>
      </c>
      <c r="F553" s="1" t="s">
        <v>4464</v>
      </c>
      <c r="G553" t="e">
        <f>VLOOKUP(A553,#REF!,1, FALSE)</f>
        <v>#REF!</v>
      </c>
    </row>
    <row r="554" spans="1:7" x14ac:dyDescent="0.35">
      <c r="A554" s="1" t="s">
        <v>777</v>
      </c>
      <c r="B554" s="1" t="s">
        <v>778</v>
      </c>
      <c r="C554" s="1" t="str">
        <f t="shared" si="24"/>
        <v>5166</v>
      </c>
      <c r="D554" s="1" t="str">
        <f t="shared" si="25"/>
        <v>.076.</v>
      </c>
      <c r="E554" s="1" t="str">
        <f t="shared" si="26"/>
        <v>FD</v>
      </c>
      <c r="F554" s="1" t="s">
        <v>4464</v>
      </c>
      <c r="G554" t="e">
        <f>VLOOKUP(A554,#REF!,1, FALSE)</f>
        <v>#REF!</v>
      </c>
    </row>
    <row r="555" spans="1:7" x14ac:dyDescent="0.35">
      <c r="A555" s="1" t="s">
        <v>779</v>
      </c>
      <c r="B555" s="1" t="s">
        <v>780</v>
      </c>
      <c r="C555" s="1" t="str">
        <f t="shared" si="24"/>
        <v>5166</v>
      </c>
      <c r="D555" s="1" t="str">
        <f t="shared" si="25"/>
        <v>.076.</v>
      </c>
      <c r="E555" s="1" t="str">
        <f t="shared" si="26"/>
        <v>LDM</v>
      </c>
      <c r="F555" s="1" t="s">
        <v>4464</v>
      </c>
      <c r="G555" t="e">
        <f>VLOOKUP(A555,#REF!,1, FALSE)</f>
        <v>#REF!</v>
      </c>
    </row>
    <row r="556" spans="1:7" x14ac:dyDescent="0.35">
      <c r="A556" s="1" t="s">
        <v>781</v>
      </c>
      <c r="B556" s="1" t="s">
        <v>782</v>
      </c>
      <c r="C556" s="1" t="str">
        <f t="shared" si="24"/>
        <v>5166</v>
      </c>
      <c r="D556" s="1" t="str">
        <f t="shared" si="25"/>
        <v>.076.</v>
      </c>
      <c r="E556" s="1" t="str">
        <f t="shared" si="26"/>
        <v>LMR</v>
      </c>
      <c r="F556" s="1" t="s">
        <v>4464</v>
      </c>
      <c r="G556" t="e">
        <f>VLOOKUP(A556,#REF!,1, FALSE)</f>
        <v>#REF!</v>
      </c>
    </row>
    <row r="557" spans="1:7" x14ac:dyDescent="0.35">
      <c r="A557" s="1" t="s">
        <v>783</v>
      </c>
      <c r="B557" s="1" t="s">
        <v>782</v>
      </c>
      <c r="C557" s="1" t="str">
        <f t="shared" si="24"/>
        <v>5166</v>
      </c>
      <c r="D557" s="1" t="str">
        <f t="shared" si="25"/>
        <v>.076.</v>
      </c>
      <c r="E557" s="1" t="str">
        <f t="shared" si="26"/>
        <v>MR</v>
      </c>
      <c r="F557" s="1" t="s">
        <v>4464</v>
      </c>
      <c r="G557" t="e">
        <f>VLOOKUP(A557,#REF!,1, FALSE)</f>
        <v>#REF!</v>
      </c>
    </row>
    <row r="558" spans="1:7" x14ac:dyDescent="0.35">
      <c r="A558" s="1" t="s">
        <v>784</v>
      </c>
      <c r="B558" s="1" t="s">
        <v>785</v>
      </c>
      <c r="C558" s="1" t="str">
        <f t="shared" si="24"/>
        <v>5166</v>
      </c>
      <c r="D558" s="1" t="str">
        <f t="shared" si="25"/>
        <v>.076.</v>
      </c>
      <c r="E558" s="1" t="str">
        <f t="shared" si="26"/>
        <v>PASS</v>
      </c>
      <c r="F558" s="1" t="s">
        <v>4464</v>
      </c>
      <c r="G558" t="e">
        <f>VLOOKUP(A558,#REF!,1, FALSE)</f>
        <v>#REF!</v>
      </c>
    </row>
    <row r="559" spans="1:7" x14ac:dyDescent="0.35">
      <c r="A559" s="1" t="s">
        <v>786</v>
      </c>
      <c r="B559" s="1" t="s">
        <v>787</v>
      </c>
      <c r="C559" s="1" t="str">
        <f t="shared" si="24"/>
        <v>5166</v>
      </c>
      <c r="D559" s="1" t="str">
        <f t="shared" si="25"/>
        <v>.076.</v>
      </c>
      <c r="E559" s="1" t="str">
        <f t="shared" si="26"/>
        <v>PRIV</v>
      </c>
      <c r="F559" s="1" t="s">
        <v>4464</v>
      </c>
      <c r="G559" t="e">
        <f>VLOOKUP(A559,#REF!,1, FALSE)</f>
        <v>#REF!</v>
      </c>
    </row>
    <row r="560" spans="1:7" x14ac:dyDescent="0.35">
      <c r="A560" s="1" t="s">
        <v>788</v>
      </c>
      <c r="B560" s="1" t="s">
        <v>780</v>
      </c>
      <c r="C560" s="1" t="str">
        <f t="shared" si="24"/>
        <v>5166</v>
      </c>
      <c r="D560" s="1" t="str">
        <f t="shared" si="25"/>
        <v>.076.</v>
      </c>
      <c r="E560" s="1" t="str">
        <f t="shared" si="26"/>
        <v>RDM</v>
      </c>
      <c r="F560" s="1" t="s">
        <v>4464</v>
      </c>
      <c r="G560" t="e">
        <f>VLOOKUP(A560,#REF!,1, FALSE)</f>
        <v>#REF!</v>
      </c>
    </row>
    <row r="561" spans="1:7" x14ac:dyDescent="0.35">
      <c r="A561" s="1" t="s">
        <v>789</v>
      </c>
      <c r="B561" s="1" t="s">
        <v>782</v>
      </c>
      <c r="C561" s="1" t="str">
        <f t="shared" si="24"/>
        <v>5166</v>
      </c>
      <c r="D561" s="1" t="str">
        <f t="shared" si="25"/>
        <v>.076.</v>
      </c>
      <c r="E561" s="1" t="str">
        <f t="shared" si="26"/>
        <v>RMR</v>
      </c>
      <c r="F561" s="1" t="s">
        <v>4464</v>
      </c>
      <c r="G561" t="e">
        <f>VLOOKUP(A561,#REF!,1, FALSE)</f>
        <v>#REF!</v>
      </c>
    </row>
    <row r="562" spans="1:7" x14ac:dyDescent="0.35">
      <c r="A562" s="1" t="s">
        <v>790</v>
      </c>
      <c r="B562" s="1" t="s">
        <v>791</v>
      </c>
      <c r="C562" s="1" t="str">
        <f t="shared" si="24"/>
        <v>5167</v>
      </c>
      <c r="D562" s="1" t="str">
        <f t="shared" si="25"/>
        <v>.076.</v>
      </c>
      <c r="E562" s="1" t="str">
        <f t="shared" si="26"/>
        <v>LMR</v>
      </c>
      <c r="F562" s="1" t="s">
        <v>4464</v>
      </c>
      <c r="G562" t="e">
        <f>VLOOKUP(A562,#REF!,1, FALSE)</f>
        <v>#REF!</v>
      </c>
    </row>
    <row r="563" spans="1:7" x14ac:dyDescent="0.35">
      <c r="A563" s="1" t="s">
        <v>792</v>
      </c>
      <c r="B563" s="1" t="s">
        <v>793</v>
      </c>
      <c r="C563" s="1" t="str">
        <f t="shared" si="24"/>
        <v>5167</v>
      </c>
      <c r="D563" s="1" t="str">
        <f t="shared" si="25"/>
        <v>.076.</v>
      </c>
      <c r="E563" s="1" t="str">
        <f t="shared" si="26"/>
        <v>MR</v>
      </c>
      <c r="F563" s="1" t="s">
        <v>4464</v>
      </c>
      <c r="G563" t="e">
        <f>VLOOKUP(A563,#REF!,1, FALSE)</f>
        <v>#REF!</v>
      </c>
    </row>
    <row r="564" spans="1:7" x14ac:dyDescent="0.35">
      <c r="A564" s="1" t="s">
        <v>794</v>
      </c>
      <c r="B564" s="1" t="s">
        <v>795</v>
      </c>
      <c r="C564" s="1" t="str">
        <f t="shared" si="24"/>
        <v>5167</v>
      </c>
      <c r="D564" s="1" t="str">
        <f t="shared" si="25"/>
        <v>.076.</v>
      </c>
      <c r="E564" s="1" t="str">
        <f t="shared" si="26"/>
        <v>RMR</v>
      </c>
      <c r="F564" s="1" t="s">
        <v>4464</v>
      </c>
      <c r="G564" t="e">
        <f>VLOOKUP(A564,#REF!,1, FALSE)</f>
        <v>#REF!</v>
      </c>
    </row>
    <row r="565" spans="1:7" x14ac:dyDescent="0.35">
      <c r="A565" s="1" t="s">
        <v>796</v>
      </c>
      <c r="B565" s="1" t="s">
        <v>797</v>
      </c>
      <c r="C565" s="1" t="str">
        <f t="shared" si="24"/>
        <v>5173</v>
      </c>
      <c r="D565" s="1" t="str">
        <f t="shared" si="25"/>
        <v>.076.</v>
      </c>
      <c r="E565" s="1" t="str">
        <f t="shared" si="26"/>
        <v>FD</v>
      </c>
      <c r="F565" s="1" t="s">
        <v>4464</v>
      </c>
      <c r="G565" t="e">
        <f>VLOOKUP(A565,#REF!,1, FALSE)</f>
        <v>#REF!</v>
      </c>
    </row>
    <row r="566" spans="1:7" x14ac:dyDescent="0.35">
      <c r="A566" s="1" t="s">
        <v>798</v>
      </c>
      <c r="B566" s="1" t="s">
        <v>799</v>
      </c>
      <c r="C566" s="1" t="str">
        <f t="shared" si="24"/>
        <v>5173</v>
      </c>
      <c r="D566" s="1" t="str">
        <f t="shared" si="25"/>
        <v>.076.</v>
      </c>
      <c r="E566" s="1" t="str">
        <f t="shared" si="26"/>
        <v>LDM</v>
      </c>
      <c r="F566" s="1" t="s">
        <v>4464</v>
      </c>
      <c r="G566" t="e">
        <f>VLOOKUP(A566,#REF!,1, FALSE)</f>
        <v>#REF!</v>
      </c>
    </row>
    <row r="567" spans="1:7" x14ac:dyDescent="0.35">
      <c r="A567" s="1" t="s">
        <v>800</v>
      </c>
      <c r="B567" s="1" t="s">
        <v>801</v>
      </c>
      <c r="C567" s="1" t="str">
        <f t="shared" si="24"/>
        <v>5173</v>
      </c>
      <c r="D567" s="1" t="str">
        <f t="shared" si="25"/>
        <v>.076.</v>
      </c>
      <c r="E567" s="1" t="str">
        <f t="shared" si="26"/>
        <v>LMR</v>
      </c>
      <c r="F567" s="1" t="s">
        <v>4464</v>
      </c>
      <c r="G567" t="e">
        <f>VLOOKUP(A567,#REF!,1, FALSE)</f>
        <v>#REF!</v>
      </c>
    </row>
    <row r="568" spans="1:7" x14ac:dyDescent="0.35">
      <c r="A568" s="1" t="s">
        <v>802</v>
      </c>
      <c r="B568" s="1" t="s">
        <v>801</v>
      </c>
      <c r="C568" s="1" t="str">
        <f t="shared" si="24"/>
        <v>5173</v>
      </c>
      <c r="D568" s="1" t="str">
        <f t="shared" si="25"/>
        <v>.076.</v>
      </c>
      <c r="E568" s="1" t="str">
        <f t="shared" si="26"/>
        <v>MR</v>
      </c>
      <c r="F568" s="1" t="s">
        <v>4464</v>
      </c>
      <c r="G568" t="e">
        <f>VLOOKUP(A568,#REF!,1, FALSE)</f>
        <v>#REF!</v>
      </c>
    </row>
    <row r="569" spans="1:7" x14ac:dyDescent="0.35">
      <c r="A569" s="1" t="s">
        <v>803</v>
      </c>
      <c r="B569" s="1" t="s">
        <v>804</v>
      </c>
      <c r="C569" s="1" t="str">
        <f t="shared" si="24"/>
        <v>5173</v>
      </c>
      <c r="D569" s="1" t="str">
        <f t="shared" si="25"/>
        <v>.076.</v>
      </c>
      <c r="E569" s="1" t="str">
        <f t="shared" si="26"/>
        <v>PASS</v>
      </c>
      <c r="F569" s="1" t="s">
        <v>4464</v>
      </c>
      <c r="G569" t="e">
        <f>VLOOKUP(A569,#REF!,1, FALSE)</f>
        <v>#REF!</v>
      </c>
    </row>
    <row r="570" spans="1:7" x14ac:dyDescent="0.35">
      <c r="A570" s="1" t="s">
        <v>805</v>
      </c>
      <c r="B570" s="1" t="s">
        <v>806</v>
      </c>
      <c r="C570" s="1" t="str">
        <f t="shared" si="24"/>
        <v>5173</v>
      </c>
      <c r="D570" s="1" t="str">
        <f t="shared" si="25"/>
        <v>.076.</v>
      </c>
      <c r="E570" s="1" t="str">
        <f t="shared" si="26"/>
        <v>PRIV</v>
      </c>
      <c r="F570" s="1" t="s">
        <v>4464</v>
      </c>
      <c r="G570" t="e">
        <f>VLOOKUP(A570,#REF!,1, FALSE)</f>
        <v>#REF!</v>
      </c>
    </row>
    <row r="571" spans="1:7" x14ac:dyDescent="0.35">
      <c r="A571" s="1" t="s">
        <v>807</v>
      </c>
      <c r="B571" s="1" t="s">
        <v>799</v>
      </c>
      <c r="C571" s="1" t="str">
        <f t="shared" si="24"/>
        <v>5173</v>
      </c>
      <c r="D571" s="1" t="str">
        <f t="shared" si="25"/>
        <v>.076.</v>
      </c>
      <c r="E571" s="1" t="str">
        <f t="shared" si="26"/>
        <v>RDM</v>
      </c>
      <c r="F571" s="1" t="s">
        <v>4464</v>
      </c>
      <c r="G571" t="e">
        <f>VLOOKUP(A571,#REF!,1, FALSE)</f>
        <v>#REF!</v>
      </c>
    </row>
    <row r="572" spans="1:7" x14ac:dyDescent="0.35">
      <c r="A572" s="1" t="s">
        <v>808</v>
      </c>
      <c r="B572" s="1" t="s">
        <v>801</v>
      </c>
      <c r="C572" s="1" t="str">
        <f t="shared" si="24"/>
        <v>5173</v>
      </c>
      <c r="D572" s="1" t="str">
        <f t="shared" si="25"/>
        <v>.076.</v>
      </c>
      <c r="E572" s="1" t="str">
        <f t="shared" si="26"/>
        <v>RMR</v>
      </c>
      <c r="F572" s="1" t="s">
        <v>4464</v>
      </c>
      <c r="G572" t="e">
        <f>VLOOKUP(A572,#REF!,1, FALSE)</f>
        <v>#REF!</v>
      </c>
    </row>
    <row r="573" spans="1:7" x14ac:dyDescent="0.35">
      <c r="A573" s="1" t="s">
        <v>809</v>
      </c>
      <c r="B573" s="1" t="s">
        <v>810</v>
      </c>
      <c r="C573" s="1" t="str">
        <f t="shared" si="24"/>
        <v>5187</v>
      </c>
      <c r="D573" s="1" t="str">
        <f t="shared" si="25"/>
        <v>.076.</v>
      </c>
      <c r="E573" s="1" t="str">
        <f t="shared" si="26"/>
        <v/>
      </c>
      <c r="F573" s="1" t="s">
        <v>4458</v>
      </c>
      <c r="G573" t="e">
        <f>VLOOKUP(A573,#REF!,1, FALSE)</f>
        <v>#REF!</v>
      </c>
    </row>
    <row r="574" spans="1:7" x14ac:dyDescent="0.35">
      <c r="A574" s="1" t="s">
        <v>811</v>
      </c>
      <c r="B574" s="1" t="s">
        <v>812</v>
      </c>
      <c r="C574" s="1" t="str">
        <f t="shared" si="24"/>
        <v>5190</v>
      </c>
      <c r="D574" s="1" t="str">
        <f t="shared" si="25"/>
        <v>.076.</v>
      </c>
      <c r="E574" s="1" t="str">
        <f t="shared" si="26"/>
        <v>FD</v>
      </c>
      <c r="F574" s="1" t="s">
        <v>4461</v>
      </c>
      <c r="G574" t="e">
        <f>VLOOKUP(A574,#REF!,1, FALSE)</f>
        <v>#REF!</v>
      </c>
    </row>
    <row r="575" spans="1:7" x14ac:dyDescent="0.35">
      <c r="A575" s="1" t="s">
        <v>813</v>
      </c>
      <c r="B575" s="1" t="s">
        <v>814</v>
      </c>
      <c r="C575" s="1" t="str">
        <f t="shared" si="24"/>
        <v>5190</v>
      </c>
      <c r="D575" s="1" t="str">
        <f t="shared" si="25"/>
        <v>.076.</v>
      </c>
      <c r="E575" s="1" t="str">
        <f t="shared" si="26"/>
        <v>LDM</v>
      </c>
      <c r="F575" s="1" t="s">
        <v>4461</v>
      </c>
      <c r="G575" t="e">
        <f>VLOOKUP(A575,#REF!,1, FALSE)</f>
        <v>#REF!</v>
      </c>
    </row>
    <row r="576" spans="1:7" x14ac:dyDescent="0.35">
      <c r="A576" s="1" t="s">
        <v>815</v>
      </c>
      <c r="B576" s="1" t="s">
        <v>816</v>
      </c>
      <c r="C576" s="1" t="str">
        <f t="shared" si="24"/>
        <v>5190</v>
      </c>
      <c r="D576" s="1" t="str">
        <f t="shared" si="25"/>
        <v>.076.</v>
      </c>
      <c r="E576" s="1" t="str">
        <f t="shared" si="26"/>
        <v>LMR</v>
      </c>
      <c r="F576" s="1" t="s">
        <v>4461</v>
      </c>
      <c r="G576" t="e">
        <f>VLOOKUP(A576,#REF!,1, FALSE)</f>
        <v>#REF!</v>
      </c>
    </row>
    <row r="577" spans="1:7" x14ac:dyDescent="0.35">
      <c r="A577" s="1" t="s">
        <v>817</v>
      </c>
      <c r="B577" s="1" t="s">
        <v>816</v>
      </c>
      <c r="C577" s="1" t="str">
        <f t="shared" si="24"/>
        <v>5190</v>
      </c>
      <c r="D577" s="1" t="str">
        <f t="shared" si="25"/>
        <v>.076.</v>
      </c>
      <c r="E577" s="1" t="str">
        <f t="shared" si="26"/>
        <v>MR</v>
      </c>
      <c r="F577" s="1" t="s">
        <v>4461</v>
      </c>
      <c r="G577" t="e">
        <f>VLOOKUP(A577,#REF!,1, FALSE)</f>
        <v>#REF!</v>
      </c>
    </row>
    <row r="578" spans="1:7" x14ac:dyDescent="0.35">
      <c r="A578" s="1" t="s">
        <v>818</v>
      </c>
      <c r="B578" s="1" t="s">
        <v>819</v>
      </c>
      <c r="C578" s="1" t="str">
        <f t="shared" ref="C578:C641" si="27">LEFT(A578,SEARCH(".",A578)-1)</f>
        <v>5190</v>
      </c>
      <c r="D578" s="1" t="str">
        <f t="shared" ref="D578:D641" si="28">MID(A578,SEARCH(".",A578),4)&amp;"."</f>
        <v>.076.</v>
      </c>
      <c r="E578" s="1" t="str">
        <f t="shared" ref="E578:E641" si="29">IFERROR(MID(A578,SEARCH(".",A578,SEARCH(".",A578)+1)+1,10),"")</f>
        <v>PASS</v>
      </c>
      <c r="F578" s="1" t="s">
        <v>4461</v>
      </c>
      <c r="G578" t="e">
        <f>VLOOKUP(A578,#REF!,1, FALSE)</f>
        <v>#REF!</v>
      </c>
    </row>
    <row r="579" spans="1:7" x14ac:dyDescent="0.35">
      <c r="A579" s="1" t="s">
        <v>820</v>
      </c>
      <c r="B579" s="1" t="s">
        <v>821</v>
      </c>
      <c r="C579" s="1" t="str">
        <f t="shared" si="27"/>
        <v>5190</v>
      </c>
      <c r="D579" s="1" t="str">
        <f t="shared" si="28"/>
        <v>.076.</v>
      </c>
      <c r="E579" s="1" t="str">
        <f t="shared" si="29"/>
        <v>PRIV</v>
      </c>
      <c r="F579" s="1" t="s">
        <v>4461</v>
      </c>
      <c r="G579" t="e">
        <f>VLOOKUP(A579,#REF!,1, FALSE)</f>
        <v>#REF!</v>
      </c>
    </row>
    <row r="580" spans="1:7" x14ac:dyDescent="0.35">
      <c r="A580" s="1" t="s">
        <v>822</v>
      </c>
      <c r="B580" s="1" t="s">
        <v>814</v>
      </c>
      <c r="C580" s="1" t="str">
        <f t="shared" si="27"/>
        <v>5190</v>
      </c>
      <c r="D580" s="1" t="str">
        <f t="shared" si="28"/>
        <v>.076.</v>
      </c>
      <c r="E580" s="1" t="str">
        <f t="shared" si="29"/>
        <v>RDM</v>
      </c>
      <c r="F580" s="1" t="s">
        <v>4461</v>
      </c>
      <c r="G580" t="e">
        <f>VLOOKUP(A580,#REF!,1, FALSE)</f>
        <v>#REF!</v>
      </c>
    </row>
    <row r="581" spans="1:7" x14ac:dyDescent="0.35">
      <c r="A581" s="1" t="s">
        <v>823</v>
      </c>
      <c r="B581" s="1" t="s">
        <v>816</v>
      </c>
      <c r="C581" s="1" t="str">
        <f t="shared" si="27"/>
        <v>5190</v>
      </c>
      <c r="D581" s="1" t="str">
        <f t="shared" si="28"/>
        <v>.076.</v>
      </c>
      <c r="E581" s="1" t="str">
        <f t="shared" si="29"/>
        <v>RMR</v>
      </c>
      <c r="F581" s="1" t="s">
        <v>4461</v>
      </c>
      <c r="G581" t="e">
        <f>VLOOKUP(A581,#REF!,1, FALSE)</f>
        <v>#REF!</v>
      </c>
    </row>
    <row r="582" spans="1:7" x14ac:dyDescent="0.35">
      <c r="A582" s="1" t="s">
        <v>824</v>
      </c>
      <c r="B582" s="1" t="s">
        <v>825</v>
      </c>
      <c r="C582" s="1" t="str">
        <f t="shared" si="27"/>
        <v>5200</v>
      </c>
      <c r="D582" s="1" t="str">
        <f t="shared" si="28"/>
        <v>.076.</v>
      </c>
      <c r="E582" s="1" t="str">
        <f t="shared" si="29"/>
        <v/>
      </c>
      <c r="F582" s="1" t="s">
        <v>4465</v>
      </c>
      <c r="G582" t="e">
        <f>VLOOKUP(A582,#REF!,1, FALSE)</f>
        <v>#REF!</v>
      </c>
    </row>
    <row r="583" spans="1:7" x14ac:dyDescent="0.35">
      <c r="A583" s="1" t="s">
        <v>7492</v>
      </c>
      <c r="B583" s="1" t="s">
        <v>826</v>
      </c>
      <c r="C583" s="1" t="str">
        <f t="shared" si="27"/>
        <v>5200</v>
      </c>
      <c r="D583" s="1" t="str">
        <f t="shared" si="28"/>
        <v>.076.</v>
      </c>
      <c r="E583" s="1" t="str">
        <f t="shared" si="29"/>
        <v>001</v>
      </c>
      <c r="F583" s="1" t="s">
        <v>4465</v>
      </c>
      <c r="G583" t="e">
        <f>VLOOKUP(A583,#REF!,1, FALSE)</f>
        <v>#REF!</v>
      </c>
    </row>
    <row r="584" spans="1:7" x14ac:dyDescent="0.35">
      <c r="A584" s="1" t="s">
        <v>7493</v>
      </c>
      <c r="B584" s="1" t="s">
        <v>827</v>
      </c>
      <c r="C584" s="1" t="str">
        <f t="shared" si="27"/>
        <v>5200</v>
      </c>
      <c r="D584" s="1" t="str">
        <f t="shared" si="28"/>
        <v>.076.</v>
      </c>
      <c r="E584" s="1" t="str">
        <f t="shared" si="29"/>
        <v>002</v>
      </c>
      <c r="F584" s="1" t="s">
        <v>4465</v>
      </c>
      <c r="G584" t="e">
        <f>VLOOKUP(A584,#REF!,1, FALSE)</f>
        <v>#REF!</v>
      </c>
    </row>
    <row r="585" spans="1:7" x14ac:dyDescent="0.35">
      <c r="A585" s="1" t="s">
        <v>828</v>
      </c>
      <c r="B585" s="1" t="s">
        <v>829</v>
      </c>
      <c r="C585" s="1" t="str">
        <f t="shared" si="27"/>
        <v>5205</v>
      </c>
      <c r="D585" s="1" t="str">
        <f t="shared" si="28"/>
        <v>.076.</v>
      </c>
      <c r="E585" s="1" t="str">
        <f t="shared" si="29"/>
        <v>ENTR</v>
      </c>
      <c r="F585" s="1" t="s">
        <v>4466</v>
      </c>
      <c r="G585" t="e">
        <f>VLOOKUP(A585,#REF!,1, FALSE)</f>
        <v>#REF!</v>
      </c>
    </row>
    <row r="586" spans="1:7" x14ac:dyDescent="0.35">
      <c r="A586" s="1" t="s">
        <v>830</v>
      </c>
      <c r="B586" s="1" t="s">
        <v>831</v>
      </c>
      <c r="C586" s="1" t="str">
        <f t="shared" si="27"/>
        <v>5205</v>
      </c>
      <c r="D586" s="1" t="str">
        <f t="shared" si="28"/>
        <v>.076.</v>
      </c>
      <c r="E586" s="1" t="str">
        <f t="shared" si="29"/>
        <v>FD</v>
      </c>
      <c r="F586" s="1" t="s">
        <v>4466</v>
      </c>
      <c r="G586" t="e">
        <f>VLOOKUP(A586,#REF!,1, FALSE)</f>
        <v>#REF!</v>
      </c>
    </row>
    <row r="587" spans="1:7" x14ac:dyDescent="0.35">
      <c r="A587" s="1" t="s">
        <v>832</v>
      </c>
      <c r="B587" s="1" t="s">
        <v>833</v>
      </c>
      <c r="C587" s="1" t="str">
        <f t="shared" si="27"/>
        <v>5206</v>
      </c>
      <c r="D587" s="1" t="str">
        <f t="shared" si="28"/>
        <v>.076.</v>
      </c>
      <c r="E587" s="1" t="str">
        <f t="shared" si="29"/>
        <v>ENTR</v>
      </c>
      <c r="F587" s="1" t="s">
        <v>4466</v>
      </c>
      <c r="G587" t="e">
        <f>VLOOKUP(A587,#REF!,1, FALSE)</f>
        <v>#REF!</v>
      </c>
    </row>
    <row r="588" spans="1:7" x14ac:dyDescent="0.35">
      <c r="A588" s="1" t="s">
        <v>834</v>
      </c>
      <c r="B588" s="1" t="s">
        <v>835</v>
      </c>
      <c r="C588" s="1" t="str">
        <f t="shared" si="27"/>
        <v>5206</v>
      </c>
      <c r="D588" s="1" t="str">
        <f t="shared" si="28"/>
        <v>.076.</v>
      </c>
      <c r="E588" s="1" t="str">
        <f t="shared" si="29"/>
        <v>FD</v>
      </c>
      <c r="F588" s="1" t="s">
        <v>4466</v>
      </c>
      <c r="G588" t="e">
        <f>VLOOKUP(A588,#REF!,1, FALSE)</f>
        <v>#REF!</v>
      </c>
    </row>
    <row r="589" spans="1:7" x14ac:dyDescent="0.35">
      <c r="A589" s="1" t="s">
        <v>836</v>
      </c>
      <c r="B589" s="1" t="s">
        <v>837</v>
      </c>
      <c r="C589" s="1" t="str">
        <f t="shared" si="27"/>
        <v>5208</v>
      </c>
      <c r="D589" s="1" t="str">
        <f t="shared" si="28"/>
        <v>.076.</v>
      </c>
      <c r="E589" s="1" t="str">
        <f t="shared" si="29"/>
        <v>ENTR</v>
      </c>
      <c r="F589" s="1" t="s">
        <v>4466</v>
      </c>
      <c r="G589" t="e">
        <f>VLOOKUP(A589,#REF!,1, FALSE)</f>
        <v>#REF!</v>
      </c>
    </row>
    <row r="590" spans="1:7" x14ac:dyDescent="0.35">
      <c r="A590" s="1" t="s">
        <v>838</v>
      </c>
      <c r="B590" s="1" t="s">
        <v>839</v>
      </c>
      <c r="C590" s="1" t="str">
        <f t="shared" si="27"/>
        <v>5209</v>
      </c>
      <c r="D590" s="1" t="str">
        <f t="shared" si="28"/>
        <v>.076.</v>
      </c>
      <c r="E590" s="1" t="str">
        <f t="shared" si="29"/>
        <v>ENTR</v>
      </c>
      <c r="F590" s="1" t="s">
        <v>4466</v>
      </c>
      <c r="G590" t="e">
        <f>VLOOKUP(A590,#REF!,1, FALSE)</f>
        <v>#REF!</v>
      </c>
    </row>
    <row r="591" spans="1:7" x14ac:dyDescent="0.35">
      <c r="A591" s="1" t="s">
        <v>840</v>
      </c>
      <c r="B591" s="1" t="s">
        <v>841</v>
      </c>
      <c r="C591" s="1" t="str">
        <f t="shared" si="27"/>
        <v>5210</v>
      </c>
      <c r="D591" s="1" t="str">
        <f t="shared" si="28"/>
        <v>.076.</v>
      </c>
      <c r="E591" s="1" t="str">
        <f t="shared" si="29"/>
        <v/>
      </c>
      <c r="F591" s="1" t="s">
        <v>4465</v>
      </c>
      <c r="G591" t="e">
        <f>VLOOKUP(A591,#REF!,1, FALSE)</f>
        <v>#REF!</v>
      </c>
    </row>
    <row r="592" spans="1:7" x14ac:dyDescent="0.35">
      <c r="A592" s="1" t="s">
        <v>842</v>
      </c>
      <c r="B592" s="1" t="s">
        <v>843</v>
      </c>
      <c r="C592" s="1" t="str">
        <f t="shared" si="27"/>
        <v>5210</v>
      </c>
      <c r="D592" s="1" t="str">
        <f t="shared" si="28"/>
        <v>.076.</v>
      </c>
      <c r="E592" s="1" t="str">
        <f t="shared" si="29"/>
        <v>ENTR</v>
      </c>
      <c r="F592" s="1" t="s">
        <v>4465</v>
      </c>
      <c r="G592" t="e">
        <f>VLOOKUP(A592,#REF!,1, FALSE)</f>
        <v>#REF!</v>
      </c>
    </row>
    <row r="593" spans="1:7" x14ac:dyDescent="0.35">
      <c r="A593" s="1" t="s">
        <v>844</v>
      </c>
      <c r="B593" s="1" t="s">
        <v>845</v>
      </c>
      <c r="C593" s="1" t="str">
        <f t="shared" si="27"/>
        <v>5210</v>
      </c>
      <c r="D593" s="1" t="str">
        <f t="shared" si="28"/>
        <v>.076.</v>
      </c>
      <c r="E593" s="1" t="str">
        <f t="shared" si="29"/>
        <v>FD</v>
      </c>
      <c r="F593" s="1" t="s">
        <v>4465</v>
      </c>
      <c r="G593" t="e">
        <f>VLOOKUP(A593,#REF!,1, FALSE)</f>
        <v>#REF!</v>
      </c>
    </row>
    <row r="594" spans="1:7" x14ac:dyDescent="0.35">
      <c r="A594" s="1" t="s">
        <v>846</v>
      </c>
      <c r="B594" s="1" t="s">
        <v>847</v>
      </c>
      <c r="C594" s="1" t="str">
        <f t="shared" si="27"/>
        <v>5211</v>
      </c>
      <c r="D594" s="1" t="str">
        <f t="shared" si="28"/>
        <v>.076.</v>
      </c>
      <c r="E594" s="1" t="str">
        <f t="shared" si="29"/>
        <v>ENTR</v>
      </c>
      <c r="F594" s="1" t="s">
        <v>4466</v>
      </c>
      <c r="G594" t="e">
        <f>VLOOKUP(A594,#REF!,1, FALSE)</f>
        <v>#REF!</v>
      </c>
    </row>
    <row r="595" spans="1:7" x14ac:dyDescent="0.35">
      <c r="A595" s="1" t="s">
        <v>848</v>
      </c>
      <c r="B595" s="1" t="s">
        <v>849</v>
      </c>
      <c r="C595" s="1" t="str">
        <f t="shared" si="27"/>
        <v>5211</v>
      </c>
      <c r="D595" s="1" t="str">
        <f t="shared" si="28"/>
        <v>.076.</v>
      </c>
      <c r="E595" s="1" t="str">
        <f t="shared" si="29"/>
        <v>FD</v>
      </c>
      <c r="F595" s="1" t="s">
        <v>4466</v>
      </c>
      <c r="G595" t="e">
        <f>VLOOKUP(A595,#REF!,1, FALSE)</f>
        <v>#REF!</v>
      </c>
    </row>
    <row r="596" spans="1:7" x14ac:dyDescent="0.35">
      <c r="A596" s="1" t="s">
        <v>850</v>
      </c>
      <c r="B596" s="1" t="s">
        <v>851</v>
      </c>
      <c r="C596" s="1" t="str">
        <f t="shared" si="27"/>
        <v>5213</v>
      </c>
      <c r="D596" s="1" t="str">
        <f t="shared" si="28"/>
        <v>.076.</v>
      </c>
      <c r="E596" s="1" t="str">
        <f t="shared" si="29"/>
        <v>ENTR</v>
      </c>
      <c r="F596" s="1" t="s">
        <v>4466</v>
      </c>
      <c r="G596" t="e">
        <f>VLOOKUP(A596,#REF!,1, FALSE)</f>
        <v>#REF!</v>
      </c>
    </row>
    <row r="597" spans="1:7" x14ac:dyDescent="0.35">
      <c r="A597" s="1" t="s">
        <v>852</v>
      </c>
      <c r="B597" s="1" t="s">
        <v>853</v>
      </c>
      <c r="C597" s="1" t="str">
        <f t="shared" si="27"/>
        <v>5214</v>
      </c>
      <c r="D597" s="1" t="str">
        <f t="shared" si="28"/>
        <v>.076.</v>
      </c>
      <c r="E597" s="1" t="str">
        <f t="shared" si="29"/>
        <v>ENTR</v>
      </c>
      <c r="F597" s="1" t="s">
        <v>4466</v>
      </c>
      <c r="G597" t="e">
        <f>VLOOKUP(A597,#REF!,1, FALSE)</f>
        <v>#REF!</v>
      </c>
    </row>
    <row r="598" spans="1:7" x14ac:dyDescent="0.35">
      <c r="A598" s="1" t="s">
        <v>854</v>
      </c>
      <c r="B598" s="1" t="s">
        <v>855</v>
      </c>
      <c r="C598" s="1" t="str">
        <f t="shared" si="27"/>
        <v>5215</v>
      </c>
      <c r="D598" s="1" t="str">
        <f t="shared" si="28"/>
        <v>.076.</v>
      </c>
      <c r="E598" s="1" t="str">
        <f t="shared" si="29"/>
        <v>ENTR</v>
      </c>
      <c r="F598" s="1" t="s">
        <v>4466</v>
      </c>
      <c r="G598" t="e">
        <f>VLOOKUP(A598,#REF!,1, FALSE)</f>
        <v>#REF!</v>
      </c>
    </row>
    <row r="599" spans="1:7" x14ac:dyDescent="0.35">
      <c r="A599" s="1" t="s">
        <v>856</v>
      </c>
      <c r="B599" s="1" t="s">
        <v>857</v>
      </c>
      <c r="C599" s="1" t="str">
        <f t="shared" si="27"/>
        <v>5215</v>
      </c>
      <c r="D599" s="1" t="str">
        <f t="shared" si="28"/>
        <v>.076.</v>
      </c>
      <c r="E599" s="1" t="str">
        <f t="shared" si="29"/>
        <v>FD</v>
      </c>
      <c r="F599" s="1" t="s">
        <v>4466</v>
      </c>
      <c r="G599" t="e">
        <f>VLOOKUP(A599,#REF!,1, FALSE)</f>
        <v>#REF!</v>
      </c>
    </row>
    <row r="600" spans="1:7" x14ac:dyDescent="0.35">
      <c r="A600" s="1" t="s">
        <v>858</v>
      </c>
      <c r="B600" s="1" t="s">
        <v>859</v>
      </c>
      <c r="C600" s="1" t="str">
        <f t="shared" si="27"/>
        <v>5216</v>
      </c>
      <c r="D600" s="1" t="str">
        <f t="shared" si="28"/>
        <v>.076.</v>
      </c>
      <c r="E600" s="1" t="str">
        <f t="shared" si="29"/>
        <v>ENTR</v>
      </c>
      <c r="F600" s="1" t="s">
        <v>4466</v>
      </c>
      <c r="G600" t="e">
        <f>VLOOKUP(A600,#REF!,1, FALSE)</f>
        <v>#REF!</v>
      </c>
    </row>
    <row r="601" spans="1:7" x14ac:dyDescent="0.35">
      <c r="A601" s="1" t="s">
        <v>860</v>
      </c>
      <c r="B601" s="1" t="s">
        <v>861</v>
      </c>
      <c r="C601" s="1" t="str">
        <f t="shared" si="27"/>
        <v>5216</v>
      </c>
      <c r="D601" s="1" t="str">
        <f t="shared" si="28"/>
        <v>.076.</v>
      </c>
      <c r="E601" s="1" t="str">
        <f t="shared" si="29"/>
        <v>FD</v>
      </c>
      <c r="F601" s="1" t="s">
        <v>4466</v>
      </c>
      <c r="G601" t="e">
        <f>VLOOKUP(A601,#REF!,1, FALSE)</f>
        <v>#REF!</v>
      </c>
    </row>
    <row r="602" spans="1:7" x14ac:dyDescent="0.35">
      <c r="A602" s="1" t="s">
        <v>862</v>
      </c>
      <c r="B602" s="1" t="s">
        <v>863</v>
      </c>
      <c r="C602" s="1" t="str">
        <f t="shared" si="27"/>
        <v>5218</v>
      </c>
      <c r="D602" s="1" t="str">
        <f t="shared" si="28"/>
        <v>.076.</v>
      </c>
      <c r="E602" s="1" t="str">
        <f t="shared" si="29"/>
        <v>ENTR</v>
      </c>
      <c r="F602" s="1" t="s">
        <v>4466</v>
      </c>
      <c r="G602" t="e">
        <f>VLOOKUP(A602,#REF!,1, FALSE)</f>
        <v>#REF!</v>
      </c>
    </row>
    <row r="603" spans="1:7" x14ac:dyDescent="0.35">
      <c r="A603" s="1" t="s">
        <v>864</v>
      </c>
      <c r="B603" s="1" t="s">
        <v>865</v>
      </c>
      <c r="C603" s="1" t="str">
        <f t="shared" si="27"/>
        <v>5219</v>
      </c>
      <c r="D603" s="1" t="str">
        <f t="shared" si="28"/>
        <v>.076.</v>
      </c>
      <c r="E603" s="1" t="str">
        <f t="shared" si="29"/>
        <v>ENTR</v>
      </c>
      <c r="F603" s="1" t="s">
        <v>4466</v>
      </c>
      <c r="G603" t="e">
        <f>VLOOKUP(A603,#REF!,1, FALSE)</f>
        <v>#REF!</v>
      </c>
    </row>
    <row r="604" spans="1:7" x14ac:dyDescent="0.35">
      <c r="A604" s="6" t="s">
        <v>866</v>
      </c>
      <c r="B604" s="1" t="s">
        <v>5097</v>
      </c>
      <c r="C604" s="1" t="str">
        <f t="shared" si="27"/>
        <v>5220</v>
      </c>
      <c r="D604" s="1" t="str">
        <f t="shared" si="28"/>
        <v>.076.</v>
      </c>
      <c r="E604" s="1" t="str">
        <f t="shared" si="29"/>
        <v>ENTR</v>
      </c>
      <c r="F604" s="1" t="s">
        <v>4461</v>
      </c>
      <c r="G604" t="e">
        <f>VLOOKUP(A604,#REF!,1, FALSE)</f>
        <v>#REF!</v>
      </c>
    </row>
    <row r="605" spans="1:7" x14ac:dyDescent="0.35">
      <c r="A605" s="6" t="s">
        <v>867</v>
      </c>
      <c r="B605" s="1" t="s">
        <v>5098</v>
      </c>
      <c r="C605" s="1" t="str">
        <f t="shared" si="27"/>
        <v>5220</v>
      </c>
      <c r="D605" s="1" t="str">
        <f t="shared" si="28"/>
        <v>.076.</v>
      </c>
      <c r="E605" s="1" t="str">
        <f t="shared" si="29"/>
        <v>FD</v>
      </c>
      <c r="F605" s="1" t="s">
        <v>4461</v>
      </c>
      <c r="G605" t="e">
        <f>VLOOKUP(A605,#REF!,1, FALSE)</f>
        <v>#REF!</v>
      </c>
    </row>
    <row r="606" spans="1:7" x14ac:dyDescent="0.35">
      <c r="A606" s="6" t="s">
        <v>868</v>
      </c>
      <c r="B606" s="1" t="s">
        <v>5099</v>
      </c>
      <c r="C606" s="1" t="str">
        <f t="shared" si="27"/>
        <v>5221</v>
      </c>
      <c r="D606" s="1" t="str">
        <f t="shared" si="28"/>
        <v>.076.</v>
      </c>
      <c r="E606" s="1" t="str">
        <f t="shared" si="29"/>
        <v>ENTR</v>
      </c>
      <c r="F606" s="1" t="s">
        <v>4461</v>
      </c>
      <c r="G606" t="e">
        <f>VLOOKUP(A606,#REF!,1, FALSE)</f>
        <v>#REF!</v>
      </c>
    </row>
    <row r="607" spans="1:7" x14ac:dyDescent="0.35">
      <c r="A607" s="6" t="s">
        <v>869</v>
      </c>
      <c r="B607" s="1" t="s">
        <v>5100</v>
      </c>
      <c r="C607" s="1" t="str">
        <f t="shared" si="27"/>
        <v>5221</v>
      </c>
      <c r="D607" s="1" t="str">
        <f t="shared" si="28"/>
        <v>.076.</v>
      </c>
      <c r="E607" s="1" t="str">
        <f t="shared" si="29"/>
        <v>FD</v>
      </c>
      <c r="F607" s="1" t="s">
        <v>4461</v>
      </c>
      <c r="G607" t="e">
        <f>VLOOKUP(A607,#REF!,1, FALSE)</f>
        <v>#REF!</v>
      </c>
    </row>
    <row r="608" spans="1:7" x14ac:dyDescent="0.35">
      <c r="A608" s="6" t="s">
        <v>870</v>
      </c>
      <c r="B608" s="1" t="s">
        <v>5101</v>
      </c>
      <c r="C608" s="1" t="str">
        <f t="shared" si="27"/>
        <v>5223</v>
      </c>
      <c r="D608" s="1" t="str">
        <f t="shared" si="28"/>
        <v>.076.</v>
      </c>
      <c r="E608" s="1" t="str">
        <f t="shared" si="29"/>
        <v>ENTR</v>
      </c>
      <c r="F608" s="1" t="s">
        <v>4466</v>
      </c>
      <c r="G608" t="e">
        <f>VLOOKUP(A608,#REF!,1, FALSE)</f>
        <v>#REF!</v>
      </c>
    </row>
    <row r="609" spans="1:7" x14ac:dyDescent="0.35">
      <c r="A609" s="6" t="s">
        <v>871</v>
      </c>
      <c r="B609" s="1" t="s">
        <v>5102</v>
      </c>
      <c r="C609" s="1" t="str">
        <f t="shared" si="27"/>
        <v>5224</v>
      </c>
      <c r="D609" s="1" t="str">
        <f t="shared" si="28"/>
        <v>.076.</v>
      </c>
      <c r="E609" s="1" t="str">
        <f t="shared" si="29"/>
        <v>ENTR</v>
      </c>
      <c r="F609" s="1" t="s">
        <v>4466</v>
      </c>
      <c r="G609" t="e">
        <f>VLOOKUP(A609,#REF!,1, FALSE)</f>
        <v>#REF!</v>
      </c>
    </row>
    <row r="610" spans="1:7" x14ac:dyDescent="0.35">
      <c r="A610" s="1" t="s">
        <v>872</v>
      </c>
      <c r="B610" s="1" t="s">
        <v>873</v>
      </c>
      <c r="C610" s="1" t="str">
        <f t="shared" si="27"/>
        <v>5225</v>
      </c>
      <c r="D610" s="1" t="str">
        <f t="shared" si="28"/>
        <v>.076.</v>
      </c>
      <c r="E610" s="1" t="str">
        <f t="shared" si="29"/>
        <v>ENTR</v>
      </c>
      <c r="F610" s="1" t="s">
        <v>4466</v>
      </c>
      <c r="G610" t="e">
        <f>VLOOKUP(A610,#REF!,1, FALSE)</f>
        <v>#REF!</v>
      </c>
    </row>
    <row r="611" spans="1:7" x14ac:dyDescent="0.35">
      <c r="A611" s="1" t="s">
        <v>874</v>
      </c>
      <c r="B611" s="1" t="s">
        <v>875</v>
      </c>
      <c r="C611" s="1" t="str">
        <f t="shared" si="27"/>
        <v>5225</v>
      </c>
      <c r="D611" s="1" t="str">
        <f t="shared" si="28"/>
        <v>.076.</v>
      </c>
      <c r="E611" s="1" t="str">
        <f t="shared" si="29"/>
        <v>FD</v>
      </c>
      <c r="F611" s="1" t="s">
        <v>4466</v>
      </c>
      <c r="G611" t="e">
        <f>VLOOKUP(A611,#REF!,1, FALSE)</f>
        <v>#REF!</v>
      </c>
    </row>
    <row r="612" spans="1:7" x14ac:dyDescent="0.35">
      <c r="A612" s="1" t="s">
        <v>876</v>
      </c>
      <c r="B612" s="1" t="s">
        <v>877</v>
      </c>
      <c r="C612" s="1" t="str">
        <f t="shared" si="27"/>
        <v>5226</v>
      </c>
      <c r="D612" s="1" t="str">
        <f t="shared" si="28"/>
        <v>.076.</v>
      </c>
      <c r="E612" s="1" t="str">
        <f t="shared" si="29"/>
        <v>ENTR</v>
      </c>
      <c r="F612" s="1" t="s">
        <v>4466</v>
      </c>
      <c r="G612" t="e">
        <f>VLOOKUP(A612,#REF!,1, FALSE)</f>
        <v>#REF!</v>
      </c>
    </row>
    <row r="613" spans="1:7" x14ac:dyDescent="0.35">
      <c r="A613" s="1" t="s">
        <v>878</v>
      </c>
      <c r="B613" s="1" t="s">
        <v>879</v>
      </c>
      <c r="C613" s="1" t="str">
        <f t="shared" si="27"/>
        <v>5226</v>
      </c>
      <c r="D613" s="1" t="str">
        <f t="shared" si="28"/>
        <v>.076.</v>
      </c>
      <c r="E613" s="1" t="str">
        <f t="shared" si="29"/>
        <v>FD</v>
      </c>
      <c r="F613" s="1" t="s">
        <v>4466</v>
      </c>
      <c r="G613" t="e">
        <f>VLOOKUP(A613,#REF!,1, FALSE)</f>
        <v>#REF!</v>
      </c>
    </row>
    <row r="614" spans="1:7" x14ac:dyDescent="0.35">
      <c r="A614" s="1" t="s">
        <v>880</v>
      </c>
      <c r="B614" s="1" t="s">
        <v>881</v>
      </c>
      <c r="C614" s="1" t="str">
        <f t="shared" si="27"/>
        <v>5228</v>
      </c>
      <c r="D614" s="1" t="str">
        <f t="shared" si="28"/>
        <v>.076.</v>
      </c>
      <c r="E614" s="1" t="str">
        <f t="shared" si="29"/>
        <v>ENTR</v>
      </c>
      <c r="F614" s="1" t="s">
        <v>4466</v>
      </c>
      <c r="G614" t="e">
        <f>VLOOKUP(A614,#REF!,1, FALSE)</f>
        <v>#REF!</v>
      </c>
    </row>
    <row r="615" spans="1:7" x14ac:dyDescent="0.35">
      <c r="A615" s="1" t="s">
        <v>882</v>
      </c>
      <c r="B615" s="1" t="s">
        <v>883</v>
      </c>
      <c r="C615" s="1" t="str">
        <f t="shared" si="27"/>
        <v>5229</v>
      </c>
      <c r="D615" s="1" t="str">
        <f t="shared" si="28"/>
        <v>.076.</v>
      </c>
      <c r="E615" s="1" t="str">
        <f t="shared" si="29"/>
        <v>ENTR</v>
      </c>
      <c r="F615" s="1" t="s">
        <v>4466</v>
      </c>
      <c r="G615" t="e">
        <f>VLOOKUP(A615,#REF!,1, FALSE)</f>
        <v>#REF!</v>
      </c>
    </row>
    <row r="616" spans="1:7" x14ac:dyDescent="0.35">
      <c r="A616" s="1" t="s">
        <v>884</v>
      </c>
      <c r="B616" s="1" t="s">
        <v>885</v>
      </c>
      <c r="C616" s="1" t="str">
        <f t="shared" si="27"/>
        <v>5230</v>
      </c>
      <c r="D616" s="1" t="str">
        <f t="shared" si="28"/>
        <v>.076.</v>
      </c>
      <c r="E616" s="1" t="str">
        <f t="shared" si="29"/>
        <v>ENTR</v>
      </c>
      <c r="F616" s="1" t="s">
        <v>4466</v>
      </c>
      <c r="G616" t="e">
        <f>VLOOKUP(A616,#REF!,1, FALSE)</f>
        <v>#REF!</v>
      </c>
    </row>
    <row r="617" spans="1:7" x14ac:dyDescent="0.35">
      <c r="A617" s="1" t="s">
        <v>886</v>
      </c>
      <c r="B617" s="1" t="s">
        <v>885</v>
      </c>
      <c r="C617" s="1" t="str">
        <f t="shared" si="27"/>
        <v>5230</v>
      </c>
      <c r="D617" s="1" t="str">
        <f t="shared" si="28"/>
        <v>.076.</v>
      </c>
      <c r="E617" s="1" t="str">
        <f t="shared" si="29"/>
        <v>FD</v>
      </c>
      <c r="F617" s="1" t="s">
        <v>4466</v>
      </c>
      <c r="G617" t="e">
        <f>VLOOKUP(A617,#REF!,1, FALSE)</f>
        <v>#REF!</v>
      </c>
    </row>
    <row r="618" spans="1:7" x14ac:dyDescent="0.35">
      <c r="A618" s="1" t="s">
        <v>887</v>
      </c>
      <c r="B618" s="1" t="s">
        <v>888</v>
      </c>
      <c r="C618" s="1" t="str">
        <f t="shared" si="27"/>
        <v>5231</v>
      </c>
      <c r="D618" s="1" t="str">
        <f t="shared" si="28"/>
        <v>.076.</v>
      </c>
      <c r="E618" s="1" t="str">
        <f t="shared" si="29"/>
        <v>ENTR</v>
      </c>
      <c r="F618" s="1" t="s">
        <v>4466</v>
      </c>
      <c r="G618" t="e">
        <f>VLOOKUP(A618,#REF!,1, FALSE)</f>
        <v>#REF!</v>
      </c>
    </row>
    <row r="619" spans="1:7" x14ac:dyDescent="0.35">
      <c r="A619" s="1" t="s">
        <v>889</v>
      </c>
      <c r="B619" s="1" t="s">
        <v>888</v>
      </c>
      <c r="C619" s="1" t="str">
        <f t="shared" si="27"/>
        <v>5231</v>
      </c>
      <c r="D619" s="1" t="str">
        <f t="shared" si="28"/>
        <v>.076.</v>
      </c>
      <c r="E619" s="1" t="str">
        <f t="shared" si="29"/>
        <v>FD</v>
      </c>
      <c r="F619" s="1" t="s">
        <v>4466</v>
      </c>
      <c r="G619" t="e">
        <f>VLOOKUP(A619,#REF!,1, FALSE)</f>
        <v>#REF!</v>
      </c>
    </row>
    <row r="620" spans="1:7" x14ac:dyDescent="0.35">
      <c r="A620" s="1" t="s">
        <v>890</v>
      </c>
      <c r="B620" s="1" t="s">
        <v>891</v>
      </c>
      <c r="C620" s="1" t="str">
        <f t="shared" si="27"/>
        <v>5233</v>
      </c>
      <c r="D620" s="1" t="str">
        <f t="shared" si="28"/>
        <v>.076.</v>
      </c>
      <c r="E620" s="1" t="str">
        <f t="shared" si="29"/>
        <v>ENTR</v>
      </c>
      <c r="F620" s="1" t="s">
        <v>4466</v>
      </c>
      <c r="G620" t="e">
        <f>VLOOKUP(A620,#REF!,1, FALSE)</f>
        <v>#REF!</v>
      </c>
    </row>
    <row r="621" spans="1:7" x14ac:dyDescent="0.35">
      <c r="A621" s="1" t="s">
        <v>892</v>
      </c>
      <c r="B621" s="1" t="s">
        <v>893</v>
      </c>
      <c r="C621" s="1" t="str">
        <f t="shared" si="27"/>
        <v>5234</v>
      </c>
      <c r="D621" s="1" t="str">
        <f t="shared" si="28"/>
        <v>.076.</v>
      </c>
      <c r="E621" s="1" t="str">
        <f t="shared" si="29"/>
        <v>ENTR</v>
      </c>
      <c r="F621" s="1" t="s">
        <v>4466</v>
      </c>
      <c r="G621" t="e">
        <f>VLOOKUP(A621,#REF!,1, FALSE)</f>
        <v>#REF!</v>
      </c>
    </row>
    <row r="622" spans="1:7" x14ac:dyDescent="0.35">
      <c r="A622" s="1" t="s">
        <v>894</v>
      </c>
      <c r="B622" s="1" t="s">
        <v>895</v>
      </c>
      <c r="C622" s="1" t="str">
        <f t="shared" si="27"/>
        <v>5237</v>
      </c>
      <c r="D622" s="1" t="str">
        <f t="shared" si="28"/>
        <v>.076.</v>
      </c>
      <c r="E622" s="1" t="str">
        <f t="shared" si="29"/>
        <v>ENTR</v>
      </c>
      <c r="F622" s="1" t="s">
        <v>4466</v>
      </c>
      <c r="G622" t="e">
        <f>VLOOKUP(A622,#REF!,1, FALSE)</f>
        <v>#REF!</v>
      </c>
    </row>
    <row r="623" spans="1:7" x14ac:dyDescent="0.35">
      <c r="A623" s="1" t="s">
        <v>896</v>
      </c>
      <c r="B623" s="1" t="s">
        <v>897</v>
      </c>
      <c r="C623" s="1" t="str">
        <f t="shared" si="27"/>
        <v>5237</v>
      </c>
      <c r="D623" s="1" t="str">
        <f t="shared" si="28"/>
        <v>.076.</v>
      </c>
      <c r="E623" s="1" t="str">
        <f t="shared" si="29"/>
        <v>FD</v>
      </c>
      <c r="F623" s="1" t="s">
        <v>4466</v>
      </c>
      <c r="G623" t="e">
        <f>VLOOKUP(A623,#REF!,1, FALSE)</f>
        <v>#REF!</v>
      </c>
    </row>
    <row r="624" spans="1:7" x14ac:dyDescent="0.35">
      <c r="A624" s="1" t="s">
        <v>898</v>
      </c>
      <c r="B624" s="1" t="s">
        <v>899</v>
      </c>
      <c r="C624" s="1" t="str">
        <f t="shared" si="27"/>
        <v>5237</v>
      </c>
      <c r="D624" s="1" t="str">
        <f t="shared" si="28"/>
        <v>.076.</v>
      </c>
      <c r="E624" s="1" t="str">
        <f t="shared" si="29"/>
        <v>LENT</v>
      </c>
      <c r="F624" s="1" t="s">
        <v>4466</v>
      </c>
      <c r="G624" t="e">
        <f>VLOOKUP(A624,#REF!,1, FALSE)</f>
        <v>#REF!</v>
      </c>
    </row>
    <row r="625" spans="1:7" x14ac:dyDescent="0.35">
      <c r="A625" s="1" t="s">
        <v>900</v>
      </c>
      <c r="B625" s="1" t="s">
        <v>901</v>
      </c>
      <c r="C625" s="1" t="str">
        <f t="shared" si="27"/>
        <v>5237</v>
      </c>
      <c r="D625" s="1" t="str">
        <f t="shared" si="28"/>
        <v>.076.</v>
      </c>
      <c r="E625" s="1" t="str">
        <f t="shared" si="29"/>
        <v>LRFD</v>
      </c>
      <c r="F625" s="1" t="s">
        <v>4466</v>
      </c>
      <c r="G625" t="e">
        <f>VLOOKUP(A625,#REF!,1, FALSE)</f>
        <v>#REF!</v>
      </c>
    </row>
    <row r="626" spans="1:7" x14ac:dyDescent="0.35">
      <c r="A626" s="1" t="s">
        <v>902</v>
      </c>
      <c r="B626" s="1" t="s">
        <v>903</v>
      </c>
      <c r="C626" s="1" t="str">
        <f t="shared" si="27"/>
        <v>5237</v>
      </c>
      <c r="D626" s="1" t="str">
        <f t="shared" si="28"/>
        <v>.076.</v>
      </c>
      <c r="E626" s="1" t="str">
        <f t="shared" si="29"/>
        <v>RENT</v>
      </c>
      <c r="F626" s="1" t="s">
        <v>4466</v>
      </c>
      <c r="G626" t="e">
        <f>VLOOKUP(A626,#REF!,1, FALSE)</f>
        <v>#REF!</v>
      </c>
    </row>
    <row r="627" spans="1:7" x14ac:dyDescent="0.35">
      <c r="A627" s="1" t="s">
        <v>904</v>
      </c>
      <c r="B627" s="1" t="s">
        <v>905</v>
      </c>
      <c r="C627" s="1" t="str">
        <f t="shared" si="27"/>
        <v>5238</v>
      </c>
      <c r="D627" s="1" t="str">
        <f t="shared" si="28"/>
        <v>.076.</v>
      </c>
      <c r="E627" s="1" t="str">
        <f t="shared" si="29"/>
        <v>ENTR</v>
      </c>
      <c r="F627" s="1" t="s">
        <v>4466</v>
      </c>
      <c r="G627" t="e">
        <f>VLOOKUP(A627,#REF!,1, FALSE)</f>
        <v>#REF!</v>
      </c>
    </row>
    <row r="628" spans="1:7" x14ac:dyDescent="0.35">
      <c r="A628" s="1" t="s">
        <v>906</v>
      </c>
      <c r="B628" s="1" t="s">
        <v>907</v>
      </c>
      <c r="C628" s="1" t="str">
        <f t="shared" si="27"/>
        <v>5238</v>
      </c>
      <c r="D628" s="1" t="str">
        <f t="shared" si="28"/>
        <v>.076.</v>
      </c>
      <c r="E628" s="1" t="str">
        <f t="shared" si="29"/>
        <v>FD</v>
      </c>
      <c r="F628" s="1" t="s">
        <v>4466</v>
      </c>
      <c r="G628" t="e">
        <f>VLOOKUP(A628,#REF!,1, FALSE)</f>
        <v>#REF!</v>
      </c>
    </row>
    <row r="629" spans="1:7" x14ac:dyDescent="0.35">
      <c r="A629" s="1" t="s">
        <v>908</v>
      </c>
      <c r="B629" s="1" t="s">
        <v>909</v>
      </c>
      <c r="C629" s="1" t="str">
        <f t="shared" si="27"/>
        <v>5238</v>
      </c>
      <c r="D629" s="1" t="str">
        <f t="shared" si="28"/>
        <v>.076.</v>
      </c>
      <c r="E629" s="1" t="str">
        <f t="shared" si="29"/>
        <v>LENT</v>
      </c>
      <c r="F629" s="1" t="s">
        <v>4466</v>
      </c>
      <c r="G629" t="e">
        <f>VLOOKUP(A629,#REF!,1, FALSE)</f>
        <v>#REF!</v>
      </c>
    </row>
    <row r="630" spans="1:7" x14ac:dyDescent="0.35">
      <c r="A630" s="1" t="s">
        <v>910</v>
      </c>
      <c r="B630" s="1" t="s">
        <v>911</v>
      </c>
      <c r="C630" s="1" t="str">
        <f t="shared" si="27"/>
        <v>5238</v>
      </c>
      <c r="D630" s="1" t="str">
        <f t="shared" si="28"/>
        <v>.076.</v>
      </c>
      <c r="E630" s="1" t="str">
        <f t="shared" si="29"/>
        <v>LRFD</v>
      </c>
      <c r="F630" s="1" t="s">
        <v>4466</v>
      </c>
      <c r="G630" t="e">
        <f>VLOOKUP(A630,#REF!,1, FALSE)</f>
        <v>#REF!</v>
      </c>
    </row>
    <row r="631" spans="1:7" x14ac:dyDescent="0.35">
      <c r="A631" s="1" t="s">
        <v>912</v>
      </c>
      <c r="B631" s="1" t="s">
        <v>913</v>
      </c>
      <c r="C631" s="1" t="str">
        <f t="shared" si="27"/>
        <v>5238</v>
      </c>
      <c r="D631" s="1" t="str">
        <f t="shared" si="28"/>
        <v>.076.</v>
      </c>
      <c r="E631" s="1" t="str">
        <f t="shared" si="29"/>
        <v>RENT</v>
      </c>
      <c r="F631" s="1" t="s">
        <v>4466</v>
      </c>
      <c r="G631" t="e">
        <f>VLOOKUP(A631,#REF!,1, FALSE)</f>
        <v>#REF!</v>
      </c>
    </row>
    <row r="632" spans="1:7" x14ac:dyDescent="0.35">
      <c r="A632" s="1" t="s">
        <v>914</v>
      </c>
      <c r="B632" s="1" t="s">
        <v>915</v>
      </c>
      <c r="C632" s="1" t="str">
        <f t="shared" si="27"/>
        <v>5239</v>
      </c>
      <c r="D632" s="1" t="str">
        <f t="shared" si="28"/>
        <v>.076.</v>
      </c>
      <c r="E632" s="1" t="str">
        <f t="shared" si="29"/>
        <v>ENTR</v>
      </c>
      <c r="F632" s="1" t="s">
        <v>4466</v>
      </c>
      <c r="G632" t="e">
        <f>VLOOKUP(A632,#REF!,1, FALSE)</f>
        <v>#REF!</v>
      </c>
    </row>
    <row r="633" spans="1:7" x14ac:dyDescent="0.35">
      <c r="A633" s="1" t="s">
        <v>916</v>
      </c>
      <c r="B633" s="1" t="s">
        <v>917</v>
      </c>
      <c r="C633" s="1" t="str">
        <f t="shared" si="27"/>
        <v>5239</v>
      </c>
      <c r="D633" s="1" t="str">
        <f t="shared" si="28"/>
        <v>.076.</v>
      </c>
      <c r="E633" s="1" t="str">
        <f t="shared" si="29"/>
        <v>LENT</v>
      </c>
      <c r="F633" s="1" t="s">
        <v>4466</v>
      </c>
      <c r="G633" t="e">
        <f>VLOOKUP(A633,#REF!,1, FALSE)</f>
        <v>#REF!</v>
      </c>
    </row>
    <row r="634" spans="1:7" x14ac:dyDescent="0.35">
      <c r="A634" s="1" t="s">
        <v>918</v>
      </c>
      <c r="B634" s="1" t="s">
        <v>917</v>
      </c>
      <c r="C634" s="1" t="str">
        <f t="shared" si="27"/>
        <v>5239</v>
      </c>
      <c r="D634" s="1" t="str">
        <f t="shared" si="28"/>
        <v>.076.</v>
      </c>
      <c r="E634" s="1" t="str">
        <f t="shared" si="29"/>
        <v>RENT</v>
      </c>
      <c r="F634" s="1" t="s">
        <v>4466</v>
      </c>
      <c r="G634" t="e">
        <f>VLOOKUP(A634,#REF!,1, FALSE)</f>
        <v>#REF!</v>
      </c>
    </row>
    <row r="635" spans="1:7" x14ac:dyDescent="0.35">
      <c r="A635" s="1" t="s">
        <v>919</v>
      </c>
      <c r="B635" s="1" t="s">
        <v>920</v>
      </c>
      <c r="C635" s="1" t="str">
        <f t="shared" si="27"/>
        <v>5241</v>
      </c>
      <c r="D635" s="1" t="str">
        <f t="shared" si="28"/>
        <v>.076.</v>
      </c>
      <c r="E635" s="1" t="str">
        <f t="shared" si="29"/>
        <v>ENTR</v>
      </c>
      <c r="F635" s="1" t="s">
        <v>4466</v>
      </c>
      <c r="G635" t="e">
        <f>VLOOKUP(A635,#REF!,1, FALSE)</f>
        <v>#REF!</v>
      </c>
    </row>
    <row r="636" spans="1:7" x14ac:dyDescent="0.35">
      <c r="A636" s="1" t="s">
        <v>921</v>
      </c>
      <c r="B636" s="1" t="s">
        <v>922</v>
      </c>
      <c r="C636" s="1" t="str">
        <f t="shared" si="27"/>
        <v>5241</v>
      </c>
      <c r="D636" s="1" t="str">
        <f t="shared" si="28"/>
        <v>.076.</v>
      </c>
      <c r="E636" s="1" t="str">
        <f t="shared" si="29"/>
        <v>LENT</v>
      </c>
      <c r="F636" s="1" t="s">
        <v>4466</v>
      </c>
      <c r="G636" t="e">
        <f>VLOOKUP(A636,#REF!,1, FALSE)</f>
        <v>#REF!</v>
      </c>
    </row>
    <row r="637" spans="1:7" x14ac:dyDescent="0.35">
      <c r="A637" s="1" t="s">
        <v>923</v>
      </c>
      <c r="B637" s="1" t="s">
        <v>922</v>
      </c>
      <c r="C637" s="1" t="str">
        <f t="shared" si="27"/>
        <v>5241</v>
      </c>
      <c r="D637" s="1" t="str">
        <f t="shared" si="28"/>
        <v>.076.</v>
      </c>
      <c r="E637" s="1" t="str">
        <f t="shared" si="29"/>
        <v>RENT</v>
      </c>
      <c r="F637" s="1" t="s">
        <v>4466</v>
      </c>
      <c r="G637" t="e">
        <f>VLOOKUP(A637,#REF!,1, FALSE)</f>
        <v>#REF!</v>
      </c>
    </row>
    <row r="638" spans="1:7" x14ac:dyDescent="0.35">
      <c r="A638" s="1" t="s">
        <v>924</v>
      </c>
      <c r="B638" s="1" t="s">
        <v>925</v>
      </c>
      <c r="C638" s="1" t="str">
        <f t="shared" si="27"/>
        <v>5245</v>
      </c>
      <c r="D638" s="1" t="str">
        <f t="shared" si="28"/>
        <v>.076.</v>
      </c>
      <c r="E638" s="1" t="str">
        <f t="shared" si="29"/>
        <v>FD</v>
      </c>
      <c r="F638" s="1" t="s">
        <v>4466</v>
      </c>
      <c r="G638" t="e">
        <f>VLOOKUP(A638,#REF!,1, FALSE)</f>
        <v>#REF!</v>
      </c>
    </row>
    <row r="639" spans="1:7" x14ac:dyDescent="0.35">
      <c r="A639" s="1" t="s">
        <v>926</v>
      </c>
      <c r="B639" s="1" t="s">
        <v>927</v>
      </c>
      <c r="C639" s="1" t="str">
        <f t="shared" si="27"/>
        <v>5245</v>
      </c>
      <c r="D639" s="1" t="str">
        <f t="shared" si="28"/>
        <v>.076.</v>
      </c>
      <c r="E639" s="1" t="str">
        <f t="shared" si="29"/>
        <v>LENT</v>
      </c>
      <c r="F639" s="1" t="s">
        <v>4466</v>
      </c>
      <c r="G639" t="e">
        <f>VLOOKUP(A639,#REF!,1, FALSE)</f>
        <v>#REF!</v>
      </c>
    </row>
    <row r="640" spans="1:7" x14ac:dyDescent="0.35">
      <c r="A640" s="1" t="s">
        <v>928</v>
      </c>
      <c r="B640" s="1" t="s">
        <v>929</v>
      </c>
      <c r="C640" s="1" t="str">
        <f t="shared" si="27"/>
        <v>5245</v>
      </c>
      <c r="D640" s="1" t="str">
        <f t="shared" si="28"/>
        <v>.076.</v>
      </c>
      <c r="E640" s="1" t="str">
        <f t="shared" si="29"/>
        <v>RENT</v>
      </c>
      <c r="F640" s="1" t="s">
        <v>4466</v>
      </c>
      <c r="G640" t="e">
        <f>VLOOKUP(A640,#REF!,1, FALSE)</f>
        <v>#REF!</v>
      </c>
    </row>
    <row r="641" spans="1:7" x14ac:dyDescent="0.35">
      <c r="A641" s="1" t="s">
        <v>930</v>
      </c>
      <c r="B641" s="1" t="s">
        <v>931</v>
      </c>
      <c r="C641" s="1" t="str">
        <f t="shared" si="27"/>
        <v>5246</v>
      </c>
      <c r="D641" s="1" t="str">
        <f t="shared" si="28"/>
        <v>.076.</v>
      </c>
      <c r="E641" s="1" t="str">
        <f t="shared" si="29"/>
        <v>FD</v>
      </c>
      <c r="F641" s="1" t="s">
        <v>4466</v>
      </c>
      <c r="G641" t="e">
        <f>VLOOKUP(A641,#REF!,1, FALSE)</f>
        <v>#REF!</v>
      </c>
    </row>
    <row r="642" spans="1:7" x14ac:dyDescent="0.35">
      <c r="A642" s="1" t="s">
        <v>932</v>
      </c>
      <c r="B642" s="1" t="s">
        <v>933</v>
      </c>
      <c r="C642" s="1" t="str">
        <f t="shared" ref="C642:C705" si="30">LEFT(A642,SEARCH(".",A642)-1)</f>
        <v>5246</v>
      </c>
      <c r="D642" s="1" t="str">
        <f t="shared" ref="D642:D705" si="31">MID(A642,SEARCH(".",A642),4)&amp;"."</f>
        <v>.076.</v>
      </c>
      <c r="E642" s="1" t="str">
        <f t="shared" ref="E642:E705" si="32">IFERROR(MID(A642,SEARCH(".",A642,SEARCH(".",A642)+1)+1,10),"")</f>
        <v>LENT</v>
      </c>
      <c r="F642" s="1" t="s">
        <v>4466</v>
      </c>
      <c r="G642" t="e">
        <f>VLOOKUP(A642,#REF!,1, FALSE)</f>
        <v>#REF!</v>
      </c>
    </row>
    <row r="643" spans="1:7" x14ac:dyDescent="0.35">
      <c r="A643" s="1" t="s">
        <v>934</v>
      </c>
      <c r="B643" s="1" t="s">
        <v>935</v>
      </c>
      <c r="C643" s="1" t="str">
        <f t="shared" si="30"/>
        <v>5246</v>
      </c>
      <c r="D643" s="1" t="str">
        <f t="shared" si="31"/>
        <v>.076.</v>
      </c>
      <c r="E643" s="1" t="str">
        <f t="shared" si="32"/>
        <v>RENT</v>
      </c>
      <c r="F643" s="1" t="s">
        <v>4466</v>
      </c>
      <c r="G643" t="e">
        <f>VLOOKUP(A643,#REF!,1, FALSE)</f>
        <v>#REF!</v>
      </c>
    </row>
    <row r="644" spans="1:7" x14ac:dyDescent="0.35">
      <c r="A644" s="1" t="s">
        <v>936</v>
      </c>
      <c r="B644" s="1" t="s">
        <v>937</v>
      </c>
      <c r="C644" s="1" t="str">
        <f t="shared" si="30"/>
        <v>5248</v>
      </c>
      <c r="D644" s="1" t="str">
        <f t="shared" si="31"/>
        <v>.076.</v>
      </c>
      <c r="E644" s="1" t="str">
        <f t="shared" si="32"/>
        <v>LENT</v>
      </c>
      <c r="F644" s="1" t="s">
        <v>4466</v>
      </c>
      <c r="G644" t="e">
        <f>VLOOKUP(A644,#REF!,1, FALSE)</f>
        <v>#REF!</v>
      </c>
    </row>
    <row r="645" spans="1:7" x14ac:dyDescent="0.35">
      <c r="A645" s="1" t="s">
        <v>938</v>
      </c>
      <c r="B645" s="1" t="s">
        <v>937</v>
      </c>
      <c r="C645" s="1" t="str">
        <f t="shared" si="30"/>
        <v>5248</v>
      </c>
      <c r="D645" s="1" t="str">
        <f t="shared" si="31"/>
        <v>.076.</v>
      </c>
      <c r="E645" s="1" t="str">
        <f t="shared" si="32"/>
        <v>RENT</v>
      </c>
      <c r="F645" s="1" t="s">
        <v>4466</v>
      </c>
      <c r="G645" t="e">
        <f>VLOOKUP(A645,#REF!,1, FALSE)</f>
        <v>#REF!</v>
      </c>
    </row>
    <row r="646" spans="1:7" x14ac:dyDescent="0.35">
      <c r="A646" s="1" t="s">
        <v>939</v>
      </c>
      <c r="B646" s="1" t="s">
        <v>940</v>
      </c>
      <c r="C646" s="1" t="str">
        <f t="shared" si="30"/>
        <v>5249</v>
      </c>
      <c r="D646" s="1" t="str">
        <f t="shared" si="31"/>
        <v>.076.</v>
      </c>
      <c r="E646" s="1" t="str">
        <f t="shared" si="32"/>
        <v>LENT</v>
      </c>
      <c r="F646" s="1" t="s">
        <v>4466</v>
      </c>
      <c r="G646" t="e">
        <f>VLOOKUP(A646,#REF!,1, FALSE)</f>
        <v>#REF!</v>
      </c>
    </row>
    <row r="647" spans="1:7" x14ac:dyDescent="0.35">
      <c r="A647" s="1" t="s">
        <v>941</v>
      </c>
      <c r="B647" s="1" t="s">
        <v>940</v>
      </c>
      <c r="C647" s="1" t="str">
        <f t="shared" si="30"/>
        <v>5249</v>
      </c>
      <c r="D647" s="1" t="str">
        <f t="shared" si="31"/>
        <v>.076.</v>
      </c>
      <c r="E647" s="1" t="str">
        <f t="shared" si="32"/>
        <v>RENT</v>
      </c>
      <c r="F647" s="1" t="s">
        <v>4466</v>
      </c>
      <c r="G647" t="e">
        <f>VLOOKUP(A647,#REF!,1, FALSE)</f>
        <v>#REF!</v>
      </c>
    </row>
    <row r="648" spans="1:7" x14ac:dyDescent="0.35">
      <c r="A648" s="1" t="s">
        <v>942</v>
      </c>
      <c r="B648" s="1" t="s">
        <v>943</v>
      </c>
      <c r="C648" s="1" t="str">
        <f t="shared" si="30"/>
        <v>5250</v>
      </c>
      <c r="D648" s="1" t="str">
        <f t="shared" si="31"/>
        <v>.076.</v>
      </c>
      <c r="E648" s="1" t="str">
        <f t="shared" si="32"/>
        <v>ENTR</v>
      </c>
      <c r="F648" s="1" t="s">
        <v>4466</v>
      </c>
      <c r="G648" t="e">
        <f>VLOOKUP(A648,#REF!,1, FALSE)</f>
        <v>#REF!</v>
      </c>
    </row>
    <row r="649" spans="1:7" x14ac:dyDescent="0.35">
      <c r="A649" s="1" t="s">
        <v>944</v>
      </c>
      <c r="B649" s="1" t="s">
        <v>943</v>
      </c>
      <c r="C649" s="1" t="str">
        <f t="shared" si="30"/>
        <v>5250</v>
      </c>
      <c r="D649" s="1" t="str">
        <f t="shared" si="31"/>
        <v>.076.</v>
      </c>
      <c r="E649" s="1" t="str">
        <f t="shared" si="32"/>
        <v>FD</v>
      </c>
      <c r="F649" s="1" t="s">
        <v>4466</v>
      </c>
      <c r="G649" t="e">
        <f>VLOOKUP(A649,#REF!,1, FALSE)</f>
        <v>#REF!</v>
      </c>
    </row>
    <row r="650" spans="1:7" x14ac:dyDescent="0.35">
      <c r="A650" s="1" t="s">
        <v>945</v>
      </c>
      <c r="B650" s="1" t="s">
        <v>946</v>
      </c>
      <c r="C650" s="1" t="str">
        <f t="shared" si="30"/>
        <v>5251</v>
      </c>
      <c r="D650" s="1" t="str">
        <f t="shared" si="31"/>
        <v>.076.</v>
      </c>
      <c r="E650" s="1" t="str">
        <f t="shared" si="32"/>
        <v>ENTR</v>
      </c>
      <c r="F650" s="1" t="s">
        <v>4466</v>
      </c>
      <c r="G650" t="e">
        <f>VLOOKUP(A650,#REF!,1, FALSE)</f>
        <v>#REF!</v>
      </c>
    </row>
    <row r="651" spans="1:7" x14ac:dyDescent="0.35">
      <c r="A651" s="1" t="s">
        <v>947</v>
      </c>
      <c r="B651" s="1" t="s">
        <v>946</v>
      </c>
      <c r="C651" s="1" t="str">
        <f t="shared" si="30"/>
        <v>5251</v>
      </c>
      <c r="D651" s="1" t="str">
        <f t="shared" si="31"/>
        <v>.076.</v>
      </c>
      <c r="E651" s="1" t="str">
        <f t="shared" si="32"/>
        <v>FD</v>
      </c>
      <c r="F651" s="1" t="s">
        <v>4466</v>
      </c>
      <c r="G651" t="e">
        <f>VLOOKUP(A651,#REF!,1, FALSE)</f>
        <v>#REF!</v>
      </c>
    </row>
    <row r="652" spans="1:7" x14ac:dyDescent="0.35">
      <c r="A652" s="1" t="s">
        <v>948</v>
      </c>
      <c r="B652" s="1" t="s">
        <v>949</v>
      </c>
      <c r="C652" s="1" t="str">
        <f t="shared" si="30"/>
        <v>5253</v>
      </c>
      <c r="D652" s="1" t="str">
        <f t="shared" si="31"/>
        <v>.076.</v>
      </c>
      <c r="E652" s="1" t="str">
        <f t="shared" si="32"/>
        <v>ENTR</v>
      </c>
      <c r="F652" s="1" t="s">
        <v>4466</v>
      </c>
      <c r="G652" t="e">
        <f>VLOOKUP(A652,#REF!,1, FALSE)</f>
        <v>#REF!</v>
      </c>
    </row>
    <row r="653" spans="1:7" x14ac:dyDescent="0.35">
      <c r="A653" s="1" t="s">
        <v>950</v>
      </c>
      <c r="B653" s="1" t="s">
        <v>951</v>
      </c>
      <c r="C653" s="1" t="str">
        <f t="shared" si="30"/>
        <v>5254</v>
      </c>
      <c r="D653" s="1" t="str">
        <f t="shared" si="31"/>
        <v>.076.</v>
      </c>
      <c r="E653" s="1" t="str">
        <f t="shared" si="32"/>
        <v>ENTR</v>
      </c>
      <c r="F653" s="1" t="s">
        <v>4466</v>
      </c>
      <c r="G653" t="e">
        <f>VLOOKUP(A653,#REF!,1, FALSE)</f>
        <v>#REF!</v>
      </c>
    </row>
    <row r="654" spans="1:7" x14ac:dyDescent="0.35">
      <c r="A654" s="1" t="s">
        <v>952</v>
      </c>
      <c r="B654" s="1" t="s">
        <v>953</v>
      </c>
      <c r="C654" s="1" t="str">
        <f t="shared" si="30"/>
        <v>5255</v>
      </c>
      <c r="D654" s="1" t="str">
        <f t="shared" si="31"/>
        <v>.076.</v>
      </c>
      <c r="E654" s="1" t="str">
        <f t="shared" si="32"/>
        <v>FD</v>
      </c>
      <c r="F654" s="1" t="s">
        <v>4466</v>
      </c>
      <c r="G654" t="e">
        <f>VLOOKUP(A654,#REF!,1, FALSE)</f>
        <v>#REF!</v>
      </c>
    </row>
    <row r="655" spans="1:7" x14ac:dyDescent="0.35">
      <c r="A655" s="1" t="s">
        <v>954</v>
      </c>
      <c r="B655" s="1" t="s">
        <v>955</v>
      </c>
      <c r="C655" s="1" t="str">
        <f t="shared" si="30"/>
        <v>5255</v>
      </c>
      <c r="D655" s="1" t="str">
        <f t="shared" si="31"/>
        <v>.076.</v>
      </c>
      <c r="E655" s="1" t="str">
        <f t="shared" si="32"/>
        <v>LENT</v>
      </c>
      <c r="F655" s="1" t="s">
        <v>4466</v>
      </c>
      <c r="G655" t="e">
        <f>VLOOKUP(A655,#REF!,1, FALSE)</f>
        <v>#REF!</v>
      </c>
    </row>
    <row r="656" spans="1:7" x14ac:dyDescent="0.35">
      <c r="A656" s="1" t="s">
        <v>956</v>
      </c>
      <c r="B656" s="1" t="s">
        <v>957</v>
      </c>
      <c r="C656" s="1" t="str">
        <f t="shared" si="30"/>
        <v>5255</v>
      </c>
      <c r="D656" s="1" t="str">
        <f t="shared" si="31"/>
        <v>.076.</v>
      </c>
      <c r="E656" s="1" t="str">
        <f t="shared" si="32"/>
        <v>RENT</v>
      </c>
      <c r="F656" s="1" t="s">
        <v>4466</v>
      </c>
      <c r="G656" t="e">
        <f>VLOOKUP(A656,#REF!,1, FALSE)</f>
        <v>#REF!</v>
      </c>
    </row>
    <row r="657" spans="1:7" x14ac:dyDescent="0.35">
      <c r="A657" s="1" t="s">
        <v>958</v>
      </c>
      <c r="B657" s="1" t="s">
        <v>959</v>
      </c>
      <c r="C657" s="1" t="str">
        <f t="shared" si="30"/>
        <v>5256</v>
      </c>
      <c r="D657" s="1" t="str">
        <f t="shared" si="31"/>
        <v>.076.</v>
      </c>
      <c r="E657" s="1" t="str">
        <f t="shared" si="32"/>
        <v>FD</v>
      </c>
      <c r="F657" s="1" t="s">
        <v>4466</v>
      </c>
      <c r="G657" t="e">
        <f>VLOOKUP(A657,#REF!,1, FALSE)</f>
        <v>#REF!</v>
      </c>
    </row>
    <row r="658" spans="1:7" x14ac:dyDescent="0.35">
      <c r="A658" s="1" t="s">
        <v>960</v>
      </c>
      <c r="B658" s="1" t="s">
        <v>961</v>
      </c>
      <c r="C658" s="1" t="str">
        <f t="shared" si="30"/>
        <v>5256</v>
      </c>
      <c r="D658" s="1" t="str">
        <f t="shared" si="31"/>
        <v>.076.</v>
      </c>
      <c r="E658" s="1" t="str">
        <f t="shared" si="32"/>
        <v>LENT</v>
      </c>
      <c r="F658" s="1" t="s">
        <v>4466</v>
      </c>
      <c r="G658" t="e">
        <f>VLOOKUP(A658,#REF!,1, FALSE)</f>
        <v>#REF!</v>
      </c>
    </row>
    <row r="659" spans="1:7" x14ac:dyDescent="0.35">
      <c r="A659" s="1" t="s">
        <v>962</v>
      </c>
      <c r="B659" s="1" t="s">
        <v>963</v>
      </c>
      <c r="C659" s="1" t="str">
        <f t="shared" si="30"/>
        <v>5256</v>
      </c>
      <c r="D659" s="1" t="str">
        <f t="shared" si="31"/>
        <v>.076.</v>
      </c>
      <c r="E659" s="1" t="str">
        <f t="shared" si="32"/>
        <v>RENT</v>
      </c>
      <c r="F659" s="1" t="s">
        <v>4466</v>
      </c>
      <c r="G659" t="e">
        <f>VLOOKUP(A659,#REF!,1, FALSE)</f>
        <v>#REF!</v>
      </c>
    </row>
    <row r="660" spans="1:7" x14ac:dyDescent="0.35">
      <c r="A660" s="1" t="s">
        <v>964</v>
      </c>
      <c r="B660" s="1" t="s">
        <v>965</v>
      </c>
      <c r="C660" s="1" t="str">
        <f t="shared" si="30"/>
        <v>5258</v>
      </c>
      <c r="D660" s="1" t="str">
        <f t="shared" si="31"/>
        <v>.076.</v>
      </c>
      <c r="E660" s="1" t="str">
        <f t="shared" si="32"/>
        <v>LENT</v>
      </c>
      <c r="F660" s="1" t="s">
        <v>4466</v>
      </c>
      <c r="G660" t="e">
        <f>VLOOKUP(A660,#REF!,1, FALSE)</f>
        <v>#REF!</v>
      </c>
    </row>
    <row r="661" spans="1:7" x14ac:dyDescent="0.35">
      <c r="A661" s="1" t="s">
        <v>966</v>
      </c>
      <c r="B661" s="1" t="s">
        <v>965</v>
      </c>
      <c r="C661" s="1" t="str">
        <f t="shared" si="30"/>
        <v>5258</v>
      </c>
      <c r="D661" s="1" t="str">
        <f t="shared" si="31"/>
        <v>.076.</v>
      </c>
      <c r="E661" s="1" t="str">
        <f t="shared" si="32"/>
        <v>RENT</v>
      </c>
      <c r="F661" s="1" t="s">
        <v>4466</v>
      </c>
      <c r="G661" t="e">
        <f>VLOOKUP(A661,#REF!,1, FALSE)</f>
        <v>#REF!</v>
      </c>
    </row>
    <row r="662" spans="1:7" x14ac:dyDescent="0.35">
      <c r="A662" s="1" t="s">
        <v>967</v>
      </c>
      <c r="B662" s="1" t="s">
        <v>968</v>
      </c>
      <c r="C662" s="1" t="str">
        <f t="shared" si="30"/>
        <v>5259</v>
      </c>
      <c r="D662" s="1" t="str">
        <f t="shared" si="31"/>
        <v>.076.</v>
      </c>
      <c r="E662" s="1" t="str">
        <f t="shared" si="32"/>
        <v>LENT</v>
      </c>
      <c r="F662" s="1" t="s">
        <v>4466</v>
      </c>
      <c r="G662" t="e">
        <f>VLOOKUP(A662,#REF!,1, FALSE)</f>
        <v>#REF!</v>
      </c>
    </row>
    <row r="663" spans="1:7" x14ac:dyDescent="0.35">
      <c r="A663" s="1" t="s">
        <v>969</v>
      </c>
      <c r="B663" s="1" t="s">
        <v>968</v>
      </c>
      <c r="C663" s="1" t="str">
        <f t="shared" si="30"/>
        <v>5259</v>
      </c>
      <c r="D663" s="1" t="str">
        <f t="shared" si="31"/>
        <v>.076.</v>
      </c>
      <c r="E663" s="1" t="str">
        <f t="shared" si="32"/>
        <v>RENT</v>
      </c>
      <c r="F663" s="1" t="s">
        <v>4466</v>
      </c>
      <c r="G663" t="e">
        <f>VLOOKUP(A663,#REF!,1, FALSE)</f>
        <v>#REF!</v>
      </c>
    </row>
    <row r="664" spans="1:7" x14ac:dyDescent="0.35">
      <c r="A664" s="1" t="s">
        <v>970</v>
      </c>
      <c r="B664" s="1" t="s">
        <v>971</v>
      </c>
      <c r="C664" s="1" t="str">
        <f t="shared" si="30"/>
        <v>5260</v>
      </c>
      <c r="D664" s="1" t="str">
        <f t="shared" si="31"/>
        <v>.076.</v>
      </c>
      <c r="E664" s="1" t="str">
        <f t="shared" si="32"/>
        <v>FD</v>
      </c>
      <c r="F664" s="1" t="s">
        <v>4466</v>
      </c>
      <c r="G664" t="e">
        <f>VLOOKUP(A664,#REF!,1, FALSE)</f>
        <v>#REF!</v>
      </c>
    </row>
    <row r="665" spans="1:7" x14ac:dyDescent="0.35">
      <c r="A665" s="1" t="s">
        <v>972</v>
      </c>
      <c r="B665" s="1" t="s">
        <v>973</v>
      </c>
      <c r="C665" s="1" t="str">
        <f t="shared" si="30"/>
        <v>5260</v>
      </c>
      <c r="D665" s="1" t="str">
        <f t="shared" si="31"/>
        <v>.076.</v>
      </c>
      <c r="E665" s="1" t="str">
        <f t="shared" si="32"/>
        <v>LENT</v>
      </c>
      <c r="F665" s="1" t="s">
        <v>4466</v>
      </c>
      <c r="G665" t="e">
        <f>VLOOKUP(A665,#REF!,1, FALSE)</f>
        <v>#REF!</v>
      </c>
    </row>
    <row r="666" spans="1:7" x14ac:dyDescent="0.35">
      <c r="A666" s="1" t="s">
        <v>974</v>
      </c>
      <c r="B666" s="1" t="s">
        <v>975</v>
      </c>
      <c r="C666" s="1" t="str">
        <f t="shared" si="30"/>
        <v>5260</v>
      </c>
      <c r="D666" s="1" t="str">
        <f t="shared" si="31"/>
        <v>.076.</v>
      </c>
      <c r="E666" s="1" t="str">
        <f t="shared" si="32"/>
        <v>RENT</v>
      </c>
      <c r="F666" s="1" t="s">
        <v>4466</v>
      </c>
      <c r="G666" t="e">
        <f>VLOOKUP(A666,#REF!,1, FALSE)</f>
        <v>#REF!</v>
      </c>
    </row>
    <row r="667" spans="1:7" x14ac:dyDescent="0.35">
      <c r="A667" s="1" t="s">
        <v>976</v>
      </c>
      <c r="B667" s="1" t="s">
        <v>977</v>
      </c>
      <c r="C667" s="1" t="str">
        <f t="shared" si="30"/>
        <v>5261</v>
      </c>
      <c r="D667" s="1" t="str">
        <f t="shared" si="31"/>
        <v>.076.</v>
      </c>
      <c r="E667" s="1" t="str">
        <f t="shared" si="32"/>
        <v>FD</v>
      </c>
      <c r="F667" s="1" t="s">
        <v>4466</v>
      </c>
      <c r="G667" t="e">
        <f>VLOOKUP(A667,#REF!,1, FALSE)</f>
        <v>#REF!</v>
      </c>
    </row>
    <row r="668" spans="1:7" x14ac:dyDescent="0.35">
      <c r="A668" s="1" t="s">
        <v>978</v>
      </c>
      <c r="B668" s="1" t="s">
        <v>979</v>
      </c>
      <c r="C668" s="1" t="str">
        <f t="shared" si="30"/>
        <v>5261</v>
      </c>
      <c r="D668" s="1" t="str">
        <f t="shared" si="31"/>
        <v>.076.</v>
      </c>
      <c r="E668" s="1" t="str">
        <f t="shared" si="32"/>
        <v>LENT</v>
      </c>
      <c r="F668" s="1" t="s">
        <v>4466</v>
      </c>
      <c r="G668" t="e">
        <f>VLOOKUP(A668,#REF!,1, FALSE)</f>
        <v>#REF!</v>
      </c>
    </row>
    <row r="669" spans="1:7" x14ac:dyDescent="0.35">
      <c r="A669" s="1" t="s">
        <v>980</v>
      </c>
      <c r="B669" s="1" t="s">
        <v>981</v>
      </c>
      <c r="C669" s="1" t="str">
        <f t="shared" si="30"/>
        <v>5261</v>
      </c>
      <c r="D669" s="1" t="str">
        <f t="shared" si="31"/>
        <v>.076.</v>
      </c>
      <c r="E669" s="1" t="str">
        <f t="shared" si="32"/>
        <v>RENT</v>
      </c>
      <c r="F669" s="1" t="s">
        <v>4466</v>
      </c>
      <c r="G669" t="e">
        <f>VLOOKUP(A669,#REF!,1, FALSE)</f>
        <v>#REF!</v>
      </c>
    </row>
    <row r="670" spans="1:7" x14ac:dyDescent="0.35">
      <c r="A670" s="1" t="s">
        <v>982</v>
      </c>
      <c r="B670" s="1" t="s">
        <v>983</v>
      </c>
      <c r="C670" s="1" t="str">
        <f t="shared" si="30"/>
        <v>5263</v>
      </c>
      <c r="D670" s="1" t="str">
        <f t="shared" si="31"/>
        <v>.076.</v>
      </c>
      <c r="E670" s="1" t="str">
        <f t="shared" si="32"/>
        <v>LENT</v>
      </c>
      <c r="F670" s="1" t="s">
        <v>4466</v>
      </c>
      <c r="G670" t="e">
        <f>VLOOKUP(A670,#REF!,1, FALSE)</f>
        <v>#REF!</v>
      </c>
    </row>
    <row r="671" spans="1:7" x14ac:dyDescent="0.35">
      <c r="A671" s="1" t="s">
        <v>984</v>
      </c>
      <c r="B671" s="1" t="s">
        <v>985</v>
      </c>
      <c r="C671" s="1" t="str">
        <f t="shared" si="30"/>
        <v>5263</v>
      </c>
      <c r="D671" s="1" t="str">
        <f t="shared" si="31"/>
        <v>.076.</v>
      </c>
      <c r="E671" s="1" t="str">
        <f t="shared" si="32"/>
        <v>RENT</v>
      </c>
      <c r="F671" s="1" t="s">
        <v>4466</v>
      </c>
      <c r="G671" t="e">
        <f>VLOOKUP(A671,#REF!,1, FALSE)</f>
        <v>#REF!</v>
      </c>
    </row>
    <row r="672" spans="1:7" x14ac:dyDescent="0.35">
      <c r="A672" s="1" t="s">
        <v>986</v>
      </c>
      <c r="B672" s="1" t="s">
        <v>987</v>
      </c>
      <c r="C672" s="1" t="str">
        <f t="shared" si="30"/>
        <v>5264</v>
      </c>
      <c r="D672" s="1" t="str">
        <f t="shared" si="31"/>
        <v>.076.</v>
      </c>
      <c r="E672" s="1" t="str">
        <f t="shared" si="32"/>
        <v>LENT</v>
      </c>
      <c r="F672" s="1" t="s">
        <v>4466</v>
      </c>
      <c r="G672" t="e">
        <f>VLOOKUP(A672,#REF!,1, FALSE)</f>
        <v>#REF!</v>
      </c>
    </row>
    <row r="673" spans="1:7" x14ac:dyDescent="0.35">
      <c r="A673" s="1" t="s">
        <v>988</v>
      </c>
      <c r="B673" s="1" t="s">
        <v>989</v>
      </c>
      <c r="C673" s="1" t="str">
        <f t="shared" si="30"/>
        <v>5264</v>
      </c>
      <c r="D673" s="1" t="str">
        <f t="shared" si="31"/>
        <v>.076.</v>
      </c>
      <c r="E673" s="1" t="str">
        <f t="shared" si="32"/>
        <v>RENT</v>
      </c>
      <c r="F673" s="1" t="s">
        <v>4466</v>
      </c>
      <c r="G673" t="e">
        <f>VLOOKUP(A673,#REF!,1, FALSE)</f>
        <v>#REF!</v>
      </c>
    </row>
    <row r="674" spans="1:7" x14ac:dyDescent="0.35">
      <c r="A674" s="1" t="s">
        <v>990</v>
      </c>
      <c r="B674" s="1" t="s">
        <v>991</v>
      </c>
      <c r="C674" s="1" t="str">
        <f t="shared" si="30"/>
        <v>5285</v>
      </c>
      <c r="D674" s="1" t="str">
        <f t="shared" si="31"/>
        <v>.076.</v>
      </c>
      <c r="E674" s="1" t="str">
        <f t="shared" si="32"/>
        <v>FD</v>
      </c>
      <c r="F674" s="1" t="s">
        <v>4466</v>
      </c>
      <c r="G674" t="e">
        <f>VLOOKUP(A674,#REF!,1, FALSE)</f>
        <v>#REF!</v>
      </c>
    </row>
    <row r="675" spans="1:7" x14ac:dyDescent="0.35">
      <c r="A675" s="1" t="s">
        <v>992</v>
      </c>
      <c r="B675" s="1" t="s">
        <v>993</v>
      </c>
      <c r="C675" s="1" t="str">
        <f t="shared" si="30"/>
        <v>5285</v>
      </c>
      <c r="D675" s="1" t="str">
        <f t="shared" si="31"/>
        <v>.076.</v>
      </c>
      <c r="E675" s="1" t="str">
        <f t="shared" si="32"/>
        <v>LENT</v>
      </c>
      <c r="F675" s="1" t="s">
        <v>4466</v>
      </c>
      <c r="G675" t="e">
        <f>VLOOKUP(A675,#REF!,1, FALSE)</f>
        <v>#REF!</v>
      </c>
    </row>
    <row r="676" spans="1:7" x14ac:dyDescent="0.35">
      <c r="A676" s="1" t="s">
        <v>994</v>
      </c>
      <c r="B676" s="1" t="s">
        <v>995</v>
      </c>
      <c r="C676" s="1" t="str">
        <f t="shared" si="30"/>
        <v>5285</v>
      </c>
      <c r="D676" s="1" t="str">
        <f t="shared" si="31"/>
        <v>.076.</v>
      </c>
      <c r="E676" s="1" t="str">
        <f t="shared" si="32"/>
        <v>RENT</v>
      </c>
      <c r="F676" s="1" t="s">
        <v>4466</v>
      </c>
      <c r="G676" t="e">
        <f>VLOOKUP(A676,#REF!,1, FALSE)</f>
        <v>#REF!</v>
      </c>
    </row>
    <row r="677" spans="1:7" x14ac:dyDescent="0.35">
      <c r="A677" s="1" t="s">
        <v>996</v>
      </c>
      <c r="B677" s="1" t="s">
        <v>997</v>
      </c>
      <c r="C677" s="1" t="str">
        <f t="shared" si="30"/>
        <v>5286</v>
      </c>
      <c r="D677" s="1" t="str">
        <f t="shared" si="31"/>
        <v>.076.</v>
      </c>
      <c r="E677" s="1" t="str">
        <f t="shared" si="32"/>
        <v>FD</v>
      </c>
      <c r="F677" s="1" t="s">
        <v>4466</v>
      </c>
      <c r="G677" t="e">
        <f>VLOOKUP(A677,#REF!,1, FALSE)</f>
        <v>#REF!</v>
      </c>
    </row>
    <row r="678" spans="1:7" x14ac:dyDescent="0.35">
      <c r="A678" s="1" t="s">
        <v>998</v>
      </c>
      <c r="B678" s="1" t="s">
        <v>999</v>
      </c>
      <c r="C678" s="1" t="str">
        <f t="shared" si="30"/>
        <v>5286</v>
      </c>
      <c r="D678" s="1" t="str">
        <f t="shared" si="31"/>
        <v>.076.</v>
      </c>
      <c r="E678" s="1" t="str">
        <f t="shared" si="32"/>
        <v>LENT</v>
      </c>
      <c r="F678" s="1" t="s">
        <v>4466</v>
      </c>
      <c r="G678" t="e">
        <f>VLOOKUP(A678,#REF!,1, FALSE)</f>
        <v>#REF!</v>
      </c>
    </row>
    <row r="679" spans="1:7" x14ac:dyDescent="0.35">
      <c r="A679" s="1" t="s">
        <v>1000</v>
      </c>
      <c r="B679" s="1" t="s">
        <v>1001</v>
      </c>
      <c r="C679" s="1" t="str">
        <f t="shared" si="30"/>
        <v>5286</v>
      </c>
      <c r="D679" s="1" t="str">
        <f t="shared" si="31"/>
        <v>.076.</v>
      </c>
      <c r="E679" s="1" t="str">
        <f t="shared" si="32"/>
        <v>RENT</v>
      </c>
      <c r="F679" s="1" t="s">
        <v>4466</v>
      </c>
      <c r="G679" t="e">
        <f>VLOOKUP(A679,#REF!,1, FALSE)</f>
        <v>#REF!</v>
      </c>
    </row>
    <row r="680" spans="1:7" x14ac:dyDescent="0.35">
      <c r="A680" s="1" t="s">
        <v>1002</v>
      </c>
      <c r="B680" s="1" t="s">
        <v>1003</v>
      </c>
      <c r="C680" s="1" t="str">
        <f t="shared" si="30"/>
        <v>5288</v>
      </c>
      <c r="D680" s="1" t="str">
        <f t="shared" si="31"/>
        <v>.076.</v>
      </c>
      <c r="E680" s="1" t="str">
        <f t="shared" si="32"/>
        <v>LENT</v>
      </c>
      <c r="F680" s="1" t="s">
        <v>4466</v>
      </c>
      <c r="G680" t="e">
        <f>VLOOKUP(A680,#REF!,1, FALSE)</f>
        <v>#REF!</v>
      </c>
    </row>
    <row r="681" spans="1:7" x14ac:dyDescent="0.35">
      <c r="A681" s="1" t="s">
        <v>1004</v>
      </c>
      <c r="B681" s="1" t="s">
        <v>1005</v>
      </c>
      <c r="C681" s="1" t="str">
        <f t="shared" si="30"/>
        <v>5288</v>
      </c>
      <c r="D681" s="1" t="str">
        <f t="shared" si="31"/>
        <v>.076.</v>
      </c>
      <c r="E681" s="1" t="str">
        <f t="shared" si="32"/>
        <v>RENT</v>
      </c>
      <c r="F681" s="1" t="s">
        <v>4466</v>
      </c>
      <c r="G681" t="e">
        <f>VLOOKUP(A681,#REF!,1, FALSE)</f>
        <v>#REF!</v>
      </c>
    </row>
    <row r="682" spans="1:7" x14ac:dyDescent="0.35">
      <c r="A682" s="1" t="s">
        <v>1006</v>
      </c>
      <c r="B682" s="1" t="s">
        <v>1007</v>
      </c>
      <c r="C682" s="1" t="str">
        <f t="shared" si="30"/>
        <v>5289</v>
      </c>
      <c r="D682" s="1" t="str">
        <f t="shared" si="31"/>
        <v>.076.</v>
      </c>
      <c r="E682" s="1" t="str">
        <f t="shared" si="32"/>
        <v>LENT</v>
      </c>
      <c r="F682" s="1" t="s">
        <v>4466</v>
      </c>
      <c r="G682" t="e">
        <f>VLOOKUP(A682,#REF!,1, FALSE)</f>
        <v>#REF!</v>
      </c>
    </row>
    <row r="683" spans="1:7" x14ac:dyDescent="0.35">
      <c r="A683" s="1" t="s">
        <v>1008</v>
      </c>
      <c r="B683" s="1" t="s">
        <v>1009</v>
      </c>
      <c r="C683" s="1" t="str">
        <f t="shared" si="30"/>
        <v>5289</v>
      </c>
      <c r="D683" s="1" t="str">
        <f t="shared" si="31"/>
        <v>.076.</v>
      </c>
      <c r="E683" s="1" t="str">
        <f t="shared" si="32"/>
        <v>RENT</v>
      </c>
      <c r="F683" s="1" t="s">
        <v>4466</v>
      </c>
      <c r="G683" t="e">
        <f>VLOOKUP(A683,#REF!,1, FALSE)</f>
        <v>#REF!</v>
      </c>
    </row>
    <row r="684" spans="1:7" x14ac:dyDescent="0.35">
      <c r="A684" s="1" t="s">
        <v>1010</v>
      </c>
      <c r="B684" s="1" t="s">
        <v>1011</v>
      </c>
      <c r="C684" s="1" t="str">
        <f t="shared" si="30"/>
        <v>5300</v>
      </c>
      <c r="D684" s="1" t="str">
        <f t="shared" si="31"/>
        <v>.076.</v>
      </c>
      <c r="E684" s="1" t="str">
        <f t="shared" si="32"/>
        <v>9</v>
      </c>
      <c r="F684" s="1" t="s">
        <v>4465</v>
      </c>
      <c r="G684" t="e">
        <f>VLOOKUP(A684,#REF!,1, FALSE)</f>
        <v>#REF!</v>
      </c>
    </row>
    <row r="685" spans="1:7" x14ac:dyDescent="0.35">
      <c r="A685" s="1" t="s">
        <v>1012</v>
      </c>
      <c r="B685" s="1" t="s">
        <v>1013</v>
      </c>
      <c r="C685" s="1" t="str">
        <f t="shared" si="30"/>
        <v>5300</v>
      </c>
      <c r="D685" s="1" t="str">
        <f t="shared" si="31"/>
        <v>.076.</v>
      </c>
      <c r="E685" s="1" t="str">
        <f t="shared" si="32"/>
        <v>A</v>
      </c>
      <c r="F685" s="1" t="s">
        <v>4465</v>
      </c>
      <c r="G685" t="e">
        <f>VLOOKUP(A685,#REF!,1, FALSE)</f>
        <v>#REF!</v>
      </c>
    </row>
    <row r="686" spans="1:7" x14ac:dyDescent="0.35">
      <c r="A686" s="1" t="s">
        <v>1014</v>
      </c>
      <c r="B686" s="1" t="s">
        <v>1015</v>
      </c>
      <c r="C686" s="1" t="str">
        <f t="shared" si="30"/>
        <v>5300</v>
      </c>
      <c r="D686" s="1" t="str">
        <f t="shared" si="31"/>
        <v>.076.</v>
      </c>
      <c r="E686" s="1" t="str">
        <f t="shared" si="32"/>
        <v>EFLS</v>
      </c>
      <c r="F686" s="1" t="s">
        <v>4465</v>
      </c>
      <c r="G686" t="e">
        <f>VLOOKUP(A686,#REF!,1, FALSE)</f>
        <v>#REF!</v>
      </c>
    </row>
    <row r="687" spans="1:7" x14ac:dyDescent="0.35">
      <c r="A687" s="1" t="s">
        <v>1016</v>
      </c>
      <c r="B687" s="1" t="s">
        <v>1017</v>
      </c>
      <c r="C687" s="1" t="str">
        <f t="shared" si="30"/>
        <v>5351</v>
      </c>
      <c r="D687" s="1" t="str">
        <f t="shared" si="31"/>
        <v>.076.</v>
      </c>
      <c r="E687" s="1" t="str">
        <f t="shared" si="32"/>
        <v>KT</v>
      </c>
      <c r="F687" s="1" t="s">
        <v>4465</v>
      </c>
      <c r="G687" t="e">
        <f>VLOOKUP(A687,#REF!,1, FALSE)</f>
        <v>#REF!</v>
      </c>
    </row>
    <row r="688" spans="1:7" x14ac:dyDescent="0.35">
      <c r="A688" s="1" t="s">
        <v>1018</v>
      </c>
      <c r="B688" s="1" t="s">
        <v>1019</v>
      </c>
      <c r="C688" s="1" t="str">
        <f t="shared" si="30"/>
        <v>5397</v>
      </c>
      <c r="D688" s="1" t="str">
        <f t="shared" si="31"/>
        <v>.076.</v>
      </c>
      <c r="E688" s="1" t="str">
        <f t="shared" si="32"/>
        <v>15E</v>
      </c>
      <c r="F688" s="1" t="s">
        <v>4465</v>
      </c>
      <c r="G688" t="e">
        <f>VLOOKUP(A688,#REF!,1, FALSE)</f>
        <v>#REF!</v>
      </c>
    </row>
    <row r="689" spans="1:7" x14ac:dyDescent="0.35">
      <c r="A689" s="1" t="s">
        <v>1020</v>
      </c>
      <c r="B689" s="1" t="s">
        <v>1021</v>
      </c>
      <c r="C689" s="1" t="str">
        <f t="shared" si="30"/>
        <v>5399</v>
      </c>
      <c r="D689" s="1" t="str">
        <f t="shared" si="31"/>
        <v>.076.</v>
      </c>
      <c r="E689" s="1" t="str">
        <f t="shared" si="32"/>
        <v>A</v>
      </c>
      <c r="F689" s="1" t="s">
        <v>4465</v>
      </c>
      <c r="G689" t="e">
        <f>VLOOKUP(A689,#REF!,1, FALSE)</f>
        <v>#REF!</v>
      </c>
    </row>
    <row r="690" spans="1:7" x14ac:dyDescent="0.35">
      <c r="A690" s="1" t="s">
        <v>1022</v>
      </c>
      <c r="B690" s="1" t="s">
        <v>1023</v>
      </c>
      <c r="C690" s="1" t="str">
        <f t="shared" si="30"/>
        <v>5399</v>
      </c>
      <c r="D690" s="1" t="str">
        <f t="shared" si="31"/>
        <v>.076.</v>
      </c>
      <c r="E690" s="1" t="str">
        <f t="shared" si="32"/>
        <v>C</v>
      </c>
      <c r="F690" s="1" t="s">
        <v>4465</v>
      </c>
      <c r="G690" t="e">
        <f>VLOOKUP(A690,#REF!,1, FALSE)</f>
        <v>#REF!</v>
      </c>
    </row>
    <row r="691" spans="1:7" x14ac:dyDescent="0.35">
      <c r="A691" s="1" t="s">
        <v>1024</v>
      </c>
      <c r="B691" s="1" t="s">
        <v>1025</v>
      </c>
      <c r="C691" s="1" t="str">
        <f t="shared" si="30"/>
        <v>5399</v>
      </c>
      <c r="D691" s="1" t="str">
        <f t="shared" si="31"/>
        <v>.076.</v>
      </c>
      <c r="E691" s="1" t="str">
        <f t="shared" si="32"/>
        <v>D</v>
      </c>
      <c r="F691" s="1" t="s">
        <v>4465</v>
      </c>
      <c r="G691" t="e">
        <f>VLOOKUP(A691,#REF!,1, FALSE)</f>
        <v>#REF!</v>
      </c>
    </row>
    <row r="692" spans="1:7" x14ac:dyDescent="0.35">
      <c r="A692" s="1" t="s">
        <v>1026</v>
      </c>
      <c r="B692" s="1" t="s">
        <v>1027</v>
      </c>
      <c r="C692" s="1" t="str">
        <f t="shared" si="30"/>
        <v>5399</v>
      </c>
      <c r="D692" s="1" t="str">
        <f t="shared" si="31"/>
        <v>.076.</v>
      </c>
      <c r="E692" s="1" t="str">
        <f t="shared" si="32"/>
        <v>N</v>
      </c>
      <c r="F692" s="1" t="s">
        <v>4465</v>
      </c>
      <c r="G692" t="e">
        <f>VLOOKUP(A692,#REF!,1, FALSE)</f>
        <v>#REF!</v>
      </c>
    </row>
    <row r="693" spans="1:7" x14ac:dyDescent="0.35">
      <c r="A693" s="1" t="s">
        <v>1028</v>
      </c>
      <c r="B693" s="1" t="s">
        <v>1029</v>
      </c>
      <c r="C693" s="1" t="str">
        <f t="shared" si="30"/>
        <v>5399</v>
      </c>
      <c r="D693" s="1" t="str">
        <f t="shared" si="31"/>
        <v>.076.</v>
      </c>
      <c r="E693" s="1" t="str">
        <f t="shared" si="32"/>
        <v>P</v>
      </c>
      <c r="F693" s="1" t="s">
        <v>4465</v>
      </c>
      <c r="G693" t="e">
        <f>VLOOKUP(A693,#REF!,1, FALSE)</f>
        <v>#REF!</v>
      </c>
    </row>
    <row r="694" spans="1:7" x14ac:dyDescent="0.35">
      <c r="A694" s="1" t="s">
        <v>1030</v>
      </c>
      <c r="B694" s="1" t="s">
        <v>1031</v>
      </c>
      <c r="C694" s="1" t="str">
        <f t="shared" si="30"/>
        <v>5399</v>
      </c>
      <c r="D694" s="1" t="str">
        <f t="shared" si="31"/>
        <v>.076.</v>
      </c>
      <c r="E694" s="1" t="str">
        <f t="shared" si="32"/>
        <v>Q</v>
      </c>
      <c r="F694" s="1" t="s">
        <v>4465</v>
      </c>
      <c r="G694" t="e">
        <f>VLOOKUP(A694,#REF!,1, FALSE)</f>
        <v>#REF!</v>
      </c>
    </row>
    <row r="695" spans="1:7" x14ac:dyDescent="0.35">
      <c r="A695" s="6" t="s">
        <v>7494</v>
      </c>
      <c r="B695" s="1" t="s">
        <v>5186</v>
      </c>
      <c r="C695" s="1" t="str">
        <f t="shared" si="30"/>
        <v>5445V</v>
      </c>
      <c r="D695" s="1" t="str">
        <f t="shared" si="31"/>
        <v>.076.</v>
      </c>
      <c r="E695" s="1" t="str">
        <f t="shared" si="32"/>
        <v>FD</v>
      </c>
      <c r="F695" s="1" t="s">
        <v>4461</v>
      </c>
      <c r="G695" t="e">
        <f>VLOOKUP(A695,#REF!,1, FALSE)</f>
        <v>#REF!</v>
      </c>
    </row>
    <row r="696" spans="1:7" x14ac:dyDescent="0.35">
      <c r="A696" s="6" t="s">
        <v>7495</v>
      </c>
      <c r="B696" s="1" t="s">
        <v>5187</v>
      </c>
      <c r="C696" s="1" t="str">
        <f t="shared" si="30"/>
        <v>5445V</v>
      </c>
      <c r="D696" s="1" t="str">
        <f t="shared" si="31"/>
        <v>.076.</v>
      </c>
      <c r="E696" s="1" t="str">
        <f t="shared" si="32"/>
        <v>LDM</v>
      </c>
      <c r="F696" s="1" t="s">
        <v>4461</v>
      </c>
      <c r="G696" t="e">
        <f>VLOOKUP(A696,#REF!,1, FALSE)</f>
        <v>#REF!</v>
      </c>
    </row>
    <row r="697" spans="1:7" x14ac:dyDescent="0.35">
      <c r="A697" s="1" t="s">
        <v>1032</v>
      </c>
      <c r="B697" s="1" t="s">
        <v>1033</v>
      </c>
      <c r="C697" s="1" t="str">
        <f t="shared" si="30"/>
        <v>5445V</v>
      </c>
      <c r="D697" s="1" t="str">
        <f t="shared" si="31"/>
        <v>.076.</v>
      </c>
      <c r="E697" s="1" t="str">
        <f t="shared" si="32"/>
        <v>LMR</v>
      </c>
      <c r="F697" s="1" t="s">
        <v>4463</v>
      </c>
      <c r="G697" t="e">
        <f>VLOOKUP(A697,#REF!,1, FALSE)</f>
        <v>#REF!</v>
      </c>
    </row>
    <row r="698" spans="1:7" x14ac:dyDescent="0.35">
      <c r="A698" s="1" t="s">
        <v>1034</v>
      </c>
      <c r="B698" s="1" t="s">
        <v>1033</v>
      </c>
      <c r="C698" s="1" t="str">
        <f t="shared" si="30"/>
        <v>5445V</v>
      </c>
      <c r="D698" s="1" t="str">
        <f t="shared" si="31"/>
        <v>.076.</v>
      </c>
      <c r="E698" s="1" t="str">
        <f t="shared" si="32"/>
        <v>MR</v>
      </c>
      <c r="F698" s="1" t="s">
        <v>4463</v>
      </c>
      <c r="G698" t="e">
        <f>VLOOKUP(A698,#REF!,1, FALSE)</f>
        <v>#REF!</v>
      </c>
    </row>
    <row r="699" spans="1:7" x14ac:dyDescent="0.35">
      <c r="A699" s="6" t="s">
        <v>7496</v>
      </c>
      <c r="B699" s="1" t="s">
        <v>5190</v>
      </c>
      <c r="C699" s="1" t="str">
        <f t="shared" si="30"/>
        <v>5445V</v>
      </c>
      <c r="D699" s="1" t="str">
        <f t="shared" si="31"/>
        <v>.076.</v>
      </c>
      <c r="E699" s="1" t="str">
        <f t="shared" si="32"/>
        <v>PASS</v>
      </c>
      <c r="F699" s="1" t="s">
        <v>4461</v>
      </c>
      <c r="G699" t="e">
        <f>VLOOKUP(A699,#REF!,1, FALSE)</f>
        <v>#REF!</v>
      </c>
    </row>
    <row r="700" spans="1:7" x14ac:dyDescent="0.35">
      <c r="A700" s="6" t="s">
        <v>7497</v>
      </c>
      <c r="B700" s="1" t="s">
        <v>5191</v>
      </c>
      <c r="C700" s="1" t="str">
        <f t="shared" si="30"/>
        <v>5445V</v>
      </c>
      <c r="D700" s="1" t="str">
        <f t="shared" si="31"/>
        <v>.076.</v>
      </c>
      <c r="E700" s="1" t="str">
        <f t="shared" si="32"/>
        <v>PRIV</v>
      </c>
      <c r="F700" s="1" t="s">
        <v>4461</v>
      </c>
      <c r="G700" t="e">
        <f>VLOOKUP(A700,#REF!,1, FALSE)</f>
        <v>#REF!</v>
      </c>
    </row>
    <row r="701" spans="1:7" x14ac:dyDescent="0.35">
      <c r="A701" s="6" t="s">
        <v>7498</v>
      </c>
      <c r="B701" s="1" t="s">
        <v>5192</v>
      </c>
      <c r="C701" s="1" t="str">
        <f t="shared" si="30"/>
        <v>5445V</v>
      </c>
      <c r="D701" s="1" t="str">
        <f t="shared" si="31"/>
        <v>.076.</v>
      </c>
      <c r="E701" s="1" t="str">
        <f t="shared" si="32"/>
        <v>RDM</v>
      </c>
      <c r="F701" s="1" t="s">
        <v>4461</v>
      </c>
      <c r="G701" t="e">
        <f>VLOOKUP(A701,#REF!,1, FALSE)</f>
        <v>#REF!</v>
      </c>
    </row>
    <row r="702" spans="1:7" x14ac:dyDescent="0.35">
      <c r="A702" s="1" t="s">
        <v>1035</v>
      </c>
      <c r="B702" s="1" t="s">
        <v>1033</v>
      </c>
      <c r="C702" s="1" t="str">
        <f t="shared" si="30"/>
        <v>5445V</v>
      </c>
      <c r="D702" s="1" t="str">
        <f t="shared" si="31"/>
        <v>.076.</v>
      </c>
      <c r="E702" s="1" t="str">
        <f t="shared" si="32"/>
        <v>RMR</v>
      </c>
      <c r="F702" s="1" t="s">
        <v>4463</v>
      </c>
      <c r="G702" t="e">
        <f>VLOOKUP(A702,#REF!,1, FALSE)</f>
        <v>#REF!</v>
      </c>
    </row>
    <row r="703" spans="1:7" x14ac:dyDescent="0.35">
      <c r="A703" s="6" t="s">
        <v>7499</v>
      </c>
      <c r="B703" s="1" t="s">
        <v>5194</v>
      </c>
      <c r="C703" s="1" t="str">
        <f t="shared" si="30"/>
        <v>5447V</v>
      </c>
      <c r="D703" s="1" t="str">
        <f t="shared" si="31"/>
        <v>.076.</v>
      </c>
      <c r="E703" s="1" t="str">
        <f t="shared" si="32"/>
        <v>FD</v>
      </c>
      <c r="F703" s="1" t="s">
        <v>4461</v>
      </c>
      <c r="G703" t="e">
        <f>VLOOKUP(A703,#REF!,1, FALSE)</f>
        <v>#REF!</v>
      </c>
    </row>
    <row r="704" spans="1:7" x14ac:dyDescent="0.35">
      <c r="A704" s="6" t="s">
        <v>7500</v>
      </c>
      <c r="B704" s="1" t="s">
        <v>5195</v>
      </c>
      <c r="C704" s="1" t="str">
        <f t="shared" si="30"/>
        <v>5447V</v>
      </c>
      <c r="D704" s="1" t="str">
        <f t="shared" si="31"/>
        <v>.076.</v>
      </c>
      <c r="E704" s="1" t="str">
        <f t="shared" si="32"/>
        <v>LDM</v>
      </c>
      <c r="F704" s="1" t="s">
        <v>4461</v>
      </c>
      <c r="G704" t="e">
        <f>VLOOKUP(A704,#REF!,1, FALSE)</f>
        <v>#REF!</v>
      </c>
    </row>
    <row r="705" spans="1:7" x14ac:dyDescent="0.35">
      <c r="A705" s="1" t="s">
        <v>1036</v>
      </c>
      <c r="B705" s="1" t="s">
        <v>1037</v>
      </c>
      <c r="C705" s="1" t="str">
        <f t="shared" si="30"/>
        <v>5447V</v>
      </c>
      <c r="D705" s="1" t="str">
        <f t="shared" si="31"/>
        <v>.076.</v>
      </c>
      <c r="E705" s="1" t="str">
        <f t="shared" si="32"/>
        <v>LMR</v>
      </c>
      <c r="F705" s="1" t="s">
        <v>4461</v>
      </c>
      <c r="G705" t="e">
        <f>VLOOKUP(A705,#REF!,1, FALSE)</f>
        <v>#REF!</v>
      </c>
    </row>
    <row r="706" spans="1:7" x14ac:dyDescent="0.35">
      <c r="A706" s="1" t="s">
        <v>1038</v>
      </c>
      <c r="B706" s="1" t="s">
        <v>1037</v>
      </c>
      <c r="C706" s="1" t="str">
        <f t="shared" ref="C706:C769" si="33">LEFT(A706,SEARCH(".",A706)-1)</f>
        <v>5447V</v>
      </c>
      <c r="D706" s="1" t="str">
        <f t="shared" ref="D706:D769" si="34">MID(A706,SEARCH(".",A706),4)&amp;"."</f>
        <v>.076.</v>
      </c>
      <c r="E706" s="1" t="str">
        <f t="shared" ref="E706:E769" si="35">IFERROR(MID(A706,SEARCH(".",A706,SEARCH(".",A706)+1)+1,10),"")</f>
        <v>MR</v>
      </c>
      <c r="F706" s="1" t="s">
        <v>4461</v>
      </c>
      <c r="G706" t="e">
        <f>VLOOKUP(A706,#REF!,1, FALSE)</f>
        <v>#REF!</v>
      </c>
    </row>
    <row r="707" spans="1:7" x14ac:dyDescent="0.35">
      <c r="A707" s="6" t="s">
        <v>7501</v>
      </c>
      <c r="B707" s="1" t="s">
        <v>5198</v>
      </c>
      <c r="C707" s="1" t="str">
        <f t="shared" si="33"/>
        <v>5447V</v>
      </c>
      <c r="D707" s="1" t="str">
        <f t="shared" si="34"/>
        <v>.076.</v>
      </c>
      <c r="E707" s="1" t="str">
        <f t="shared" si="35"/>
        <v>PASS</v>
      </c>
      <c r="F707" s="1" t="s">
        <v>4461</v>
      </c>
      <c r="G707" t="e">
        <f>VLOOKUP(A707,#REF!,1, FALSE)</f>
        <v>#REF!</v>
      </c>
    </row>
    <row r="708" spans="1:7" x14ac:dyDescent="0.35">
      <c r="A708" s="6" t="s">
        <v>7502</v>
      </c>
      <c r="B708" s="1" t="s">
        <v>5199</v>
      </c>
      <c r="C708" s="1" t="str">
        <f t="shared" si="33"/>
        <v>5447V</v>
      </c>
      <c r="D708" s="1" t="str">
        <f t="shared" si="34"/>
        <v>.076.</v>
      </c>
      <c r="E708" s="1" t="str">
        <f t="shared" si="35"/>
        <v>PRIV</v>
      </c>
      <c r="F708" s="1" t="s">
        <v>4461</v>
      </c>
      <c r="G708" t="e">
        <f>VLOOKUP(A708,#REF!,1, FALSE)</f>
        <v>#REF!</v>
      </c>
    </row>
    <row r="709" spans="1:7" x14ac:dyDescent="0.35">
      <c r="A709" s="6" t="s">
        <v>7503</v>
      </c>
      <c r="B709" s="1" t="s">
        <v>5200</v>
      </c>
      <c r="C709" s="1" t="str">
        <f t="shared" si="33"/>
        <v>5447V</v>
      </c>
      <c r="D709" s="1" t="str">
        <f t="shared" si="34"/>
        <v>.076.</v>
      </c>
      <c r="E709" s="1" t="str">
        <f t="shared" si="35"/>
        <v>RDM</v>
      </c>
      <c r="F709" s="1" t="s">
        <v>4461</v>
      </c>
      <c r="G709" t="e">
        <f>VLOOKUP(A709,#REF!,1, FALSE)</f>
        <v>#REF!</v>
      </c>
    </row>
    <row r="710" spans="1:7" x14ac:dyDescent="0.35">
      <c r="A710" s="1" t="s">
        <v>1039</v>
      </c>
      <c r="B710" s="1" t="s">
        <v>1037</v>
      </c>
      <c r="C710" s="1" t="str">
        <f t="shared" si="33"/>
        <v>5447V</v>
      </c>
      <c r="D710" s="1" t="str">
        <f t="shared" si="34"/>
        <v>.076.</v>
      </c>
      <c r="E710" s="1" t="str">
        <f t="shared" si="35"/>
        <v>RMR</v>
      </c>
      <c r="F710" s="1" t="s">
        <v>4461</v>
      </c>
      <c r="G710" t="e">
        <f>VLOOKUP(A710,#REF!,1, FALSE)</f>
        <v>#REF!</v>
      </c>
    </row>
    <row r="711" spans="1:7" x14ac:dyDescent="0.35">
      <c r="A711" s="1" t="s">
        <v>1040</v>
      </c>
      <c r="B711" s="1" t="s">
        <v>1041</v>
      </c>
      <c r="C711" s="1" t="str">
        <f t="shared" si="33"/>
        <v>5452V</v>
      </c>
      <c r="D711" s="1" t="str">
        <f t="shared" si="34"/>
        <v>.076.</v>
      </c>
      <c r="E711" s="1" t="str">
        <f t="shared" si="35"/>
        <v>LMR</v>
      </c>
      <c r="F711" s="1" t="s">
        <v>4464</v>
      </c>
      <c r="G711" t="e">
        <f>VLOOKUP(A711,#REF!,1, FALSE)</f>
        <v>#REF!</v>
      </c>
    </row>
    <row r="712" spans="1:7" x14ac:dyDescent="0.35">
      <c r="A712" s="1" t="s">
        <v>1042</v>
      </c>
      <c r="B712" s="1" t="s">
        <v>1041</v>
      </c>
      <c r="C712" s="1" t="str">
        <f t="shared" si="33"/>
        <v>5452V</v>
      </c>
      <c r="D712" s="1" t="str">
        <f t="shared" si="34"/>
        <v>.076.</v>
      </c>
      <c r="E712" s="1" t="str">
        <f t="shared" si="35"/>
        <v>MR</v>
      </c>
      <c r="F712" s="1" t="s">
        <v>4464</v>
      </c>
      <c r="G712" t="e">
        <f>VLOOKUP(A712,#REF!,1, FALSE)</f>
        <v>#REF!</v>
      </c>
    </row>
    <row r="713" spans="1:7" x14ac:dyDescent="0.35">
      <c r="A713" s="1" t="s">
        <v>1043</v>
      </c>
      <c r="B713" s="1" t="s">
        <v>1041</v>
      </c>
      <c r="C713" s="1" t="str">
        <f t="shared" si="33"/>
        <v>5452V</v>
      </c>
      <c r="D713" s="1" t="str">
        <f t="shared" si="34"/>
        <v>.076.</v>
      </c>
      <c r="E713" s="1" t="str">
        <f t="shared" si="35"/>
        <v>RMR</v>
      </c>
      <c r="F713" s="1" t="s">
        <v>4464</v>
      </c>
      <c r="G713" t="e">
        <f>VLOOKUP(A713,#REF!,1, FALSE)</f>
        <v>#REF!</v>
      </c>
    </row>
    <row r="714" spans="1:7" x14ac:dyDescent="0.35">
      <c r="A714" s="6" t="s">
        <v>4478</v>
      </c>
      <c r="B714" s="1" t="s">
        <v>4479</v>
      </c>
      <c r="C714" s="1" t="str">
        <f t="shared" si="33"/>
        <v>5455V</v>
      </c>
      <c r="D714" s="1" t="str">
        <f t="shared" si="34"/>
        <v>.076.</v>
      </c>
      <c r="E714" s="1" t="str">
        <f t="shared" si="35"/>
        <v>FD</v>
      </c>
      <c r="F714" s="1" t="s">
        <v>4463</v>
      </c>
      <c r="G714" t="e">
        <f>VLOOKUP(A714,#REF!,1, FALSE)</f>
        <v>#REF!</v>
      </c>
    </row>
    <row r="715" spans="1:7" x14ac:dyDescent="0.35">
      <c r="A715" s="6" t="s">
        <v>4496</v>
      </c>
      <c r="B715" s="1" t="s">
        <v>4497</v>
      </c>
      <c r="C715" s="1" t="str">
        <f t="shared" si="33"/>
        <v>5455V</v>
      </c>
      <c r="D715" s="1" t="str">
        <f t="shared" si="34"/>
        <v>.076.</v>
      </c>
      <c r="E715" s="1" t="str">
        <f t="shared" si="35"/>
        <v>LDM</v>
      </c>
      <c r="F715" s="1" t="s">
        <v>4461</v>
      </c>
      <c r="G715" t="e">
        <f>VLOOKUP(A715,#REF!,1, FALSE)</f>
        <v>#REF!</v>
      </c>
    </row>
    <row r="716" spans="1:7" x14ac:dyDescent="0.35">
      <c r="A716" s="1" t="s">
        <v>1044</v>
      </c>
      <c r="B716" s="1" t="s">
        <v>1045</v>
      </c>
      <c r="C716" s="1" t="str">
        <f t="shared" si="33"/>
        <v>5455V</v>
      </c>
      <c r="D716" s="1" t="str">
        <f t="shared" si="34"/>
        <v>.076.</v>
      </c>
      <c r="E716" s="1" t="str">
        <f t="shared" si="35"/>
        <v>LMR</v>
      </c>
      <c r="F716" s="1" t="s">
        <v>4463</v>
      </c>
      <c r="G716" t="e">
        <f>VLOOKUP(A716,#REF!,1, FALSE)</f>
        <v>#REF!</v>
      </c>
    </row>
    <row r="717" spans="1:7" x14ac:dyDescent="0.35">
      <c r="A717" s="1" t="s">
        <v>1046</v>
      </c>
      <c r="B717" s="1" t="s">
        <v>1045</v>
      </c>
      <c r="C717" s="1" t="str">
        <f t="shared" si="33"/>
        <v>5455V</v>
      </c>
      <c r="D717" s="1" t="str">
        <f t="shared" si="34"/>
        <v>.076.</v>
      </c>
      <c r="E717" s="1" t="str">
        <f t="shared" si="35"/>
        <v>MR</v>
      </c>
      <c r="F717" s="1" t="s">
        <v>4463</v>
      </c>
      <c r="G717" t="e">
        <f>VLOOKUP(A717,#REF!,1, FALSE)</f>
        <v>#REF!</v>
      </c>
    </row>
    <row r="718" spans="1:7" x14ac:dyDescent="0.35">
      <c r="A718" s="6" t="s">
        <v>4480</v>
      </c>
      <c r="B718" s="1" t="s">
        <v>4481</v>
      </c>
      <c r="C718" s="1" t="str">
        <f t="shared" si="33"/>
        <v>5455V</v>
      </c>
      <c r="D718" s="1" t="str">
        <f t="shared" si="34"/>
        <v>.076.</v>
      </c>
      <c r="E718" s="1" t="str">
        <f t="shared" si="35"/>
        <v>PASS</v>
      </c>
      <c r="F718" s="1" t="s">
        <v>4463</v>
      </c>
      <c r="G718" t="e">
        <f>VLOOKUP(A718,#REF!,1, FALSE)</f>
        <v>#REF!</v>
      </c>
    </row>
    <row r="719" spans="1:7" x14ac:dyDescent="0.35">
      <c r="A719" s="6" t="s">
        <v>4482</v>
      </c>
      <c r="B719" s="1" t="s">
        <v>4483</v>
      </c>
      <c r="C719" s="1" t="str">
        <f t="shared" si="33"/>
        <v>5455V</v>
      </c>
      <c r="D719" s="1" t="str">
        <f t="shared" si="34"/>
        <v>.076.</v>
      </c>
      <c r="E719" s="1" t="str">
        <f t="shared" si="35"/>
        <v>PRIV</v>
      </c>
      <c r="F719" s="1" t="s">
        <v>4463</v>
      </c>
      <c r="G719" t="e">
        <f>VLOOKUP(A719,#REF!,1, FALSE)</f>
        <v>#REF!</v>
      </c>
    </row>
    <row r="720" spans="1:7" x14ac:dyDescent="0.35">
      <c r="A720" s="6" t="s">
        <v>4484</v>
      </c>
      <c r="B720" s="1" t="s">
        <v>4485</v>
      </c>
      <c r="C720" s="1" t="str">
        <f t="shared" si="33"/>
        <v>5455V</v>
      </c>
      <c r="D720" s="1" t="str">
        <f t="shared" si="34"/>
        <v>.076.</v>
      </c>
      <c r="E720" s="1" t="str">
        <f t="shared" si="35"/>
        <v>RDM</v>
      </c>
      <c r="F720" s="1" t="s">
        <v>4463</v>
      </c>
      <c r="G720" t="e">
        <f>VLOOKUP(A720,#REF!,1, FALSE)</f>
        <v>#REF!</v>
      </c>
    </row>
    <row r="721" spans="1:7" x14ac:dyDescent="0.35">
      <c r="A721" s="1" t="s">
        <v>1047</v>
      </c>
      <c r="B721" s="1" t="s">
        <v>1045</v>
      </c>
      <c r="C721" s="1" t="str">
        <f t="shared" si="33"/>
        <v>5455V</v>
      </c>
      <c r="D721" s="1" t="str">
        <f t="shared" si="34"/>
        <v>.076.</v>
      </c>
      <c r="E721" s="1" t="str">
        <f t="shared" si="35"/>
        <v>RMR</v>
      </c>
      <c r="F721" s="1" t="s">
        <v>4463</v>
      </c>
      <c r="G721" t="e">
        <f>VLOOKUP(A721,#REF!,1, FALSE)</f>
        <v>#REF!</v>
      </c>
    </row>
    <row r="722" spans="1:7" x14ac:dyDescent="0.35">
      <c r="A722" s="1" t="s">
        <v>1048</v>
      </c>
      <c r="B722" s="1" t="s">
        <v>1049</v>
      </c>
      <c r="C722" s="1" t="str">
        <f t="shared" si="33"/>
        <v>5485V</v>
      </c>
      <c r="D722" s="1" t="str">
        <f t="shared" si="34"/>
        <v>.076.</v>
      </c>
      <c r="E722" s="1" t="str">
        <f t="shared" si="35"/>
        <v>FD</v>
      </c>
      <c r="F722" s="1" t="s">
        <v>4464</v>
      </c>
      <c r="G722" t="e">
        <f>VLOOKUP(A722,#REF!,1, FALSE)</f>
        <v>#REF!</v>
      </c>
    </row>
    <row r="723" spans="1:7" x14ac:dyDescent="0.35">
      <c r="A723" s="1" t="s">
        <v>1050</v>
      </c>
      <c r="B723" s="1" t="s">
        <v>1051</v>
      </c>
      <c r="C723" s="1" t="str">
        <f t="shared" si="33"/>
        <v>5485V</v>
      </c>
      <c r="D723" s="1" t="str">
        <f t="shared" si="34"/>
        <v>.076.</v>
      </c>
      <c r="E723" s="1" t="str">
        <f t="shared" si="35"/>
        <v>LDM</v>
      </c>
      <c r="F723" s="1" t="s">
        <v>4464</v>
      </c>
      <c r="G723" t="e">
        <f>VLOOKUP(A723,#REF!,1, FALSE)</f>
        <v>#REF!</v>
      </c>
    </row>
    <row r="724" spans="1:7" x14ac:dyDescent="0.35">
      <c r="A724" s="1" t="s">
        <v>1052</v>
      </c>
      <c r="B724" s="1" t="s">
        <v>1053</v>
      </c>
      <c r="C724" s="1" t="str">
        <f t="shared" si="33"/>
        <v>5485V</v>
      </c>
      <c r="D724" s="1" t="str">
        <f t="shared" si="34"/>
        <v>.076.</v>
      </c>
      <c r="E724" s="1" t="str">
        <f t="shared" si="35"/>
        <v>LMR</v>
      </c>
      <c r="F724" s="1" t="s">
        <v>4464</v>
      </c>
      <c r="G724" t="e">
        <f>VLOOKUP(A724,#REF!,1, FALSE)</f>
        <v>#REF!</v>
      </c>
    </row>
    <row r="725" spans="1:7" x14ac:dyDescent="0.35">
      <c r="A725" s="1" t="s">
        <v>1054</v>
      </c>
      <c r="B725" s="1" t="s">
        <v>1053</v>
      </c>
      <c r="C725" s="1" t="str">
        <f t="shared" si="33"/>
        <v>5485V</v>
      </c>
      <c r="D725" s="1" t="str">
        <f t="shared" si="34"/>
        <v>.076.</v>
      </c>
      <c r="E725" s="1" t="str">
        <f t="shared" si="35"/>
        <v>MR</v>
      </c>
      <c r="F725" s="1" t="s">
        <v>4464</v>
      </c>
      <c r="G725" t="e">
        <f>VLOOKUP(A725,#REF!,1, FALSE)</f>
        <v>#REF!</v>
      </c>
    </row>
    <row r="726" spans="1:7" x14ac:dyDescent="0.35">
      <c r="A726" s="1" t="s">
        <v>1055</v>
      </c>
      <c r="B726" s="1" t="s">
        <v>1056</v>
      </c>
      <c r="C726" s="1" t="str">
        <f t="shared" si="33"/>
        <v>5485V</v>
      </c>
      <c r="D726" s="1" t="str">
        <f t="shared" si="34"/>
        <v>.076.</v>
      </c>
      <c r="E726" s="1" t="str">
        <f t="shared" si="35"/>
        <v>PASS</v>
      </c>
      <c r="F726" s="1" t="s">
        <v>4464</v>
      </c>
      <c r="G726" t="e">
        <f>VLOOKUP(A726,#REF!,1, FALSE)</f>
        <v>#REF!</v>
      </c>
    </row>
    <row r="727" spans="1:7" x14ac:dyDescent="0.35">
      <c r="A727" s="1" t="s">
        <v>1057</v>
      </c>
      <c r="B727" s="1" t="s">
        <v>1058</v>
      </c>
      <c r="C727" s="1" t="str">
        <f t="shared" si="33"/>
        <v>5485V</v>
      </c>
      <c r="D727" s="1" t="str">
        <f t="shared" si="34"/>
        <v>.076.</v>
      </c>
      <c r="E727" s="1" t="str">
        <f t="shared" si="35"/>
        <v>PRIV</v>
      </c>
      <c r="F727" s="1" t="s">
        <v>4464</v>
      </c>
      <c r="G727" t="e">
        <f>VLOOKUP(A727,#REF!,1, FALSE)</f>
        <v>#REF!</v>
      </c>
    </row>
    <row r="728" spans="1:7" x14ac:dyDescent="0.35">
      <c r="A728" s="1" t="s">
        <v>1059</v>
      </c>
      <c r="B728" s="1" t="s">
        <v>1051</v>
      </c>
      <c r="C728" s="1" t="str">
        <f t="shared" si="33"/>
        <v>5485V</v>
      </c>
      <c r="D728" s="1" t="str">
        <f t="shared" si="34"/>
        <v>.076.</v>
      </c>
      <c r="E728" s="1" t="str">
        <f t="shared" si="35"/>
        <v>RDM</v>
      </c>
      <c r="F728" s="1" t="s">
        <v>4464</v>
      </c>
      <c r="G728" t="e">
        <f>VLOOKUP(A728,#REF!,1, FALSE)</f>
        <v>#REF!</v>
      </c>
    </row>
    <row r="729" spans="1:7" x14ac:dyDescent="0.35">
      <c r="A729" s="1" t="s">
        <v>1060</v>
      </c>
      <c r="B729" s="1" t="s">
        <v>1053</v>
      </c>
      <c r="C729" s="1" t="str">
        <f t="shared" si="33"/>
        <v>5485V</v>
      </c>
      <c r="D729" s="1" t="str">
        <f t="shared" si="34"/>
        <v>.076.</v>
      </c>
      <c r="E729" s="1" t="str">
        <f t="shared" si="35"/>
        <v>RMR</v>
      </c>
      <c r="F729" s="1" t="s">
        <v>4464</v>
      </c>
      <c r="G729" t="e">
        <f>VLOOKUP(A729,#REF!,1, FALSE)</f>
        <v>#REF!</v>
      </c>
    </row>
    <row r="730" spans="1:7" x14ac:dyDescent="0.35">
      <c r="A730" s="1" t="s">
        <v>1061</v>
      </c>
      <c r="B730" s="1" t="s">
        <v>1062</v>
      </c>
      <c r="C730" s="1" t="str">
        <f t="shared" si="33"/>
        <v>5510</v>
      </c>
      <c r="D730" s="1" t="str">
        <f t="shared" si="34"/>
        <v>.076.</v>
      </c>
      <c r="E730" s="1" t="str">
        <f t="shared" si="35"/>
        <v/>
      </c>
      <c r="F730" s="1" t="s">
        <v>4465</v>
      </c>
      <c r="G730" t="e">
        <f>VLOOKUP(A730,#REF!,1, FALSE)</f>
        <v>#REF!</v>
      </c>
    </row>
    <row r="731" spans="1:7" x14ac:dyDescent="0.35">
      <c r="A731" s="1" t="s">
        <v>7504</v>
      </c>
      <c r="B731" s="1" t="s">
        <v>1063</v>
      </c>
      <c r="C731" s="1" t="str">
        <f t="shared" si="33"/>
        <v>5510</v>
      </c>
      <c r="D731" s="1" t="str">
        <f t="shared" si="34"/>
        <v>.076.</v>
      </c>
      <c r="E731" s="1" t="str">
        <f t="shared" si="35"/>
        <v>0030</v>
      </c>
      <c r="F731" s="1" t="s">
        <v>4465</v>
      </c>
      <c r="G731" t="e">
        <f>VLOOKUP(A731,#REF!,1, FALSE)</f>
        <v>#REF!</v>
      </c>
    </row>
    <row r="732" spans="1:7" x14ac:dyDescent="0.35">
      <c r="A732" s="1" t="s">
        <v>1064</v>
      </c>
      <c r="B732" s="1" t="s">
        <v>1065</v>
      </c>
      <c r="C732" s="1" t="str">
        <f t="shared" si="33"/>
        <v>5510</v>
      </c>
      <c r="D732" s="1" t="str">
        <f t="shared" si="34"/>
        <v>.076.</v>
      </c>
      <c r="E732" s="1" t="str">
        <f t="shared" si="35"/>
        <v>ASA</v>
      </c>
      <c r="F732" s="1" t="s">
        <v>4465</v>
      </c>
      <c r="G732" t="e">
        <f>VLOOKUP(A732,#REF!,1, FALSE)</f>
        <v>#REF!</v>
      </c>
    </row>
    <row r="733" spans="1:7" x14ac:dyDescent="0.35">
      <c r="A733" s="1" t="s">
        <v>1066</v>
      </c>
      <c r="B733" s="1" t="s">
        <v>1067</v>
      </c>
      <c r="C733" s="1" t="str">
        <f t="shared" si="33"/>
        <v>5510</v>
      </c>
      <c r="D733" s="1" t="str">
        <f t="shared" si="34"/>
        <v>.076.</v>
      </c>
      <c r="E733" s="1" t="str">
        <f t="shared" si="35"/>
        <v>ASTR</v>
      </c>
      <c r="F733" s="1" t="s">
        <v>4465</v>
      </c>
      <c r="G733" t="e">
        <f>VLOOKUP(A733,#REF!,1, FALSE)</f>
        <v>#REF!</v>
      </c>
    </row>
    <row r="734" spans="1:7" x14ac:dyDescent="0.35">
      <c r="A734" s="1" t="s">
        <v>1068</v>
      </c>
      <c r="B734" s="1" t="s">
        <v>1069</v>
      </c>
      <c r="C734" s="1" t="str">
        <f t="shared" si="33"/>
        <v>5510</v>
      </c>
      <c r="D734" s="1" t="str">
        <f t="shared" si="34"/>
        <v>.076.</v>
      </c>
      <c r="E734" s="1" t="str">
        <f t="shared" si="35"/>
        <v>E158</v>
      </c>
      <c r="F734" s="1" t="s">
        <v>4465</v>
      </c>
      <c r="G734" t="e">
        <f>VLOOKUP(A734,#REF!,1, FALSE)</f>
        <v>#REF!</v>
      </c>
    </row>
    <row r="735" spans="1:7" x14ac:dyDescent="0.35">
      <c r="A735" s="1" t="s">
        <v>1070</v>
      </c>
      <c r="B735" s="1" t="s">
        <v>1071</v>
      </c>
      <c r="C735" s="1" t="str">
        <f t="shared" si="33"/>
        <v>5510</v>
      </c>
      <c r="D735" s="1" t="str">
        <f t="shared" si="34"/>
        <v>.076.</v>
      </c>
      <c r="E735" s="1" t="str">
        <f t="shared" si="35"/>
        <v>E178</v>
      </c>
      <c r="F735" s="1" t="s">
        <v>4465</v>
      </c>
      <c r="G735" t="e">
        <f>VLOOKUP(A735,#REF!,1, FALSE)</f>
        <v>#REF!</v>
      </c>
    </row>
    <row r="736" spans="1:7" x14ac:dyDescent="0.35">
      <c r="A736" s="1" t="s">
        <v>1072</v>
      </c>
      <c r="B736" s="1" t="s">
        <v>1073</v>
      </c>
      <c r="C736" s="1" t="str">
        <f t="shared" si="33"/>
        <v>5510</v>
      </c>
      <c r="D736" s="1" t="str">
        <f t="shared" si="34"/>
        <v>.076.</v>
      </c>
      <c r="E736" s="1" t="str">
        <f t="shared" si="35"/>
        <v>E214</v>
      </c>
      <c r="F736" s="1" t="s">
        <v>4465</v>
      </c>
      <c r="G736" t="e">
        <f>VLOOKUP(A736,#REF!,1, FALSE)</f>
        <v>#REF!</v>
      </c>
    </row>
    <row r="737" spans="1:7" x14ac:dyDescent="0.35">
      <c r="A737" s="1" t="s">
        <v>1074</v>
      </c>
      <c r="B737" s="1" t="s">
        <v>1075</v>
      </c>
      <c r="C737" s="1" t="str">
        <f t="shared" si="33"/>
        <v>5510</v>
      </c>
      <c r="D737" s="1" t="str">
        <f t="shared" si="34"/>
        <v>.076.</v>
      </c>
      <c r="E737" s="1" t="str">
        <f t="shared" si="35"/>
        <v>FLS</v>
      </c>
      <c r="F737" s="1" t="s">
        <v>4465</v>
      </c>
      <c r="G737" t="e">
        <f>VLOOKUP(A737,#REF!,1, FALSE)</f>
        <v>#REF!</v>
      </c>
    </row>
    <row r="738" spans="1:7" x14ac:dyDescent="0.35">
      <c r="A738" s="1" t="s">
        <v>1076</v>
      </c>
      <c r="B738" s="1" t="s">
        <v>1077</v>
      </c>
      <c r="C738" s="1" t="str">
        <f t="shared" si="33"/>
        <v>5510</v>
      </c>
      <c r="D738" s="1" t="str">
        <f t="shared" si="34"/>
        <v>.076.</v>
      </c>
      <c r="E738" s="1" t="str">
        <f t="shared" si="35"/>
        <v>FSTR</v>
      </c>
      <c r="F738" s="1" t="s">
        <v>4465</v>
      </c>
      <c r="G738" t="e">
        <f>VLOOKUP(A738,#REF!,1, FALSE)</f>
        <v>#REF!</v>
      </c>
    </row>
    <row r="739" spans="1:7" x14ac:dyDescent="0.35">
      <c r="A739" s="1" t="s">
        <v>1078</v>
      </c>
      <c r="B739" s="1" t="s">
        <v>1079</v>
      </c>
      <c r="C739" s="1" t="str">
        <f t="shared" si="33"/>
        <v>5510</v>
      </c>
      <c r="D739" s="1" t="str">
        <f t="shared" si="34"/>
        <v>.076.</v>
      </c>
      <c r="E739" s="1" t="str">
        <f t="shared" si="35"/>
        <v>P</v>
      </c>
      <c r="F739" s="1" t="s">
        <v>4465</v>
      </c>
      <c r="G739" t="e">
        <f>VLOOKUP(A739,#REF!,1, FALSE)</f>
        <v>#REF!</v>
      </c>
    </row>
    <row r="740" spans="1:7" x14ac:dyDescent="0.35">
      <c r="A740" s="1" t="s">
        <v>1080</v>
      </c>
      <c r="B740" s="1" t="s">
        <v>1081</v>
      </c>
      <c r="C740" s="1" t="str">
        <f t="shared" si="33"/>
        <v>5510</v>
      </c>
      <c r="D740" s="1" t="str">
        <f t="shared" si="34"/>
        <v>.076.</v>
      </c>
      <c r="E740" s="1" t="str">
        <f t="shared" si="35"/>
        <v>PASA</v>
      </c>
      <c r="F740" s="1" t="s">
        <v>4465</v>
      </c>
      <c r="G740" t="e">
        <f>VLOOKUP(A740,#REF!,1, FALSE)</f>
        <v>#REF!</v>
      </c>
    </row>
    <row r="741" spans="1:7" x14ac:dyDescent="0.35">
      <c r="A741" s="1" t="s">
        <v>1082</v>
      </c>
      <c r="B741" s="1" t="s">
        <v>1083</v>
      </c>
      <c r="C741" s="1" t="str">
        <f t="shared" si="33"/>
        <v>5510</v>
      </c>
      <c r="D741" s="1" t="str">
        <f t="shared" si="34"/>
        <v>.076.</v>
      </c>
      <c r="E741" s="1" t="str">
        <f t="shared" si="35"/>
        <v>PFLS</v>
      </c>
      <c r="F741" s="1" t="s">
        <v>4465</v>
      </c>
      <c r="G741" t="e">
        <f>VLOOKUP(A741,#REF!,1, FALSE)</f>
        <v>#REF!</v>
      </c>
    </row>
    <row r="742" spans="1:7" x14ac:dyDescent="0.35">
      <c r="A742" s="1" t="s">
        <v>1084</v>
      </c>
      <c r="B742" s="1" t="s">
        <v>1085</v>
      </c>
      <c r="C742" s="1" t="str">
        <f t="shared" si="33"/>
        <v>5510</v>
      </c>
      <c r="D742" s="1" t="str">
        <f t="shared" si="34"/>
        <v>.076.</v>
      </c>
      <c r="E742" s="1" t="str">
        <f t="shared" si="35"/>
        <v>TSTR</v>
      </c>
      <c r="F742" s="1" t="s">
        <v>4465</v>
      </c>
      <c r="G742" t="e">
        <f>VLOOKUP(A742,#REF!,1, FALSE)</f>
        <v>#REF!</v>
      </c>
    </row>
    <row r="743" spans="1:7" x14ac:dyDescent="0.35">
      <c r="A743" s="1" t="s">
        <v>1086</v>
      </c>
      <c r="B743" s="1" t="s">
        <v>1087</v>
      </c>
      <c r="C743" s="1" t="str">
        <f t="shared" si="33"/>
        <v>5512</v>
      </c>
      <c r="D743" s="1" t="str">
        <f t="shared" si="34"/>
        <v>.076.</v>
      </c>
      <c r="E743" s="1" t="str">
        <f t="shared" si="35"/>
        <v/>
      </c>
      <c r="F743" s="1" t="s">
        <v>4465</v>
      </c>
      <c r="G743" t="e">
        <f>VLOOKUP(A743,#REF!,1, FALSE)</f>
        <v>#REF!</v>
      </c>
    </row>
    <row r="744" spans="1:7" x14ac:dyDescent="0.35">
      <c r="A744" s="1" t="s">
        <v>1088</v>
      </c>
      <c r="B744" s="1" t="s">
        <v>1089</v>
      </c>
      <c r="C744" s="1" t="str">
        <f t="shared" si="33"/>
        <v>5512</v>
      </c>
      <c r="D744" s="1" t="str">
        <f t="shared" si="34"/>
        <v>.076.</v>
      </c>
      <c r="E744" s="1" t="str">
        <f t="shared" si="35"/>
        <v>ASA</v>
      </c>
      <c r="F744" s="1" t="s">
        <v>4465</v>
      </c>
      <c r="G744" t="e">
        <f>VLOOKUP(A744,#REF!,1, FALSE)</f>
        <v>#REF!</v>
      </c>
    </row>
    <row r="745" spans="1:7" x14ac:dyDescent="0.35">
      <c r="A745" s="1" t="s">
        <v>1090</v>
      </c>
      <c r="B745" s="1" t="s">
        <v>1087</v>
      </c>
      <c r="C745" s="1" t="str">
        <f t="shared" si="33"/>
        <v>5512</v>
      </c>
      <c r="D745" s="1" t="str">
        <f t="shared" si="34"/>
        <v>.076.</v>
      </c>
      <c r="E745" s="1" t="str">
        <f t="shared" si="35"/>
        <v>P</v>
      </c>
      <c r="F745" s="1" t="s">
        <v>4465</v>
      </c>
      <c r="G745" t="e">
        <f>VLOOKUP(A745,#REF!,1, FALSE)</f>
        <v>#REF!</v>
      </c>
    </row>
    <row r="746" spans="1:7" x14ac:dyDescent="0.35">
      <c r="A746" s="1" t="s">
        <v>1091</v>
      </c>
      <c r="B746" s="1" t="s">
        <v>1092</v>
      </c>
      <c r="C746" s="1" t="str">
        <f t="shared" si="33"/>
        <v>5512</v>
      </c>
      <c r="D746" s="1" t="str">
        <f t="shared" si="34"/>
        <v>.076.</v>
      </c>
      <c r="E746" s="1" t="str">
        <f t="shared" si="35"/>
        <v>PASA</v>
      </c>
      <c r="F746" s="1" t="s">
        <v>4465</v>
      </c>
      <c r="G746" t="e">
        <f>VLOOKUP(A746,#REF!,1, FALSE)</f>
        <v>#REF!</v>
      </c>
    </row>
    <row r="747" spans="1:7" x14ac:dyDescent="0.35">
      <c r="A747" s="1" t="s">
        <v>1093</v>
      </c>
      <c r="B747" s="1" t="s">
        <v>1094</v>
      </c>
      <c r="C747" s="1" t="str">
        <f t="shared" si="33"/>
        <v>5513</v>
      </c>
      <c r="D747" s="1" t="str">
        <f t="shared" si="34"/>
        <v>.076.</v>
      </c>
      <c r="E747" s="1" t="str">
        <f t="shared" si="35"/>
        <v/>
      </c>
      <c r="F747" s="1" t="s">
        <v>4465</v>
      </c>
      <c r="G747" t="e">
        <f>VLOOKUP(A747,#REF!,1, FALSE)</f>
        <v>#REF!</v>
      </c>
    </row>
    <row r="748" spans="1:7" x14ac:dyDescent="0.35">
      <c r="A748" s="1" t="s">
        <v>7505</v>
      </c>
      <c r="B748" s="1" t="s">
        <v>1095</v>
      </c>
      <c r="C748" s="1" t="str">
        <f t="shared" si="33"/>
        <v>5513</v>
      </c>
      <c r="D748" s="1" t="str">
        <f t="shared" si="34"/>
        <v>.076.</v>
      </c>
      <c r="E748" s="1" t="str">
        <f t="shared" si="35"/>
        <v>0030</v>
      </c>
      <c r="F748" s="1" t="s">
        <v>4465</v>
      </c>
      <c r="G748" t="e">
        <f>VLOOKUP(A748,#REF!,1, FALSE)</f>
        <v>#REF!</v>
      </c>
    </row>
    <row r="749" spans="1:7" x14ac:dyDescent="0.35">
      <c r="A749" s="1" t="s">
        <v>1096</v>
      </c>
      <c r="B749" s="1" t="s">
        <v>1097</v>
      </c>
      <c r="C749" s="1" t="str">
        <f t="shared" si="33"/>
        <v>5513</v>
      </c>
      <c r="D749" s="1" t="str">
        <f t="shared" si="34"/>
        <v>.076.</v>
      </c>
      <c r="E749" s="1" t="str">
        <f t="shared" si="35"/>
        <v>ASA</v>
      </c>
      <c r="F749" s="1" t="s">
        <v>4465</v>
      </c>
      <c r="G749" t="e">
        <f>VLOOKUP(A749,#REF!,1, FALSE)</f>
        <v>#REF!</v>
      </c>
    </row>
    <row r="750" spans="1:7" x14ac:dyDescent="0.35">
      <c r="A750" s="1" t="s">
        <v>1098</v>
      </c>
      <c r="B750" s="1" t="s">
        <v>1099</v>
      </c>
      <c r="C750" s="1" t="str">
        <f t="shared" si="33"/>
        <v>5513</v>
      </c>
      <c r="D750" s="1" t="str">
        <f t="shared" si="34"/>
        <v>.076.</v>
      </c>
      <c r="E750" s="1" t="str">
        <f t="shared" si="35"/>
        <v>FLS</v>
      </c>
      <c r="F750" s="1" t="s">
        <v>4465</v>
      </c>
      <c r="G750" t="e">
        <f>VLOOKUP(A750,#REF!,1, FALSE)</f>
        <v>#REF!</v>
      </c>
    </row>
    <row r="751" spans="1:7" x14ac:dyDescent="0.35">
      <c r="A751" s="1" t="s">
        <v>1100</v>
      </c>
      <c r="B751" s="1" t="s">
        <v>1101</v>
      </c>
      <c r="C751" s="1" t="str">
        <f t="shared" si="33"/>
        <v>5513</v>
      </c>
      <c r="D751" s="1" t="str">
        <f t="shared" si="34"/>
        <v>.076.</v>
      </c>
      <c r="E751" s="1" t="str">
        <f t="shared" si="35"/>
        <v>P</v>
      </c>
      <c r="F751" s="1" t="s">
        <v>4465</v>
      </c>
      <c r="G751" t="e">
        <f>VLOOKUP(A751,#REF!,1, FALSE)</f>
        <v>#REF!</v>
      </c>
    </row>
    <row r="752" spans="1:7" x14ac:dyDescent="0.35">
      <c r="A752" s="1" t="s">
        <v>1102</v>
      </c>
      <c r="B752" s="1" t="s">
        <v>1103</v>
      </c>
      <c r="C752" s="1" t="str">
        <f t="shared" si="33"/>
        <v>5513</v>
      </c>
      <c r="D752" s="1" t="str">
        <f t="shared" si="34"/>
        <v>.076.</v>
      </c>
      <c r="E752" s="1" t="str">
        <f t="shared" si="35"/>
        <v>PASA</v>
      </c>
      <c r="F752" s="1" t="s">
        <v>4465</v>
      </c>
      <c r="G752" t="e">
        <f>VLOOKUP(A752,#REF!,1, FALSE)</f>
        <v>#REF!</v>
      </c>
    </row>
    <row r="753" spans="1:7" x14ac:dyDescent="0.35">
      <c r="A753" s="1" t="s">
        <v>1104</v>
      </c>
      <c r="B753" s="1" t="s">
        <v>1105</v>
      </c>
      <c r="C753" s="1" t="str">
        <f t="shared" si="33"/>
        <v>5513</v>
      </c>
      <c r="D753" s="1" t="str">
        <f t="shared" si="34"/>
        <v>.076.</v>
      </c>
      <c r="E753" s="1" t="str">
        <f t="shared" si="35"/>
        <v>PFLS</v>
      </c>
      <c r="F753" s="1" t="s">
        <v>4465</v>
      </c>
      <c r="G753" t="e">
        <f>VLOOKUP(A753,#REF!,1, FALSE)</f>
        <v>#REF!</v>
      </c>
    </row>
    <row r="754" spans="1:7" x14ac:dyDescent="0.35">
      <c r="A754" s="1" t="s">
        <v>1106</v>
      </c>
      <c r="B754" s="1" t="s">
        <v>1107</v>
      </c>
      <c r="C754" s="1" t="str">
        <f t="shared" si="33"/>
        <v>5515</v>
      </c>
      <c r="D754" s="1" t="str">
        <f t="shared" si="34"/>
        <v>.076.</v>
      </c>
      <c r="E754" s="1" t="str">
        <f t="shared" si="35"/>
        <v/>
      </c>
      <c r="F754" s="1" t="s">
        <v>4465</v>
      </c>
      <c r="G754" t="e">
        <f>VLOOKUP(A754,#REF!,1, FALSE)</f>
        <v>#REF!</v>
      </c>
    </row>
    <row r="755" spans="1:7" x14ac:dyDescent="0.35">
      <c r="A755" s="1" t="s">
        <v>1108</v>
      </c>
      <c r="B755" s="1" t="s">
        <v>1109</v>
      </c>
      <c r="C755" s="1" t="str">
        <f t="shared" si="33"/>
        <v>5515</v>
      </c>
      <c r="D755" s="1" t="str">
        <f t="shared" si="34"/>
        <v>.076.</v>
      </c>
      <c r="E755" s="1" t="str">
        <f t="shared" si="35"/>
        <v>ASA</v>
      </c>
      <c r="F755" s="1" t="s">
        <v>4465</v>
      </c>
      <c r="G755" t="e">
        <f>VLOOKUP(A755,#REF!,1, FALSE)</f>
        <v>#REF!</v>
      </c>
    </row>
    <row r="756" spans="1:7" x14ac:dyDescent="0.35">
      <c r="A756" s="1" t="s">
        <v>1110</v>
      </c>
      <c r="B756" s="1" t="s">
        <v>1107</v>
      </c>
      <c r="C756" s="1" t="str">
        <f t="shared" si="33"/>
        <v>5515</v>
      </c>
      <c r="D756" s="1" t="str">
        <f t="shared" si="34"/>
        <v>.076.</v>
      </c>
      <c r="E756" s="1" t="str">
        <f t="shared" si="35"/>
        <v>P</v>
      </c>
      <c r="F756" s="1" t="s">
        <v>4465</v>
      </c>
      <c r="G756" t="e">
        <f>VLOOKUP(A756,#REF!,1, FALSE)</f>
        <v>#REF!</v>
      </c>
    </row>
    <row r="757" spans="1:7" x14ac:dyDescent="0.35">
      <c r="A757" s="1" t="s">
        <v>1111</v>
      </c>
      <c r="B757" s="1" t="s">
        <v>1112</v>
      </c>
      <c r="C757" s="1" t="str">
        <f t="shared" si="33"/>
        <v>5515</v>
      </c>
      <c r="D757" s="1" t="str">
        <f t="shared" si="34"/>
        <v>.076.</v>
      </c>
      <c r="E757" s="1" t="str">
        <f t="shared" si="35"/>
        <v>PASA</v>
      </c>
      <c r="F757" s="1" t="s">
        <v>4465</v>
      </c>
      <c r="G757" t="e">
        <f>VLOOKUP(A757,#REF!,1, FALSE)</f>
        <v>#REF!</v>
      </c>
    </row>
    <row r="758" spans="1:7" x14ac:dyDescent="0.35">
      <c r="A758" t="s">
        <v>1113</v>
      </c>
      <c r="B758" s="1" t="s">
        <v>1114</v>
      </c>
      <c r="C758" s="1" t="str">
        <f t="shared" si="33"/>
        <v>5520</v>
      </c>
      <c r="D758" s="1" t="str">
        <f t="shared" si="34"/>
        <v>.076.</v>
      </c>
      <c r="E758" s="1" t="str">
        <f t="shared" si="35"/>
        <v/>
      </c>
      <c r="F758" s="1" t="s">
        <v>4465</v>
      </c>
      <c r="G758" t="e">
        <f>VLOOKUP(A758,#REF!,1, FALSE)</f>
        <v>#REF!</v>
      </c>
    </row>
    <row r="759" spans="1:7" x14ac:dyDescent="0.35">
      <c r="A759" s="1" t="s">
        <v>1115</v>
      </c>
      <c r="B759" s="1" t="s">
        <v>1116</v>
      </c>
      <c r="C759" s="1" t="str">
        <f t="shared" si="33"/>
        <v>5520</v>
      </c>
      <c r="D759" s="1" t="str">
        <f t="shared" si="34"/>
        <v>.076.</v>
      </c>
      <c r="E759" s="1" t="str">
        <f t="shared" si="35"/>
        <v>ASA</v>
      </c>
      <c r="F759" s="1" t="s">
        <v>4465</v>
      </c>
      <c r="G759" t="e">
        <f>VLOOKUP(A759,#REF!,1, FALSE)</f>
        <v>#REF!</v>
      </c>
    </row>
    <row r="760" spans="1:7" x14ac:dyDescent="0.35">
      <c r="A760" s="1" t="s">
        <v>1117</v>
      </c>
      <c r="B760" s="1" t="s">
        <v>1118</v>
      </c>
      <c r="C760" s="1" t="str">
        <f t="shared" si="33"/>
        <v>5520</v>
      </c>
      <c r="D760" s="1" t="str">
        <f t="shared" si="34"/>
        <v>.076.</v>
      </c>
      <c r="E760" s="1" t="str">
        <f t="shared" si="35"/>
        <v>FLS</v>
      </c>
      <c r="F760" s="1" t="s">
        <v>4465</v>
      </c>
      <c r="G760" t="e">
        <f>VLOOKUP(A760,#REF!,1, FALSE)</f>
        <v>#REF!</v>
      </c>
    </row>
    <row r="761" spans="1:7" x14ac:dyDescent="0.35">
      <c r="A761" s="1" t="s">
        <v>1119</v>
      </c>
      <c r="B761" s="1" t="s">
        <v>1120</v>
      </c>
      <c r="C761" s="1" t="str">
        <f t="shared" si="33"/>
        <v>5520</v>
      </c>
      <c r="D761" s="1" t="str">
        <f t="shared" si="34"/>
        <v>.076.</v>
      </c>
      <c r="E761" s="1" t="str">
        <f t="shared" si="35"/>
        <v>P</v>
      </c>
      <c r="F761" s="1" t="s">
        <v>4465</v>
      </c>
      <c r="G761" t="e">
        <f>VLOOKUP(A761,#REF!,1, FALSE)</f>
        <v>#REF!</v>
      </c>
    </row>
    <row r="762" spans="1:7" x14ac:dyDescent="0.35">
      <c r="A762" s="1" t="s">
        <v>1121</v>
      </c>
      <c r="B762" s="1" t="s">
        <v>1122</v>
      </c>
      <c r="C762" s="1" t="str">
        <f t="shared" si="33"/>
        <v>5520</v>
      </c>
      <c r="D762" s="1" t="str">
        <f t="shared" si="34"/>
        <v>.076.</v>
      </c>
      <c r="E762" s="1" t="str">
        <f t="shared" si="35"/>
        <v>PASA</v>
      </c>
      <c r="F762" s="1" t="s">
        <v>4465</v>
      </c>
      <c r="G762" t="e">
        <f>VLOOKUP(A762,#REF!,1, FALSE)</f>
        <v>#REF!</v>
      </c>
    </row>
    <row r="763" spans="1:7" x14ac:dyDescent="0.35">
      <c r="A763" s="1" t="s">
        <v>1123</v>
      </c>
      <c r="B763" s="1" t="s">
        <v>1124</v>
      </c>
      <c r="C763" s="1" t="str">
        <f t="shared" si="33"/>
        <v>5520</v>
      </c>
      <c r="D763" s="1" t="str">
        <f t="shared" si="34"/>
        <v>.076.</v>
      </c>
      <c r="E763" s="1" t="str">
        <f t="shared" si="35"/>
        <v>PFLS</v>
      </c>
      <c r="F763" s="1" t="s">
        <v>4465</v>
      </c>
      <c r="G763" t="e">
        <f>VLOOKUP(A763,#REF!,1, FALSE)</f>
        <v>#REF!</v>
      </c>
    </row>
    <row r="764" spans="1:7" x14ac:dyDescent="0.35">
      <c r="A764" s="1" t="s">
        <v>1125</v>
      </c>
      <c r="B764" s="1" t="s">
        <v>1126</v>
      </c>
      <c r="C764" s="1" t="str">
        <f t="shared" si="33"/>
        <v>5522</v>
      </c>
      <c r="D764" s="1" t="str">
        <f t="shared" si="34"/>
        <v>.076.</v>
      </c>
      <c r="E764" s="1" t="str">
        <f t="shared" si="35"/>
        <v/>
      </c>
      <c r="F764" s="1" t="s">
        <v>4465</v>
      </c>
      <c r="G764" t="e">
        <f>VLOOKUP(A764,#REF!,1, FALSE)</f>
        <v>#REF!</v>
      </c>
    </row>
    <row r="765" spans="1:7" x14ac:dyDescent="0.35">
      <c r="A765" s="1" t="s">
        <v>1127</v>
      </c>
      <c r="B765" s="1" t="s">
        <v>1128</v>
      </c>
      <c r="C765" s="1" t="str">
        <f t="shared" si="33"/>
        <v>5522</v>
      </c>
      <c r="D765" s="1" t="str">
        <f t="shared" si="34"/>
        <v>.076.</v>
      </c>
      <c r="E765" s="1" t="str">
        <f t="shared" si="35"/>
        <v>ASA</v>
      </c>
      <c r="F765" s="1" t="s">
        <v>4465</v>
      </c>
      <c r="G765" t="e">
        <f>VLOOKUP(A765,#REF!,1, FALSE)</f>
        <v>#REF!</v>
      </c>
    </row>
    <row r="766" spans="1:7" x14ac:dyDescent="0.35">
      <c r="A766" s="1" t="s">
        <v>1129</v>
      </c>
      <c r="B766" s="1" t="s">
        <v>1130</v>
      </c>
      <c r="C766" s="1" t="str">
        <f t="shared" si="33"/>
        <v>5522</v>
      </c>
      <c r="D766" s="1" t="str">
        <f t="shared" si="34"/>
        <v>.076.</v>
      </c>
      <c r="E766" s="1" t="str">
        <f t="shared" si="35"/>
        <v>P</v>
      </c>
      <c r="F766" s="1" t="s">
        <v>4465</v>
      </c>
      <c r="G766" t="e">
        <f>VLOOKUP(A766,#REF!,1, FALSE)</f>
        <v>#REF!</v>
      </c>
    </row>
    <row r="767" spans="1:7" x14ac:dyDescent="0.35">
      <c r="A767" s="1" t="s">
        <v>1131</v>
      </c>
      <c r="B767" s="1" t="s">
        <v>1132</v>
      </c>
      <c r="C767" s="1" t="str">
        <f t="shared" si="33"/>
        <v>5522</v>
      </c>
      <c r="D767" s="1" t="str">
        <f t="shared" si="34"/>
        <v>.076.</v>
      </c>
      <c r="E767" s="1" t="str">
        <f t="shared" si="35"/>
        <v>PASA</v>
      </c>
      <c r="F767" s="1" t="s">
        <v>4465</v>
      </c>
      <c r="G767" t="e">
        <f>VLOOKUP(A767,#REF!,1, FALSE)</f>
        <v>#REF!</v>
      </c>
    </row>
    <row r="768" spans="1:7" x14ac:dyDescent="0.35">
      <c r="A768" s="1" t="s">
        <v>1133</v>
      </c>
      <c r="B768" s="1" t="s">
        <v>1134</v>
      </c>
      <c r="C768" s="1" t="str">
        <f t="shared" si="33"/>
        <v>5523</v>
      </c>
      <c r="D768" s="1" t="str">
        <f t="shared" si="34"/>
        <v>.076.</v>
      </c>
      <c r="E768" s="1" t="str">
        <f t="shared" si="35"/>
        <v/>
      </c>
      <c r="F768" s="1" t="s">
        <v>4465</v>
      </c>
      <c r="G768" t="e">
        <f>VLOOKUP(A768,#REF!,1, FALSE)</f>
        <v>#REF!</v>
      </c>
    </row>
    <row r="769" spans="1:7" x14ac:dyDescent="0.35">
      <c r="A769" s="1" t="s">
        <v>1135</v>
      </c>
      <c r="B769" s="1" t="s">
        <v>1136</v>
      </c>
      <c r="C769" s="1" t="str">
        <f t="shared" si="33"/>
        <v>5523</v>
      </c>
      <c r="D769" s="1" t="str">
        <f t="shared" si="34"/>
        <v>.076.</v>
      </c>
      <c r="E769" s="1" t="str">
        <f t="shared" si="35"/>
        <v>ASA</v>
      </c>
      <c r="F769" s="1" t="s">
        <v>4465</v>
      </c>
      <c r="G769" t="e">
        <f>VLOOKUP(A769,#REF!,1, FALSE)</f>
        <v>#REF!</v>
      </c>
    </row>
    <row r="770" spans="1:7" x14ac:dyDescent="0.35">
      <c r="A770" s="1" t="s">
        <v>1137</v>
      </c>
      <c r="B770" s="1" t="s">
        <v>1138</v>
      </c>
      <c r="C770" s="1" t="str">
        <f t="shared" ref="C770:C833" si="36">LEFT(A770,SEARCH(".",A770)-1)</f>
        <v>5523</v>
      </c>
      <c r="D770" s="1" t="str">
        <f t="shared" ref="D770:D833" si="37">MID(A770,SEARCH(".",A770),4)&amp;"."</f>
        <v>.076.</v>
      </c>
      <c r="E770" s="1" t="str">
        <f t="shared" ref="E770:E833" si="38">IFERROR(MID(A770,SEARCH(".",A770,SEARCH(".",A770)+1)+1,10),"")</f>
        <v>FLS</v>
      </c>
      <c r="F770" s="1" t="s">
        <v>4465</v>
      </c>
      <c r="G770" t="e">
        <f>VLOOKUP(A770,#REF!,1, FALSE)</f>
        <v>#REF!</v>
      </c>
    </row>
    <row r="771" spans="1:7" x14ac:dyDescent="0.35">
      <c r="A771" s="1" t="s">
        <v>1139</v>
      </c>
      <c r="B771" s="1" t="s">
        <v>1140</v>
      </c>
      <c r="C771" s="1" t="str">
        <f t="shared" si="36"/>
        <v>5523</v>
      </c>
      <c r="D771" s="1" t="str">
        <f t="shared" si="37"/>
        <v>.076.</v>
      </c>
      <c r="E771" s="1" t="str">
        <f t="shared" si="38"/>
        <v>P</v>
      </c>
      <c r="F771" s="1" t="s">
        <v>4465</v>
      </c>
      <c r="G771" t="e">
        <f>VLOOKUP(A771,#REF!,1, FALSE)</f>
        <v>#REF!</v>
      </c>
    </row>
    <row r="772" spans="1:7" x14ac:dyDescent="0.35">
      <c r="A772" s="1" t="s">
        <v>1141</v>
      </c>
      <c r="B772" s="1" t="s">
        <v>1142</v>
      </c>
      <c r="C772" s="1" t="str">
        <f t="shared" si="36"/>
        <v>5523</v>
      </c>
      <c r="D772" s="1" t="str">
        <f t="shared" si="37"/>
        <v>.076.</v>
      </c>
      <c r="E772" s="1" t="str">
        <f t="shared" si="38"/>
        <v>PASA</v>
      </c>
      <c r="F772" s="1" t="s">
        <v>4465</v>
      </c>
      <c r="G772" t="e">
        <f>VLOOKUP(A772,#REF!,1, FALSE)</f>
        <v>#REF!</v>
      </c>
    </row>
    <row r="773" spans="1:7" x14ac:dyDescent="0.35">
      <c r="A773" s="1" t="s">
        <v>1143</v>
      </c>
      <c r="B773" s="1" t="s">
        <v>1144</v>
      </c>
      <c r="C773" s="1" t="str">
        <f t="shared" si="36"/>
        <v>5523</v>
      </c>
      <c r="D773" s="1" t="str">
        <f t="shared" si="37"/>
        <v>.076.</v>
      </c>
      <c r="E773" s="1" t="str">
        <f t="shared" si="38"/>
        <v>PFLS</v>
      </c>
      <c r="F773" s="1" t="s">
        <v>4465</v>
      </c>
      <c r="G773" t="e">
        <f>VLOOKUP(A773,#REF!,1, FALSE)</f>
        <v>#REF!</v>
      </c>
    </row>
    <row r="774" spans="1:7" x14ac:dyDescent="0.35">
      <c r="A774" t="s">
        <v>1145</v>
      </c>
      <c r="B774" s="1" t="s">
        <v>1146</v>
      </c>
      <c r="C774" s="1" t="str">
        <f t="shared" si="36"/>
        <v>5525</v>
      </c>
      <c r="D774" s="1" t="str">
        <f t="shared" si="37"/>
        <v>.076.</v>
      </c>
      <c r="E774" s="1" t="str">
        <f t="shared" si="38"/>
        <v/>
      </c>
      <c r="F774" s="1" t="s">
        <v>4465</v>
      </c>
      <c r="G774" t="e">
        <f>VLOOKUP(A774,#REF!,1, FALSE)</f>
        <v>#REF!</v>
      </c>
    </row>
    <row r="775" spans="1:7" x14ac:dyDescent="0.35">
      <c r="A775" s="1" t="s">
        <v>1147</v>
      </c>
      <c r="B775" s="1" t="s">
        <v>1148</v>
      </c>
      <c r="C775" s="1" t="str">
        <f t="shared" si="36"/>
        <v>5525</v>
      </c>
      <c r="D775" s="1" t="str">
        <f t="shared" si="37"/>
        <v>.076.</v>
      </c>
      <c r="E775" s="1" t="str">
        <f t="shared" si="38"/>
        <v>ASA</v>
      </c>
      <c r="F775" s="1" t="s">
        <v>4465</v>
      </c>
      <c r="G775" t="e">
        <f>VLOOKUP(A775,#REF!,1, FALSE)</f>
        <v>#REF!</v>
      </c>
    </row>
    <row r="776" spans="1:7" x14ac:dyDescent="0.35">
      <c r="A776" s="1" t="s">
        <v>1149</v>
      </c>
      <c r="B776" s="1" t="s">
        <v>1146</v>
      </c>
      <c r="C776" s="1" t="str">
        <f t="shared" si="36"/>
        <v>5525</v>
      </c>
      <c r="D776" s="1" t="str">
        <f t="shared" si="37"/>
        <v>.076.</v>
      </c>
      <c r="E776" s="1" t="str">
        <f t="shared" si="38"/>
        <v>P</v>
      </c>
      <c r="F776" s="1" t="s">
        <v>4465</v>
      </c>
      <c r="G776" t="e">
        <f>VLOOKUP(A776,#REF!,1, FALSE)</f>
        <v>#REF!</v>
      </c>
    </row>
    <row r="777" spans="1:7" x14ac:dyDescent="0.35">
      <c r="A777" s="1" t="s">
        <v>1150</v>
      </c>
      <c r="B777" s="1" t="s">
        <v>1151</v>
      </c>
      <c r="C777" s="1" t="str">
        <f t="shared" si="36"/>
        <v>5525</v>
      </c>
      <c r="D777" s="1" t="str">
        <f t="shared" si="37"/>
        <v>.076.</v>
      </c>
      <c r="E777" s="1" t="str">
        <f t="shared" si="38"/>
        <v>PASA</v>
      </c>
      <c r="F777" s="1" t="s">
        <v>4465</v>
      </c>
      <c r="G777" t="e">
        <f>VLOOKUP(A777,#REF!,1, FALSE)</f>
        <v>#REF!</v>
      </c>
    </row>
    <row r="778" spans="1:7" x14ac:dyDescent="0.35">
      <c r="A778" s="1" t="s">
        <v>1152</v>
      </c>
      <c r="B778" s="1" t="s">
        <v>1153</v>
      </c>
      <c r="C778" s="1" t="str">
        <f t="shared" si="36"/>
        <v>5528</v>
      </c>
      <c r="D778" s="1" t="str">
        <f t="shared" si="37"/>
        <v>.076.</v>
      </c>
      <c r="E778" s="1" t="str">
        <f t="shared" si="38"/>
        <v>L</v>
      </c>
      <c r="F778" s="1" t="s">
        <v>4465</v>
      </c>
      <c r="G778" t="e">
        <f>VLOOKUP(A778,#REF!,1, FALSE)</f>
        <v>#REF!</v>
      </c>
    </row>
    <row r="779" spans="1:7" x14ac:dyDescent="0.35">
      <c r="A779" s="1" t="s">
        <v>1154</v>
      </c>
      <c r="B779" s="1" t="s">
        <v>1155</v>
      </c>
      <c r="C779" s="1" t="str">
        <f t="shared" si="36"/>
        <v>5528</v>
      </c>
      <c r="D779" s="1" t="str">
        <f t="shared" si="37"/>
        <v>.076.</v>
      </c>
      <c r="E779" s="1" t="str">
        <f t="shared" si="38"/>
        <v>R</v>
      </c>
      <c r="F779" s="1" t="s">
        <v>4465</v>
      </c>
      <c r="G779" t="e">
        <f>VLOOKUP(A779,#REF!,1, FALSE)</f>
        <v>#REF!</v>
      </c>
    </row>
    <row r="780" spans="1:7" x14ac:dyDescent="0.35">
      <c r="A780" s="1" t="s">
        <v>1156</v>
      </c>
      <c r="B780" s="1" t="s">
        <v>1157</v>
      </c>
      <c r="C780" s="1" t="str">
        <f t="shared" si="36"/>
        <v>5600</v>
      </c>
      <c r="D780" s="1" t="str">
        <f t="shared" si="37"/>
        <v>.076.</v>
      </c>
      <c r="E780" s="1" t="str">
        <f t="shared" si="38"/>
        <v>R</v>
      </c>
      <c r="F780" s="1" t="s">
        <v>4467</v>
      </c>
      <c r="G780" t="e">
        <f>VLOOKUP(A780,#REF!,1, FALSE)</f>
        <v>#REF!</v>
      </c>
    </row>
    <row r="781" spans="1:7" x14ac:dyDescent="0.35">
      <c r="A781" s="1" t="s">
        <v>1158</v>
      </c>
      <c r="B781" s="1" t="s">
        <v>1159</v>
      </c>
      <c r="C781" s="1" t="str">
        <f t="shared" si="36"/>
        <v>5601</v>
      </c>
      <c r="D781" s="1" t="str">
        <f t="shared" si="37"/>
        <v>.076.</v>
      </c>
      <c r="E781" s="1" t="str">
        <f t="shared" si="38"/>
        <v/>
      </c>
      <c r="F781" s="1" t="s">
        <v>4467</v>
      </c>
      <c r="G781" t="e">
        <f>VLOOKUP(A781,#REF!,1, FALSE)</f>
        <v>#REF!</v>
      </c>
    </row>
    <row r="782" spans="1:7" x14ac:dyDescent="0.35">
      <c r="A782" s="1" t="s">
        <v>1160</v>
      </c>
      <c r="B782" s="1" t="s">
        <v>1161</v>
      </c>
      <c r="C782" s="1" t="str">
        <f t="shared" si="36"/>
        <v>5602</v>
      </c>
      <c r="D782" s="1" t="str">
        <f t="shared" si="37"/>
        <v>.076.</v>
      </c>
      <c r="E782" s="1" t="str">
        <f t="shared" si="38"/>
        <v>L</v>
      </c>
      <c r="F782" s="1" t="s">
        <v>4467</v>
      </c>
      <c r="G782" t="e">
        <f>VLOOKUP(A782,#REF!,1, FALSE)</f>
        <v>#REF!</v>
      </c>
    </row>
    <row r="783" spans="1:7" x14ac:dyDescent="0.35">
      <c r="A783" s="1" t="s">
        <v>1162</v>
      </c>
      <c r="B783" s="1" t="s">
        <v>1163</v>
      </c>
      <c r="C783" s="1" t="str">
        <f t="shared" si="36"/>
        <v>5604</v>
      </c>
      <c r="D783" s="1" t="str">
        <f t="shared" si="37"/>
        <v>.076.</v>
      </c>
      <c r="E783" s="1" t="str">
        <f t="shared" si="38"/>
        <v>L</v>
      </c>
      <c r="F783" s="1" t="s">
        <v>4467</v>
      </c>
      <c r="G783" t="e">
        <f>VLOOKUP(A783,#REF!,1, FALSE)</f>
        <v>#REF!</v>
      </c>
    </row>
    <row r="784" spans="1:7" x14ac:dyDescent="0.35">
      <c r="A784" s="1" t="s">
        <v>1164</v>
      </c>
      <c r="B784" s="1" t="s">
        <v>1165</v>
      </c>
      <c r="C784" s="1" t="str">
        <f t="shared" si="36"/>
        <v>5604</v>
      </c>
      <c r="D784" s="1" t="str">
        <f t="shared" si="37"/>
        <v>.076.</v>
      </c>
      <c r="E784" s="1" t="str">
        <f t="shared" si="38"/>
        <v>LFD</v>
      </c>
      <c r="F784" s="1" t="s">
        <v>4467</v>
      </c>
      <c r="G784" t="e">
        <f>VLOOKUP(A784,#REF!,1, FALSE)</f>
        <v>#REF!</v>
      </c>
    </row>
    <row r="785" spans="1:7" x14ac:dyDescent="0.35">
      <c r="A785" s="1" t="s">
        <v>1166</v>
      </c>
      <c r="B785" s="1" t="s">
        <v>1167</v>
      </c>
      <c r="C785" s="1" t="str">
        <f t="shared" si="36"/>
        <v>5604</v>
      </c>
      <c r="D785" s="1" t="str">
        <f t="shared" si="37"/>
        <v>.076.</v>
      </c>
      <c r="E785" s="1" t="str">
        <f t="shared" si="38"/>
        <v>R</v>
      </c>
      <c r="F785" s="1" t="s">
        <v>4467</v>
      </c>
      <c r="G785" t="e">
        <f>VLOOKUP(A785,#REF!,1, FALSE)</f>
        <v>#REF!</v>
      </c>
    </row>
    <row r="786" spans="1:7" x14ac:dyDescent="0.35">
      <c r="A786" s="1" t="s">
        <v>1168</v>
      </c>
      <c r="B786" s="1" t="s">
        <v>1169</v>
      </c>
      <c r="C786" s="1" t="str">
        <f t="shared" si="36"/>
        <v>5608</v>
      </c>
      <c r="D786" s="1" t="str">
        <f t="shared" si="37"/>
        <v>.076.</v>
      </c>
      <c r="E786" s="1" t="str">
        <f t="shared" si="38"/>
        <v>LSKC</v>
      </c>
      <c r="F786" s="1" t="s">
        <v>4467</v>
      </c>
      <c r="G786" t="e">
        <f>VLOOKUP(A786,#REF!,1, FALSE)</f>
        <v>#REF!</v>
      </c>
    </row>
    <row r="787" spans="1:7" x14ac:dyDescent="0.35">
      <c r="A787" s="1" t="s">
        <v>1170</v>
      </c>
      <c r="B787" s="1" t="s">
        <v>1171</v>
      </c>
      <c r="C787" s="1" t="str">
        <f t="shared" si="36"/>
        <v>5608</v>
      </c>
      <c r="D787" s="1" t="str">
        <f t="shared" si="37"/>
        <v>.076.</v>
      </c>
      <c r="E787" s="1" t="str">
        <f t="shared" si="38"/>
        <v>RSKC</v>
      </c>
      <c r="F787" s="1" t="s">
        <v>4467</v>
      </c>
      <c r="G787" t="e">
        <f>VLOOKUP(A787,#REF!,1, FALSE)</f>
        <v>#REF!</v>
      </c>
    </row>
    <row r="788" spans="1:7" x14ac:dyDescent="0.35">
      <c r="A788" s="1" t="s">
        <v>1172</v>
      </c>
      <c r="B788" s="1" t="s">
        <v>1173</v>
      </c>
      <c r="C788" s="1" t="str">
        <f t="shared" si="36"/>
        <v>5628</v>
      </c>
      <c r="D788" s="1" t="str">
        <f t="shared" si="37"/>
        <v>.076.</v>
      </c>
      <c r="E788" s="1" t="str">
        <f t="shared" si="38"/>
        <v/>
      </c>
      <c r="F788" s="1" t="s">
        <v>4467</v>
      </c>
      <c r="G788" t="e">
        <f>VLOOKUP(A788,#REF!,1, FALSE)</f>
        <v>#REF!</v>
      </c>
    </row>
    <row r="789" spans="1:7" x14ac:dyDescent="0.35">
      <c r="A789" s="1" t="s">
        <v>1174</v>
      </c>
      <c r="B789" s="1" t="s">
        <v>1175</v>
      </c>
      <c r="C789" s="1" t="str">
        <f t="shared" si="36"/>
        <v>5633</v>
      </c>
      <c r="D789" s="1" t="str">
        <f t="shared" si="37"/>
        <v>.076.</v>
      </c>
      <c r="E789" s="1" t="str">
        <f t="shared" si="38"/>
        <v/>
      </c>
      <c r="F789" s="1" t="s">
        <v>4467</v>
      </c>
      <c r="G789" t="e">
        <f>VLOOKUP(A789,#REF!,1, FALSE)</f>
        <v>#REF!</v>
      </c>
    </row>
    <row r="790" spans="1:7" x14ac:dyDescent="0.35">
      <c r="A790" s="1" t="s">
        <v>1176</v>
      </c>
      <c r="B790" s="1" t="s">
        <v>1177</v>
      </c>
      <c r="C790" s="1" t="str">
        <f t="shared" si="36"/>
        <v>5634</v>
      </c>
      <c r="D790" s="1" t="str">
        <f t="shared" si="37"/>
        <v>.076.</v>
      </c>
      <c r="E790" s="1" t="str">
        <f t="shared" si="38"/>
        <v>LBIT</v>
      </c>
      <c r="F790" s="1" t="s">
        <v>4467</v>
      </c>
      <c r="G790" t="e">
        <f>VLOOKUP(A790,#REF!,1, FALSE)</f>
        <v>#REF!</v>
      </c>
    </row>
    <row r="791" spans="1:7" x14ac:dyDescent="0.35">
      <c r="A791" s="1" t="s">
        <v>1178</v>
      </c>
      <c r="B791" s="1" t="s">
        <v>1177</v>
      </c>
      <c r="C791" s="1" t="str">
        <f t="shared" si="36"/>
        <v>5634</v>
      </c>
      <c r="D791" s="1" t="str">
        <f t="shared" si="37"/>
        <v>.076.</v>
      </c>
      <c r="E791" s="1" t="str">
        <f t="shared" si="38"/>
        <v>LRBIT</v>
      </c>
      <c r="F791" s="1" t="s">
        <v>4467</v>
      </c>
      <c r="G791" t="e">
        <f>VLOOKUP(A791,#REF!,1, FALSE)</f>
        <v>#REF!</v>
      </c>
    </row>
    <row r="792" spans="1:7" x14ac:dyDescent="0.35">
      <c r="A792" s="1" t="s">
        <v>1179</v>
      </c>
      <c r="B792" s="1" t="s">
        <v>1180</v>
      </c>
      <c r="C792" s="1" t="str">
        <f t="shared" si="36"/>
        <v>5634</v>
      </c>
      <c r="D792" s="1" t="str">
        <f t="shared" si="37"/>
        <v>.076.</v>
      </c>
      <c r="E792" s="1" t="str">
        <f t="shared" si="38"/>
        <v>R</v>
      </c>
      <c r="F792" s="1" t="s">
        <v>4467</v>
      </c>
      <c r="G792" t="e">
        <f>VLOOKUP(A792,#REF!,1, FALSE)</f>
        <v>#REF!</v>
      </c>
    </row>
    <row r="793" spans="1:7" x14ac:dyDescent="0.35">
      <c r="A793" s="1" t="s">
        <v>1181</v>
      </c>
      <c r="B793" s="1" t="s">
        <v>1177</v>
      </c>
      <c r="C793" s="1" t="str">
        <f t="shared" si="36"/>
        <v>5634</v>
      </c>
      <c r="D793" s="1" t="str">
        <f t="shared" si="37"/>
        <v>.076.</v>
      </c>
      <c r="E793" s="1" t="str">
        <f t="shared" si="38"/>
        <v>RBIT</v>
      </c>
      <c r="F793" s="1" t="s">
        <v>4467</v>
      </c>
      <c r="G793" t="e">
        <f>VLOOKUP(A793,#REF!,1, FALSE)</f>
        <v>#REF!</v>
      </c>
    </row>
    <row r="794" spans="1:7" x14ac:dyDescent="0.35">
      <c r="A794" s="1" t="s">
        <v>1182</v>
      </c>
      <c r="B794" s="1" t="s">
        <v>1177</v>
      </c>
      <c r="C794" s="1" t="str">
        <f t="shared" si="36"/>
        <v>5634</v>
      </c>
      <c r="D794" s="1" t="str">
        <f t="shared" si="37"/>
        <v>.076.</v>
      </c>
      <c r="E794" s="1" t="str">
        <f t="shared" si="38"/>
        <v>RRBIT</v>
      </c>
      <c r="F794" s="1" t="s">
        <v>4467</v>
      </c>
      <c r="G794" t="e">
        <f>VLOOKUP(A794,#REF!,1, FALSE)</f>
        <v>#REF!</v>
      </c>
    </row>
    <row r="795" spans="1:7" x14ac:dyDescent="0.35">
      <c r="A795" s="1" t="s">
        <v>1183</v>
      </c>
      <c r="B795" s="1" t="s">
        <v>1184</v>
      </c>
      <c r="C795" s="1" t="str">
        <f t="shared" si="36"/>
        <v>5754</v>
      </c>
      <c r="D795" s="1" t="str">
        <f t="shared" si="37"/>
        <v>.076.</v>
      </c>
      <c r="E795" s="1" t="str">
        <f t="shared" si="38"/>
        <v/>
      </c>
      <c r="F795" s="1" t="s">
        <v>4467</v>
      </c>
      <c r="G795" t="e">
        <f>VLOOKUP(A795,#REF!,1, FALSE)</f>
        <v>#REF!</v>
      </c>
    </row>
    <row r="796" spans="1:7" x14ac:dyDescent="0.35">
      <c r="A796" s="1" t="s">
        <v>1185</v>
      </c>
      <c r="B796" s="1" t="s">
        <v>1186</v>
      </c>
      <c r="C796" s="1" t="str">
        <f t="shared" si="36"/>
        <v>5755</v>
      </c>
      <c r="D796" s="1" t="str">
        <f t="shared" si="37"/>
        <v>.076.</v>
      </c>
      <c r="E796" s="1" t="str">
        <f t="shared" si="38"/>
        <v/>
      </c>
      <c r="F796" s="1" t="s">
        <v>4467</v>
      </c>
      <c r="G796" t="e">
        <f>VLOOKUP(A796,#REF!,1, FALSE)</f>
        <v>#REF!</v>
      </c>
    </row>
    <row r="797" spans="1:7" x14ac:dyDescent="0.35">
      <c r="A797" s="1" t="s">
        <v>1187</v>
      </c>
      <c r="B797" s="1" t="s">
        <v>1188</v>
      </c>
      <c r="C797" s="1" t="str">
        <f t="shared" si="36"/>
        <v>5758</v>
      </c>
      <c r="D797" s="1" t="str">
        <f t="shared" si="37"/>
        <v>.076.</v>
      </c>
      <c r="E797" s="1" t="str">
        <f t="shared" si="38"/>
        <v/>
      </c>
      <c r="F797" s="1" t="s">
        <v>4467</v>
      </c>
      <c r="G797" t="e">
        <f>VLOOKUP(A797,#REF!,1, FALSE)</f>
        <v>#REF!</v>
      </c>
    </row>
    <row r="798" spans="1:7" x14ac:dyDescent="0.35">
      <c r="A798" s="1" t="s">
        <v>1189</v>
      </c>
      <c r="B798" s="1" t="s">
        <v>1190</v>
      </c>
      <c r="C798" s="1" t="str">
        <f t="shared" si="36"/>
        <v>6001</v>
      </c>
      <c r="D798" s="1" t="str">
        <f t="shared" si="37"/>
        <v>.076.</v>
      </c>
      <c r="E798" s="1" t="str">
        <f t="shared" si="38"/>
        <v>L</v>
      </c>
      <c r="F798" s="1" t="s">
        <v>4465</v>
      </c>
      <c r="G798" t="e">
        <f>VLOOKUP(A798,#REF!,1, FALSE)</f>
        <v>#REF!</v>
      </c>
    </row>
    <row r="799" spans="1:7" x14ac:dyDescent="0.35">
      <c r="A799" s="1" t="s">
        <v>1191</v>
      </c>
      <c r="B799" s="1" t="s">
        <v>1190</v>
      </c>
      <c r="C799" s="1" t="str">
        <f t="shared" si="36"/>
        <v>6001</v>
      </c>
      <c r="D799" s="1" t="str">
        <f t="shared" si="37"/>
        <v>.076.</v>
      </c>
      <c r="E799" s="1" t="str">
        <f t="shared" si="38"/>
        <v>LDT</v>
      </c>
      <c r="F799" s="1" t="s">
        <v>4465</v>
      </c>
      <c r="G799" t="e">
        <f>VLOOKUP(A799,#REF!,1, FALSE)</f>
        <v>#REF!</v>
      </c>
    </row>
    <row r="800" spans="1:7" x14ac:dyDescent="0.35">
      <c r="A800" s="1" t="s">
        <v>1192</v>
      </c>
      <c r="B800" s="1" t="s">
        <v>1190</v>
      </c>
      <c r="C800" s="1" t="str">
        <f t="shared" si="36"/>
        <v>6001</v>
      </c>
      <c r="D800" s="1" t="str">
        <f t="shared" si="37"/>
        <v>.076.</v>
      </c>
      <c r="E800" s="1" t="str">
        <f t="shared" si="38"/>
        <v>LLS</v>
      </c>
      <c r="F800" s="1" t="s">
        <v>4465</v>
      </c>
      <c r="G800" t="e">
        <f>VLOOKUP(A800,#REF!,1, FALSE)</f>
        <v>#REF!</v>
      </c>
    </row>
    <row r="801" spans="1:7" x14ac:dyDescent="0.35">
      <c r="A801" s="1" t="s">
        <v>1193</v>
      </c>
      <c r="B801" s="1" t="s">
        <v>1190</v>
      </c>
      <c r="C801" s="1" t="str">
        <f t="shared" si="36"/>
        <v>6001</v>
      </c>
      <c r="D801" s="1" t="str">
        <f t="shared" si="37"/>
        <v>.076.</v>
      </c>
      <c r="E801" s="1" t="str">
        <f t="shared" si="38"/>
        <v>LLSDT</v>
      </c>
      <c r="F801" s="1" t="s">
        <v>4465</v>
      </c>
      <c r="G801" t="e">
        <f>VLOOKUP(A801,#REF!,1, FALSE)</f>
        <v>#REF!</v>
      </c>
    </row>
    <row r="802" spans="1:7" x14ac:dyDescent="0.35">
      <c r="A802" s="1" t="s">
        <v>1194</v>
      </c>
      <c r="B802" s="1" t="s">
        <v>1190</v>
      </c>
      <c r="C802" s="1" t="str">
        <f t="shared" si="36"/>
        <v>6001</v>
      </c>
      <c r="D802" s="1" t="str">
        <f t="shared" si="37"/>
        <v>.076.</v>
      </c>
      <c r="E802" s="1" t="str">
        <f t="shared" si="38"/>
        <v>LR</v>
      </c>
      <c r="F802" s="1" t="s">
        <v>4465</v>
      </c>
      <c r="G802" t="e">
        <f>VLOOKUP(A802,#REF!,1, FALSE)</f>
        <v>#REF!</v>
      </c>
    </row>
    <row r="803" spans="1:7" x14ac:dyDescent="0.35">
      <c r="A803" s="1" t="s">
        <v>1195</v>
      </c>
      <c r="B803" s="1" t="s">
        <v>1190</v>
      </c>
      <c r="C803" s="1" t="str">
        <f t="shared" si="36"/>
        <v>6001</v>
      </c>
      <c r="D803" s="1" t="str">
        <f t="shared" si="37"/>
        <v>.076.</v>
      </c>
      <c r="E803" s="1" t="str">
        <f t="shared" si="38"/>
        <v>LRDT</v>
      </c>
      <c r="F803" s="1" t="s">
        <v>4465</v>
      </c>
      <c r="G803" t="e">
        <f>VLOOKUP(A803,#REF!,1, FALSE)</f>
        <v>#REF!</v>
      </c>
    </row>
    <row r="804" spans="1:7" x14ac:dyDescent="0.35">
      <c r="A804" s="1" t="s">
        <v>1196</v>
      </c>
      <c r="B804" s="1" t="s">
        <v>1190</v>
      </c>
      <c r="C804" s="1" t="str">
        <f t="shared" si="36"/>
        <v>6001</v>
      </c>
      <c r="D804" s="1" t="str">
        <f t="shared" si="37"/>
        <v>.076.</v>
      </c>
      <c r="E804" s="1" t="str">
        <f t="shared" si="38"/>
        <v>LRLS</v>
      </c>
      <c r="F804" s="1" t="s">
        <v>4465</v>
      </c>
      <c r="G804" t="e">
        <f>VLOOKUP(A804,#REF!,1, FALSE)</f>
        <v>#REF!</v>
      </c>
    </row>
    <row r="805" spans="1:7" x14ac:dyDescent="0.35">
      <c r="A805" s="1" t="s">
        <v>1197</v>
      </c>
      <c r="B805" s="1" t="s">
        <v>1190</v>
      </c>
      <c r="C805" s="1" t="str">
        <f t="shared" si="36"/>
        <v>6001</v>
      </c>
      <c r="D805" s="1" t="str">
        <f t="shared" si="37"/>
        <v>.076.</v>
      </c>
      <c r="E805" s="1" t="str">
        <f t="shared" si="38"/>
        <v>LRLSDT</v>
      </c>
      <c r="F805" s="1" t="s">
        <v>4465</v>
      </c>
      <c r="G805" t="e">
        <f>VLOOKUP(A805,#REF!,1, FALSE)</f>
        <v>#REF!</v>
      </c>
    </row>
    <row r="806" spans="1:7" x14ac:dyDescent="0.35">
      <c r="A806" s="1" t="s">
        <v>1198</v>
      </c>
      <c r="B806" s="1" t="s">
        <v>1190</v>
      </c>
      <c r="C806" s="1" t="str">
        <f t="shared" si="36"/>
        <v>6001</v>
      </c>
      <c r="D806" s="1" t="str">
        <f t="shared" si="37"/>
        <v>.076.</v>
      </c>
      <c r="E806" s="1" t="str">
        <f t="shared" si="38"/>
        <v>R</v>
      </c>
      <c r="F806" s="1" t="s">
        <v>4465</v>
      </c>
      <c r="G806" t="e">
        <f>VLOOKUP(A806,#REF!,1, FALSE)</f>
        <v>#REF!</v>
      </c>
    </row>
    <row r="807" spans="1:7" x14ac:dyDescent="0.35">
      <c r="A807" s="1" t="s">
        <v>1199</v>
      </c>
      <c r="B807" s="1" t="s">
        <v>1190</v>
      </c>
      <c r="C807" s="1" t="str">
        <f t="shared" si="36"/>
        <v>6001</v>
      </c>
      <c r="D807" s="1" t="str">
        <f t="shared" si="37"/>
        <v>.076.</v>
      </c>
      <c r="E807" s="1" t="str">
        <f t="shared" si="38"/>
        <v>RDT</v>
      </c>
      <c r="F807" s="1" t="s">
        <v>4465</v>
      </c>
      <c r="G807" t="e">
        <f>VLOOKUP(A807,#REF!,1, FALSE)</f>
        <v>#REF!</v>
      </c>
    </row>
    <row r="808" spans="1:7" x14ac:dyDescent="0.35">
      <c r="A808" s="1" t="s">
        <v>1200</v>
      </c>
      <c r="B808" s="1" t="s">
        <v>1190</v>
      </c>
      <c r="C808" s="1" t="str">
        <f t="shared" si="36"/>
        <v>6001</v>
      </c>
      <c r="D808" s="1" t="str">
        <f t="shared" si="37"/>
        <v>.076.</v>
      </c>
      <c r="E808" s="1" t="str">
        <f t="shared" si="38"/>
        <v>RLS</v>
      </c>
      <c r="F808" s="1" t="s">
        <v>4465</v>
      </c>
      <c r="G808" t="e">
        <f>VLOOKUP(A808,#REF!,1, FALSE)</f>
        <v>#REF!</v>
      </c>
    </row>
    <row r="809" spans="1:7" x14ac:dyDescent="0.35">
      <c r="A809" s="1" t="s">
        <v>1201</v>
      </c>
      <c r="B809" s="1" t="s">
        <v>1190</v>
      </c>
      <c r="C809" s="1" t="str">
        <f t="shared" si="36"/>
        <v>6001</v>
      </c>
      <c r="D809" s="1" t="str">
        <f t="shared" si="37"/>
        <v>.076.</v>
      </c>
      <c r="E809" s="1" t="str">
        <f t="shared" si="38"/>
        <v>RLSDT</v>
      </c>
      <c r="F809" s="1" t="s">
        <v>4465</v>
      </c>
      <c r="G809" t="e">
        <f>VLOOKUP(A809,#REF!,1, FALSE)</f>
        <v>#REF!</v>
      </c>
    </row>
    <row r="810" spans="1:7" x14ac:dyDescent="0.35">
      <c r="A810" s="1" t="s">
        <v>1202</v>
      </c>
      <c r="B810" s="1" t="s">
        <v>1190</v>
      </c>
      <c r="C810" s="1" t="str">
        <f t="shared" si="36"/>
        <v>6001</v>
      </c>
      <c r="D810" s="1" t="str">
        <f t="shared" si="37"/>
        <v>.076.</v>
      </c>
      <c r="E810" s="1" t="str">
        <f t="shared" si="38"/>
        <v>RR</v>
      </c>
      <c r="F810" s="1" t="s">
        <v>4465</v>
      </c>
      <c r="G810" t="e">
        <f>VLOOKUP(A810,#REF!,1, FALSE)</f>
        <v>#REF!</v>
      </c>
    </row>
    <row r="811" spans="1:7" x14ac:dyDescent="0.35">
      <c r="A811" s="1" t="s">
        <v>1203</v>
      </c>
      <c r="B811" s="1" t="s">
        <v>1190</v>
      </c>
      <c r="C811" s="1" t="str">
        <f t="shared" si="36"/>
        <v>6001</v>
      </c>
      <c r="D811" s="1" t="str">
        <f t="shared" si="37"/>
        <v>.076.</v>
      </c>
      <c r="E811" s="1" t="str">
        <f t="shared" si="38"/>
        <v>RRDT</v>
      </c>
      <c r="F811" s="1" t="s">
        <v>4465</v>
      </c>
      <c r="G811" t="e">
        <f>VLOOKUP(A811,#REF!,1, FALSE)</f>
        <v>#REF!</v>
      </c>
    </row>
    <row r="812" spans="1:7" x14ac:dyDescent="0.35">
      <c r="A812" s="1" t="s">
        <v>1204</v>
      </c>
      <c r="B812" s="1" t="s">
        <v>1190</v>
      </c>
      <c r="C812" s="1" t="str">
        <f t="shared" si="36"/>
        <v>6001</v>
      </c>
      <c r="D812" s="1" t="str">
        <f t="shared" si="37"/>
        <v>.076.</v>
      </c>
      <c r="E812" s="1" t="str">
        <f t="shared" si="38"/>
        <v>RRLS</v>
      </c>
      <c r="F812" s="1" t="s">
        <v>4465</v>
      </c>
      <c r="G812" t="e">
        <f>VLOOKUP(A812,#REF!,1, FALSE)</f>
        <v>#REF!</v>
      </c>
    </row>
    <row r="813" spans="1:7" x14ac:dyDescent="0.35">
      <c r="A813" s="1" t="s">
        <v>1205</v>
      </c>
      <c r="B813" s="1" t="s">
        <v>1190</v>
      </c>
      <c r="C813" s="1" t="str">
        <f t="shared" si="36"/>
        <v>6001</v>
      </c>
      <c r="D813" s="1" t="str">
        <f t="shared" si="37"/>
        <v>.076.</v>
      </c>
      <c r="E813" s="1" t="str">
        <f t="shared" si="38"/>
        <v>RRLSDT</v>
      </c>
      <c r="F813" s="1" t="s">
        <v>4465</v>
      </c>
      <c r="G813" t="e">
        <f>VLOOKUP(A813,#REF!,1, FALSE)</f>
        <v>#REF!</v>
      </c>
    </row>
    <row r="814" spans="1:7" x14ac:dyDescent="0.35">
      <c r="A814" s="1" t="s">
        <v>7506</v>
      </c>
      <c r="B814" s="1" t="s">
        <v>1206</v>
      </c>
      <c r="C814" s="1" t="str">
        <f t="shared" si="36"/>
        <v>6010</v>
      </c>
      <c r="D814" s="1" t="str">
        <f t="shared" si="37"/>
        <v>.076.</v>
      </c>
      <c r="E814" s="1" t="str">
        <f t="shared" si="38"/>
        <v>0004</v>
      </c>
      <c r="F814" s="1" t="s">
        <v>4467</v>
      </c>
      <c r="G814" t="e">
        <f>VLOOKUP(A814,#REF!,1, FALSE)</f>
        <v>#REF!</v>
      </c>
    </row>
    <row r="815" spans="1:7" x14ac:dyDescent="0.35">
      <c r="A815" s="1" t="s">
        <v>1207</v>
      </c>
      <c r="B815" s="1" t="s">
        <v>1208</v>
      </c>
      <c r="C815" s="1" t="str">
        <f t="shared" si="36"/>
        <v>6010</v>
      </c>
      <c r="D815" s="1" t="str">
        <f t="shared" si="37"/>
        <v>.076.</v>
      </c>
      <c r="E815" s="1" t="str">
        <f t="shared" si="38"/>
        <v>L</v>
      </c>
      <c r="F815" s="1" t="s">
        <v>4467</v>
      </c>
      <c r="G815" t="e">
        <f>VLOOKUP(A815,#REF!,1, FALSE)</f>
        <v>#REF!</v>
      </c>
    </row>
    <row r="816" spans="1:7" x14ac:dyDescent="0.35">
      <c r="A816" s="1" t="s">
        <v>1209</v>
      </c>
      <c r="B816" s="1" t="s">
        <v>1208</v>
      </c>
      <c r="C816" s="1" t="str">
        <f t="shared" si="36"/>
        <v>6010</v>
      </c>
      <c r="D816" s="1" t="str">
        <f t="shared" si="37"/>
        <v>.076.</v>
      </c>
      <c r="E816" s="1" t="str">
        <f t="shared" si="38"/>
        <v>LDT</v>
      </c>
      <c r="F816" s="1" t="s">
        <v>4467</v>
      </c>
      <c r="G816" t="e">
        <f>VLOOKUP(A816,#REF!,1, FALSE)</f>
        <v>#REF!</v>
      </c>
    </row>
    <row r="817" spans="1:7" x14ac:dyDescent="0.35">
      <c r="A817" s="1" t="s">
        <v>1210</v>
      </c>
      <c r="B817" s="1" t="s">
        <v>1208</v>
      </c>
      <c r="C817" s="1" t="str">
        <f t="shared" si="36"/>
        <v>6010</v>
      </c>
      <c r="D817" s="1" t="str">
        <f t="shared" si="37"/>
        <v>.076.</v>
      </c>
      <c r="E817" s="1" t="str">
        <f t="shared" si="38"/>
        <v>LLS</v>
      </c>
      <c r="F817" s="1" t="s">
        <v>4467</v>
      </c>
      <c r="G817" t="e">
        <f>VLOOKUP(A817,#REF!,1, FALSE)</f>
        <v>#REF!</v>
      </c>
    </row>
    <row r="818" spans="1:7" x14ac:dyDescent="0.35">
      <c r="A818" s="1" t="s">
        <v>1211</v>
      </c>
      <c r="B818" s="1" t="s">
        <v>1208</v>
      </c>
      <c r="C818" s="1" t="str">
        <f t="shared" si="36"/>
        <v>6010</v>
      </c>
      <c r="D818" s="1" t="str">
        <f t="shared" si="37"/>
        <v>.076.</v>
      </c>
      <c r="E818" s="1" t="str">
        <f t="shared" si="38"/>
        <v>LLSDT</v>
      </c>
      <c r="F818" s="1" t="s">
        <v>4467</v>
      </c>
      <c r="G818" t="e">
        <f>VLOOKUP(A818,#REF!,1, FALSE)</f>
        <v>#REF!</v>
      </c>
    </row>
    <row r="819" spans="1:7" x14ac:dyDescent="0.35">
      <c r="A819" s="1" t="s">
        <v>1212</v>
      </c>
      <c r="B819" s="1" t="s">
        <v>1208</v>
      </c>
      <c r="C819" s="1" t="str">
        <f t="shared" si="36"/>
        <v>6010</v>
      </c>
      <c r="D819" s="1" t="str">
        <f t="shared" si="37"/>
        <v>.076.</v>
      </c>
      <c r="E819" s="1" t="str">
        <f t="shared" si="38"/>
        <v>LR</v>
      </c>
      <c r="F819" s="1" t="s">
        <v>4467</v>
      </c>
      <c r="G819" t="e">
        <f>VLOOKUP(A819,#REF!,1, FALSE)</f>
        <v>#REF!</v>
      </c>
    </row>
    <row r="820" spans="1:7" x14ac:dyDescent="0.35">
      <c r="A820" s="1" t="s">
        <v>1213</v>
      </c>
      <c r="B820" s="1" t="s">
        <v>1208</v>
      </c>
      <c r="C820" s="1" t="str">
        <f t="shared" si="36"/>
        <v>6010</v>
      </c>
      <c r="D820" s="1" t="str">
        <f t="shared" si="37"/>
        <v>.076.</v>
      </c>
      <c r="E820" s="1" t="str">
        <f t="shared" si="38"/>
        <v>LRDT</v>
      </c>
      <c r="F820" s="1" t="s">
        <v>4467</v>
      </c>
      <c r="G820" t="e">
        <f>VLOOKUP(A820,#REF!,1, FALSE)</f>
        <v>#REF!</v>
      </c>
    </row>
    <row r="821" spans="1:7" x14ac:dyDescent="0.35">
      <c r="A821" s="1" t="s">
        <v>1214</v>
      </c>
      <c r="B821" s="1" t="s">
        <v>1208</v>
      </c>
      <c r="C821" s="1" t="str">
        <f t="shared" si="36"/>
        <v>6010</v>
      </c>
      <c r="D821" s="1" t="str">
        <f t="shared" si="37"/>
        <v>.076.</v>
      </c>
      <c r="E821" s="1" t="str">
        <f t="shared" si="38"/>
        <v>LRLS</v>
      </c>
      <c r="F821" s="1" t="s">
        <v>4467</v>
      </c>
      <c r="G821" t="e">
        <f>VLOOKUP(A821,#REF!,1, FALSE)</f>
        <v>#REF!</v>
      </c>
    </row>
    <row r="822" spans="1:7" x14ac:dyDescent="0.35">
      <c r="A822" s="1" t="s">
        <v>1215</v>
      </c>
      <c r="B822" s="1" t="s">
        <v>1208</v>
      </c>
      <c r="C822" s="1" t="str">
        <f t="shared" si="36"/>
        <v>6010</v>
      </c>
      <c r="D822" s="1" t="str">
        <f t="shared" si="37"/>
        <v>.076.</v>
      </c>
      <c r="E822" s="1" t="str">
        <f t="shared" si="38"/>
        <v>LRLSDT</v>
      </c>
      <c r="F822" s="1" t="s">
        <v>4467</v>
      </c>
      <c r="G822" t="e">
        <f>VLOOKUP(A822,#REF!,1, FALSE)</f>
        <v>#REF!</v>
      </c>
    </row>
    <row r="823" spans="1:7" x14ac:dyDescent="0.35">
      <c r="A823" s="1" t="s">
        <v>1216</v>
      </c>
      <c r="B823" s="1" t="s">
        <v>1208</v>
      </c>
      <c r="C823" s="1" t="str">
        <f t="shared" si="36"/>
        <v>6010</v>
      </c>
      <c r="D823" s="1" t="str">
        <f t="shared" si="37"/>
        <v>.076.</v>
      </c>
      <c r="E823" s="1" t="str">
        <f t="shared" si="38"/>
        <v>R</v>
      </c>
      <c r="F823" s="1" t="s">
        <v>4467</v>
      </c>
      <c r="G823" t="e">
        <f>VLOOKUP(A823,#REF!,1, FALSE)</f>
        <v>#REF!</v>
      </c>
    </row>
    <row r="824" spans="1:7" x14ac:dyDescent="0.35">
      <c r="A824" s="1" t="s">
        <v>1217</v>
      </c>
      <c r="B824" s="1" t="s">
        <v>1208</v>
      </c>
      <c r="C824" s="1" t="str">
        <f t="shared" si="36"/>
        <v>6010</v>
      </c>
      <c r="D824" s="1" t="str">
        <f t="shared" si="37"/>
        <v>.076.</v>
      </c>
      <c r="E824" s="1" t="str">
        <f t="shared" si="38"/>
        <v>RDT</v>
      </c>
      <c r="F824" s="1" t="s">
        <v>4467</v>
      </c>
      <c r="G824" t="e">
        <f>VLOOKUP(A824,#REF!,1, FALSE)</f>
        <v>#REF!</v>
      </c>
    </row>
    <row r="825" spans="1:7" x14ac:dyDescent="0.35">
      <c r="A825" s="1" t="s">
        <v>1218</v>
      </c>
      <c r="B825" s="1" t="s">
        <v>1208</v>
      </c>
      <c r="C825" s="1" t="str">
        <f t="shared" si="36"/>
        <v>6010</v>
      </c>
      <c r="D825" s="1" t="str">
        <f t="shared" si="37"/>
        <v>.076.</v>
      </c>
      <c r="E825" s="1" t="str">
        <f t="shared" si="38"/>
        <v>RLS</v>
      </c>
      <c r="F825" s="1" t="s">
        <v>4467</v>
      </c>
      <c r="G825" t="e">
        <f>VLOOKUP(A825,#REF!,1, FALSE)</f>
        <v>#REF!</v>
      </c>
    </row>
    <row r="826" spans="1:7" x14ac:dyDescent="0.35">
      <c r="A826" s="1" t="s">
        <v>1219</v>
      </c>
      <c r="B826" s="1" t="s">
        <v>1208</v>
      </c>
      <c r="C826" s="1" t="str">
        <f t="shared" si="36"/>
        <v>6010</v>
      </c>
      <c r="D826" s="1" t="str">
        <f t="shared" si="37"/>
        <v>.076.</v>
      </c>
      <c r="E826" s="1" t="str">
        <f t="shared" si="38"/>
        <v>RLSDT</v>
      </c>
      <c r="F826" s="1" t="s">
        <v>4467</v>
      </c>
      <c r="G826" t="e">
        <f>VLOOKUP(A826,#REF!,1, FALSE)</f>
        <v>#REF!</v>
      </c>
    </row>
    <row r="827" spans="1:7" x14ac:dyDescent="0.35">
      <c r="A827" s="1" t="s">
        <v>1220</v>
      </c>
      <c r="B827" s="1" t="s">
        <v>1208</v>
      </c>
      <c r="C827" s="1" t="str">
        <f t="shared" si="36"/>
        <v>6010</v>
      </c>
      <c r="D827" s="1" t="str">
        <f t="shared" si="37"/>
        <v>.076.</v>
      </c>
      <c r="E827" s="1" t="str">
        <f t="shared" si="38"/>
        <v>RR</v>
      </c>
      <c r="F827" s="1" t="s">
        <v>4467</v>
      </c>
      <c r="G827" t="e">
        <f>VLOOKUP(A827,#REF!,1, FALSE)</f>
        <v>#REF!</v>
      </c>
    </row>
    <row r="828" spans="1:7" x14ac:dyDescent="0.35">
      <c r="A828" s="1" t="s">
        <v>1221</v>
      </c>
      <c r="B828" s="1" t="s">
        <v>1208</v>
      </c>
      <c r="C828" s="1" t="str">
        <f t="shared" si="36"/>
        <v>6010</v>
      </c>
      <c r="D828" s="1" t="str">
        <f t="shared" si="37"/>
        <v>.076.</v>
      </c>
      <c r="E828" s="1" t="str">
        <f t="shared" si="38"/>
        <v>RRDT</v>
      </c>
      <c r="F828" s="1" t="s">
        <v>4467</v>
      </c>
      <c r="G828" t="e">
        <f>VLOOKUP(A828,#REF!,1, FALSE)</f>
        <v>#REF!</v>
      </c>
    </row>
    <row r="829" spans="1:7" x14ac:dyDescent="0.35">
      <c r="A829" s="1" t="s">
        <v>1222</v>
      </c>
      <c r="B829" s="1" t="s">
        <v>1208</v>
      </c>
      <c r="C829" s="1" t="str">
        <f t="shared" si="36"/>
        <v>6010</v>
      </c>
      <c r="D829" s="1" t="str">
        <f t="shared" si="37"/>
        <v>.076.</v>
      </c>
      <c r="E829" s="1" t="str">
        <f t="shared" si="38"/>
        <v>RRLS</v>
      </c>
      <c r="F829" s="1" t="s">
        <v>4467</v>
      </c>
      <c r="G829" t="e">
        <f>VLOOKUP(A829,#REF!,1, FALSE)</f>
        <v>#REF!</v>
      </c>
    </row>
    <row r="830" spans="1:7" x14ac:dyDescent="0.35">
      <c r="A830" s="1" t="s">
        <v>1223</v>
      </c>
      <c r="B830" s="1" t="s">
        <v>1208</v>
      </c>
      <c r="C830" s="1" t="str">
        <f t="shared" si="36"/>
        <v>6010</v>
      </c>
      <c r="D830" s="1" t="str">
        <f t="shared" si="37"/>
        <v>.076.</v>
      </c>
      <c r="E830" s="1" t="str">
        <f t="shared" si="38"/>
        <v>RRLSDT</v>
      </c>
      <c r="F830" s="1" t="s">
        <v>4467</v>
      </c>
      <c r="G830" t="e">
        <f>VLOOKUP(A830,#REF!,1, FALSE)</f>
        <v>#REF!</v>
      </c>
    </row>
    <row r="831" spans="1:7" x14ac:dyDescent="0.35">
      <c r="A831" s="1" t="s">
        <v>1224</v>
      </c>
      <c r="B831" s="1" t="s">
        <v>1225</v>
      </c>
      <c r="C831" s="1" t="str">
        <f t="shared" si="36"/>
        <v>6020</v>
      </c>
      <c r="D831" s="1" t="str">
        <f t="shared" si="37"/>
        <v>.076.</v>
      </c>
      <c r="E831" s="1" t="str">
        <f t="shared" si="38"/>
        <v>L</v>
      </c>
      <c r="F831" s="1" t="s">
        <v>4468</v>
      </c>
      <c r="G831" t="e">
        <f>VLOOKUP(A831,#REF!,1, FALSE)</f>
        <v>#REF!</v>
      </c>
    </row>
    <row r="832" spans="1:7" x14ac:dyDescent="0.35">
      <c r="A832" s="1" t="s">
        <v>1226</v>
      </c>
      <c r="B832" s="1" t="s">
        <v>1225</v>
      </c>
      <c r="C832" s="1" t="str">
        <f t="shared" si="36"/>
        <v>6020</v>
      </c>
      <c r="D832" s="1" t="str">
        <f t="shared" si="37"/>
        <v>.076.</v>
      </c>
      <c r="E832" s="1" t="str">
        <f t="shared" si="38"/>
        <v>LDT</v>
      </c>
      <c r="F832" s="1" t="s">
        <v>4468</v>
      </c>
      <c r="G832" t="e">
        <f>VLOOKUP(A832,#REF!,1, FALSE)</f>
        <v>#REF!</v>
      </c>
    </row>
    <row r="833" spans="1:7" x14ac:dyDescent="0.35">
      <c r="A833" s="1" t="s">
        <v>1227</v>
      </c>
      <c r="B833" s="1" t="s">
        <v>1225</v>
      </c>
      <c r="C833" s="1" t="str">
        <f t="shared" si="36"/>
        <v>6020</v>
      </c>
      <c r="D833" s="1" t="str">
        <f t="shared" si="37"/>
        <v>.076.</v>
      </c>
      <c r="E833" s="1" t="str">
        <f t="shared" si="38"/>
        <v>LLS</v>
      </c>
      <c r="F833" s="1" t="s">
        <v>4468</v>
      </c>
      <c r="G833" t="e">
        <f>VLOOKUP(A833,#REF!,1, FALSE)</f>
        <v>#REF!</v>
      </c>
    </row>
    <row r="834" spans="1:7" x14ac:dyDescent="0.35">
      <c r="A834" s="1" t="s">
        <v>1228</v>
      </c>
      <c r="B834" s="1" t="s">
        <v>1225</v>
      </c>
      <c r="C834" s="1" t="str">
        <f t="shared" ref="C834:C897" si="39">LEFT(A834,SEARCH(".",A834)-1)</f>
        <v>6020</v>
      </c>
      <c r="D834" s="1" t="str">
        <f t="shared" ref="D834:D897" si="40">MID(A834,SEARCH(".",A834),4)&amp;"."</f>
        <v>.076.</v>
      </c>
      <c r="E834" s="1" t="str">
        <f t="shared" ref="E834:E897" si="41">IFERROR(MID(A834,SEARCH(".",A834,SEARCH(".",A834)+1)+1,10),"")</f>
        <v>LLSDT</v>
      </c>
      <c r="F834" s="1" t="s">
        <v>4468</v>
      </c>
      <c r="G834" t="e">
        <f>VLOOKUP(A834,#REF!,1, FALSE)</f>
        <v>#REF!</v>
      </c>
    </row>
    <row r="835" spans="1:7" x14ac:dyDescent="0.35">
      <c r="A835" s="1" t="s">
        <v>1229</v>
      </c>
      <c r="B835" s="1" t="s">
        <v>1225</v>
      </c>
      <c r="C835" s="1" t="str">
        <f t="shared" si="39"/>
        <v>6020</v>
      </c>
      <c r="D835" s="1" t="str">
        <f t="shared" si="40"/>
        <v>.076.</v>
      </c>
      <c r="E835" s="1" t="str">
        <f t="shared" si="41"/>
        <v>LR</v>
      </c>
      <c r="F835" s="1" t="s">
        <v>4468</v>
      </c>
      <c r="G835" t="e">
        <f>VLOOKUP(A835,#REF!,1, FALSE)</f>
        <v>#REF!</v>
      </c>
    </row>
    <row r="836" spans="1:7" x14ac:dyDescent="0.35">
      <c r="A836" s="1" t="s">
        <v>1230</v>
      </c>
      <c r="B836" s="1" t="s">
        <v>1225</v>
      </c>
      <c r="C836" s="1" t="str">
        <f t="shared" si="39"/>
        <v>6020</v>
      </c>
      <c r="D836" s="1" t="str">
        <f t="shared" si="40"/>
        <v>.076.</v>
      </c>
      <c r="E836" s="1" t="str">
        <f t="shared" si="41"/>
        <v>LRDT</v>
      </c>
      <c r="F836" s="1" t="s">
        <v>4468</v>
      </c>
      <c r="G836" t="e">
        <f>VLOOKUP(A836,#REF!,1, FALSE)</f>
        <v>#REF!</v>
      </c>
    </row>
    <row r="837" spans="1:7" x14ac:dyDescent="0.35">
      <c r="A837" s="1" t="s">
        <v>1231</v>
      </c>
      <c r="B837" s="1" t="s">
        <v>1225</v>
      </c>
      <c r="C837" s="1" t="str">
        <f t="shared" si="39"/>
        <v>6020</v>
      </c>
      <c r="D837" s="1" t="str">
        <f t="shared" si="40"/>
        <v>.076.</v>
      </c>
      <c r="E837" s="1" t="str">
        <f t="shared" si="41"/>
        <v>LRLS</v>
      </c>
      <c r="F837" s="1" t="s">
        <v>4468</v>
      </c>
      <c r="G837" t="e">
        <f>VLOOKUP(A837,#REF!,1, FALSE)</f>
        <v>#REF!</v>
      </c>
    </row>
    <row r="838" spans="1:7" x14ac:dyDescent="0.35">
      <c r="A838" s="1" t="s">
        <v>1232</v>
      </c>
      <c r="B838" s="1" t="s">
        <v>1225</v>
      </c>
      <c r="C838" s="1" t="str">
        <f t="shared" si="39"/>
        <v>6020</v>
      </c>
      <c r="D838" s="1" t="str">
        <f t="shared" si="40"/>
        <v>.076.</v>
      </c>
      <c r="E838" s="1" t="str">
        <f t="shared" si="41"/>
        <v>LRLSDT</v>
      </c>
      <c r="F838" s="1" t="s">
        <v>4468</v>
      </c>
      <c r="G838" t="e">
        <f>VLOOKUP(A838,#REF!,1, FALSE)</f>
        <v>#REF!</v>
      </c>
    </row>
    <row r="839" spans="1:7" x14ac:dyDescent="0.35">
      <c r="A839" s="1" t="s">
        <v>1233</v>
      </c>
      <c r="B839" s="1" t="s">
        <v>1225</v>
      </c>
      <c r="C839" s="1" t="str">
        <f t="shared" si="39"/>
        <v>6020</v>
      </c>
      <c r="D839" s="1" t="str">
        <f t="shared" si="40"/>
        <v>.076.</v>
      </c>
      <c r="E839" s="1" t="str">
        <f t="shared" si="41"/>
        <v>R</v>
      </c>
      <c r="F839" s="1" t="s">
        <v>4468</v>
      </c>
      <c r="G839" t="e">
        <f>VLOOKUP(A839,#REF!,1, FALSE)</f>
        <v>#REF!</v>
      </c>
    </row>
    <row r="840" spans="1:7" x14ac:dyDescent="0.35">
      <c r="A840" s="1" t="s">
        <v>1234</v>
      </c>
      <c r="B840" s="1" t="s">
        <v>1225</v>
      </c>
      <c r="C840" s="1" t="str">
        <f t="shared" si="39"/>
        <v>6020</v>
      </c>
      <c r="D840" s="1" t="str">
        <f t="shared" si="40"/>
        <v>.076.</v>
      </c>
      <c r="E840" s="1" t="str">
        <f t="shared" si="41"/>
        <v>RDT</v>
      </c>
      <c r="F840" s="1" t="s">
        <v>4468</v>
      </c>
      <c r="G840" t="e">
        <f>VLOOKUP(A840,#REF!,1, FALSE)</f>
        <v>#REF!</v>
      </c>
    </row>
    <row r="841" spans="1:7" x14ac:dyDescent="0.35">
      <c r="A841" s="1" t="s">
        <v>1235</v>
      </c>
      <c r="B841" s="1" t="s">
        <v>1225</v>
      </c>
      <c r="C841" s="1" t="str">
        <f t="shared" si="39"/>
        <v>6020</v>
      </c>
      <c r="D841" s="1" t="str">
        <f t="shared" si="40"/>
        <v>.076.</v>
      </c>
      <c r="E841" s="1" t="str">
        <f t="shared" si="41"/>
        <v>RLS</v>
      </c>
      <c r="F841" s="1" t="s">
        <v>4468</v>
      </c>
      <c r="G841" t="e">
        <f>VLOOKUP(A841,#REF!,1, FALSE)</f>
        <v>#REF!</v>
      </c>
    </row>
    <row r="842" spans="1:7" x14ac:dyDescent="0.35">
      <c r="A842" t="s">
        <v>1236</v>
      </c>
      <c r="B842" s="1" t="s">
        <v>1225</v>
      </c>
      <c r="C842" s="1" t="str">
        <f t="shared" si="39"/>
        <v>6020</v>
      </c>
      <c r="D842" s="1" t="str">
        <f t="shared" si="40"/>
        <v>.076.</v>
      </c>
      <c r="E842" s="1" t="str">
        <f t="shared" si="41"/>
        <v>RR</v>
      </c>
      <c r="F842" s="1" t="s">
        <v>4468</v>
      </c>
      <c r="G842" t="e">
        <f>VLOOKUP(A842,#REF!,1, FALSE)</f>
        <v>#REF!</v>
      </c>
    </row>
    <row r="843" spans="1:7" x14ac:dyDescent="0.35">
      <c r="A843" s="1" t="s">
        <v>1237</v>
      </c>
      <c r="B843" s="1" t="s">
        <v>1225</v>
      </c>
      <c r="C843" s="1" t="str">
        <f t="shared" si="39"/>
        <v>6020</v>
      </c>
      <c r="D843" s="1" t="str">
        <f t="shared" si="40"/>
        <v>.076.</v>
      </c>
      <c r="E843" s="1" t="str">
        <f t="shared" si="41"/>
        <v>RRDT</v>
      </c>
      <c r="F843" s="1" t="s">
        <v>4468</v>
      </c>
      <c r="G843" t="e">
        <f>VLOOKUP(A843,#REF!,1, FALSE)</f>
        <v>#REF!</v>
      </c>
    </row>
    <row r="844" spans="1:7" x14ac:dyDescent="0.35">
      <c r="A844" s="1" t="s">
        <v>1238</v>
      </c>
      <c r="B844" s="1" t="s">
        <v>1225</v>
      </c>
      <c r="C844" s="1" t="str">
        <f t="shared" si="39"/>
        <v>6020</v>
      </c>
      <c r="D844" s="1" t="str">
        <f t="shared" si="40"/>
        <v>.076.</v>
      </c>
      <c r="E844" s="1" t="str">
        <f t="shared" si="41"/>
        <v>RRLS</v>
      </c>
      <c r="F844" s="1" t="s">
        <v>4468</v>
      </c>
      <c r="G844" t="e">
        <f>VLOOKUP(A844,#REF!,1, FALSE)</f>
        <v>#REF!</v>
      </c>
    </row>
    <row r="845" spans="1:7" x14ac:dyDescent="0.35">
      <c r="A845" s="1" t="s">
        <v>1239</v>
      </c>
      <c r="B845" s="1" t="s">
        <v>1225</v>
      </c>
      <c r="C845" s="1" t="str">
        <f t="shared" si="39"/>
        <v>6020</v>
      </c>
      <c r="D845" s="1" t="str">
        <f t="shared" si="40"/>
        <v>.076.</v>
      </c>
      <c r="E845" s="1" t="str">
        <f t="shared" si="41"/>
        <v>RRLSDT</v>
      </c>
      <c r="F845" s="1" t="s">
        <v>4468</v>
      </c>
      <c r="G845" t="e">
        <f>VLOOKUP(A845,#REF!,1, FALSE)</f>
        <v>#REF!</v>
      </c>
    </row>
    <row r="846" spans="1:7" x14ac:dyDescent="0.35">
      <c r="A846" s="1" t="s">
        <v>7507</v>
      </c>
      <c r="B846" s="1" t="s">
        <v>1240</v>
      </c>
      <c r="C846" s="1" t="str">
        <f t="shared" si="39"/>
        <v>6021</v>
      </c>
      <c r="D846" s="1" t="str">
        <f t="shared" si="40"/>
        <v>.076.</v>
      </c>
      <c r="E846" s="1" t="str">
        <f t="shared" si="41"/>
        <v>0004</v>
      </c>
      <c r="F846" s="1" t="s">
        <v>4467</v>
      </c>
      <c r="G846" t="e">
        <f>VLOOKUP(A846,#REF!,1, FALSE)</f>
        <v>#REF!</v>
      </c>
    </row>
    <row r="847" spans="1:7" x14ac:dyDescent="0.35">
      <c r="A847" s="1" t="s">
        <v>1241</v>
      </c>
      <c r="B847" s="1" t="s">
        <v>1242</v>
      </c>
      <c r="C847" s="1" t="str">
        <f t="shared" si="39"/>
        <v>6021</v>
      </c>
      <c r="D847" s="1" t="str">
        <f t="shared" si="40"/>
        <v>.076.</v>
      </c>
      <c r="E847" s="1" t="str">
        <f t="shared" si="41"/>
        <v>L</v>
      </c>
      <c r="F847" s="1" t="s">
        <v>4467</v>
      </c>
      <c r="G847" t="e">
        <f>VLOOKUP(A847,#REF!,1, FALSE)</f>
        <v>#REF!</v>
      </c>
    </row>
    <row r="848" spans="1:7" x14ac:dyDescent="0.35">
      <c r="A848" s="1" t="s">
        <v>1243</v>
      </c>
      <c r="B848" s="1" t="s">
        <v>1242</v>
      </c>
      <c r="C848" s="1" t="str">
        <f t="shared" si="39"/>
        <v>6021</v>
      </c>
      <c r="D848" s="1" t="str">
        <f t="shared" si="40"/>
        <v>.076.</v>
      </c>
      <c r="E848" s="1" t="str">
        <f t="shared" si="41"/>
        <v>LDT</v>
      </c>
      <c r="F848" s="1" t="s">
        <v>4467</v>
      </c>
      <c r="G848" t="e">
        <f>VLOOKUP(A848,#REF!,1, FALSE)</f>
        <v>#REF!</v>
      </c>
    </row>
    <row r="849" spans="1:7" x14ac:dyDescent="0.35">
      <c r="A849" s="1" t="s">
        <v>1244</v>
      </c>
      <c r="B849" s="1" t="s">
        <v>1242</v>
      </c>
      <c r="C849" s="1" t="str">
        <f t="shared" si="39"/>
        <v>6021</v>
      </c>
      <c r="D849" s="1" t="str">
        <f t="shared" si="40"/>
        <v>.076.</v>
      </c>
      <c r="E849" s="1" t="str">
        <f t="shared" si="41"/>
        <v>LLS</v>
      </c>
      <c r="F849" s="1" t="s">
        <v>4467</v>
      </c>
      <c r="G849" t="e">
        <f>VLOOKUP(A849,#REF!,1, FALSE)</f>
        <v>#REF!</v>
      </c>
    </row>
    <row r="850" spans="1:7" x14ac:dyDescent="0.35">
      <c r="A850" s="1" t="s">
        <v>1245</v>
      </c>
      <c r="B850" s="1" t="s">
        <v>1242</v>
      </c>
      <c r="C850" s="1" t="str">
        <f t="shared" si="39"/>
        <v>6021</v>
      </c>
      <c r="D850" s="1" t="str">
        <f t="shared" si="40"/>
        <v>.076.</v>
      </c>
      <c r="E850" s="1" t="str">
        <f t="shared" si="41"/>
        <v>LLSDT</v>
      </c>
      <c r="F850" s="1" t="s">
        <v>4467</v>
      </c>
      <c r="G850" t="e">
        <f>VLOOKUP(A850,#REF!,1, FALSE)</f>
        <v>#REF!</v>
      </c>
    </row>
    <row r="851" spans="1:7" x14ac:dyDescent="0.35">
      <c r="A851" s="1" t="s">
        <v>1246</v>
      </c>
      <c r="B851" s="1" t="s">
        <v>1242</v>
      </c>
      <c r="C851" s="1" t="str">
        <f t="shared" si="39"/>
        <v>6021</v>
      </c>
      <c r="D851" s="1" t="str">
        <f t="shared" si="40"/>
        <v>.076.</v>
      </c>
      <c r="E851" s="1" t="str">
        <f t="shared" si="41"/>
        <v>LR</v>
      </c>
      <c r="F851" s="1" t="s">
        <v>4467</v>
      </c>
      <c r="G851" t="e">
        <f>VLOOKUP(A851,#REF!,1, FALSE)</f>
        <v>#REF!</v>
      </c>
    </row>
    <row r="852" spans="1:7" x14ac:dyDescent="0.35">
      <c r="A852" s="1" t="s">
        <v>1247</v>
      </c>
      <c r="B852" s="1" t="s">
        <v>1242</v>
      </c>
      <c r="C852" s="1" t="str">
        <f t="shared" si="39"/>
        <v>6021</v>
      </c>
      <c r="D852" s="1" t="str">
        <f t="shared" si="40"/>
        <v>.076.</v>
      </c>
      <c r="E852" s="1" t="str">
        <f t="shared" si="41"/>
        <v>LRDT</v>
      </c>
      <c r="F852" s="1" t="s">
        <v>4467</v>
      </c>
      <c r="G852" t="e">
        <f>VLOOKUP(A852,#REF!,1, FALSE)</f>
        <v>#REF!</v>
      </c>
    </row>
    <row r="853" spans="1:7" x14ac:dyDescent="0.35">
      <c r="A853" s="1" t="s">
        <v>1248</v>
      </c>
      <c r="B853" s="1" t="s">
        <v>1242</v>
      </c>
      <c r="C853" s="1" t="str">
        <f t="shared" si="39"/>
        <v>6021</v>
      </c>
      <c r="D853" s="1" t="str">
        <f t="shared" si="40"/>
        <v>.076.</v>
      </c>
      <c r="E853" s="1" t="str">
        <f t="shared" si="41"/>
        <v>LRLS</v>
      </c>
      <c r="F853" s="1" t="s">
        <v>4467</v>
      </c>
      <c r="G853" t="e">
        <f>VLOOKUP(A853,#REF!,1, FALSE)</f>
        <v>#REF!</v>
      </c>
    </row>
    <row r="854" spans="1:7" x14ac:dyDescent="0.35">
      <c r="A854" s="1" t="s">
        <v>1249</v>
      </c>
      <c r="B854" s="1" t="s">
        <v>1242</v>
      </c>
      <c r="C854" s="1" t="str">
        <f t="shared" si="39"/>
        <v>6021</v>
      </c>
      <c r="D854" s="1" t="str">
        <f t="shared" si="40"/>
        <v>.076.</v>
      </c>
      <c r="E854" s="1" t="str">
        <f t="shared" si="41"/>
        <v>LRLSDT</v>
      </c>
      <c r="F854" s="1" t="s">
        <v>4467</v>
      </c>
      <c r="G854" t="e">
        <f>VLOOKUP(A854,#REF!,1, FALSE)</f>
        <v>#REF!</v>
      </c>
    </row>
    <row r="855" spans="1:7" x14ac:dyDescent="0.35">
      <c r="A855" s="1" t="s">
        <v>1250</v>
      </c>
      <c r="B855" s="1" t="s">
        <v>1242</v>
      </c>
      <c r="C855" s="1" t="str">
        <f t="shared" si="39"/>
        <v>6021</v>
      </c>
      <c r="D855" s="1" t="str">
        <f t="shared" si="40"/>
        <v>.076.</v>
      </c>
      <c r="E855" s="1" t="str">
        <f t="shared" si="41"/>
        <v>R</v>
      </c>
      <c r="F855" s="1" t="s">
        <v>4467</v>
      </c>
      <c r="G855" t="e">
        <f>VLOOKUP(A855,#REF!,1, FALSE)</f>
        <v>#REF!</v>
      </c>
    </row>
    <row r="856" spans="1:7" x14ac:dyDescent="0.35">
      <c r="A856" s="1" t="s">
        <v>1251</v>
      </c>
      <c r="B856" s="1" t="s">
        <v>1242</v>
      </c>
      <c r="C856" s="1" t="str">
        <f t="shared" si="39"/>
        <v>6021</v>
      </c>
      <c r="D856" s="1" t="str">
        <f t="shared" si="40"/>
        <v>.076.</v>
      </c>
      <c r="E856" s="1" t="str">
        <f t="shared" si="41"/>
        <v>RDT</v>
      </c>
      <c r="F856" s="1" t="s">
        <v>4467</v>
      </c>
      <c r="G856" t="e">
        <f>VLOOKUP(A856,#REF!,1, FALSE)</f>
        <v>#REF!</v>
      </c>
    </row>
    <row r="857" spans="1:7" x14ac:dyDescent="0.35">
      <c r="A857" s="1" t="s">
        <v>1252</v>
      </c>
      <c r="B857" s="1" t="s">
        <v>1242</v>
      </c>
      <c r="C857" s="1" t="str">
        <f t="shared" si="39"/>
        <v>6021</v>
      </c>
      <c r="D857" s="1" t="str">
        <f t="shared" si="40"/>
        <v>.076.</v>
      </c>
      <c r="E857" s="1" t="str">
        <f t="shared" si="41"/>
        <v>RLS</v>
      </c>
      <c r="F857" s="1" t="s">
        <v>4467</v>
      </c>
      <c r="G857" t="e">
        <f>VLOOKUP(A857,#REF!,1, FALSE)</f>
        <v>#REF!</v>
      </c>
    </row>
    <row r="858" spans="1:7" x14ac:dyDescent="0.35">
      <c r="A858" s="1" t="s">
        <v>1253</v>
      </c>
      <c r="B858" s="1" t="s">
        <v>1242</v>
      </c>
      <c r="C858" s="1" t="str">
        <f t="shared" si="39"/>
        <v>6021</v>
      </c>
      <c r="D858" s="1" t="str">
        <f t="shared" si="40"/>
        <v>.076.</v>
      </c>
      <c r="E858" s="1" t="str">
        <f t="shared" si="41"/>
        <v>RLSDT</v>
      </c>
      <c r="F858" s="1" t="s">
        <v>4467</v>
      </c>
      <c r="G858" t="e">
        <f>VLOOKUP(A858,#REF!,1, FALSE)</f>
        <v>#REF!</v>
      </c>
    </row>
    <row r="859" spans="1:7" x14ac:dyDescent="0.35">
      <c r="A859" s="1" t="s">
        <v>1254</v>
      </c>
      <c r="B859" s="1" t="s">
        <v>1242</v>
      </c>
      <c r="C859" s="1" t="str">
        <f t="shared" si="39"/>
        <v>6021</v>
      </c>
      <c r="D859" s="1" t="str">
        <f t="shared" si="40"/>
        <v>.076.</v>
      </c>
      <c r="E859" s="1" t="str">
        <f t="shared" si="41"/>
        <v>RR</v>
      </c>
      <c r="F859" s="1" t="s">
        <v>4467</v>
      </c>
      <c r="G859" t="e">
        <f>VLOOKUP(A859,#REF!,1, FALSE)</f>
        <v>#REF!</v>
      </c>
    </row>
    <row r="860" spans="1:7" x14ac:dyDescent="0.35">
      <c r="A860" s="1" t="s">
        <v>1255</v>
      </c>
      <c r="B860" s="1" t="s">
        <v>1242</v>
      </c>
      <c r="C860" s="1" t="str">
        <f t="shared" si="39"/>
        <v>6021</v>
      </c>
      <c r="D860" s="1" t="str">
        <f t="shared" si="40"/>
        <v>.076.</v>
      </c>
      <c r="E860" s="1" t="str">
        <f t="shared" si="41"/>
        <v>RRDT</v>
      </c>
      <c r="F860" s="1" t="s">
        <v>4467</v>
      </c>
      <c r="G860" t="e">
        <f>VLOOKUP(A860,#REF!,1, FALSE)</f>
        <v>#REF!</v>
      </c>
    </row>
    <row r="861" spans="1:7" x14ac:dyDescent="0.35">
      <c r="A861" s="1" t="s">
        <v>1256</v>
      </c>
      <c r="B861" s="1" t="s">
        <v>1242</v>
      </c>
      <c r="C861" s="1" t="str">
        <f t="shared" si="39"/>
        <v>6021</v>
      </c>
      <c r="D861" s="1" t="str">
        <f t="shared" si="40"/>
        <v>.076.</v>
      </c>
      <c r="E861" s="1" t="str">
        <f t="shared" si="41"/>
        <v>RRLS</v>
      </c>
      <c r="F861" s="1" t="s">
        <v>4467</v>
      </c>
      <c r="G861" t="e">
        <f>VLOOKUP(A861,#REF!,1, FALSE)</f>
        <v>#REF!</v>
      </c>
    </row>
    <row r="862" spans="1:7" x14ac:dyDescent="0.35">
      <c r="A862" s="1" t="s">
        <v>1257</v>
      </c>
      <c r="B862" s="1" t="s">
        <v>1242</v>
      </c>
      <c r="C862" s="1" t="str">
        <f t="shared" si="39"/>
        <v>6021</v>
      </c>
      <c r="D862" s="1" t="str">
        <f t="shared" si="40"/>
        <v>.076.</v>
      </c>
      <c r="E862" s="1" t="str">
        <f t="shared" si="41"/>
        <v>RRLSDT</v>
      </c>
      <c r="F862" s="1" t="s">
        <v>4467</v>
      </c>
      <c r="G862" t="e">
        <f>VLOOKUP(A862,#REF!,1, FALSE)</f>
        <v>#REF!</v>
      </c>
    </row>
    <row r="863" spans="1:7" x14ac:dyDescent="0.35">
      <c r="A863" s="1" t="s">
        <v>1258</v>
      </c>
      <c r="B863" s="1" t="s">
        <v>1259</v>
      </c>
      <c r="C863" s="1" t="str">
        <f t="shared" si="39"/>
        <v>6025</v>
      </c>
      <c r="D863" s="1" t="str">
        <f t="shared" si="40"/>
        <v>.076.</v>
      </c>
      <c r="E863" s="1" t="str">
        <f t="shared" si="41"/>
        <v>L</v>
      </c>
      <c r="F863" s="1" t="s">
        <v>4468</v>
      </c>
      <c r="G863" t="e">
        <f>VLOOKUP(A863,#REF!,1, FALSE)</f>
        <v>#REF!</v>
      </c>
    </row>
    <row r="864" spans="1:7" x14ac:dyDescent="0.35">
      <c r="A864" s="1" t="s">
        <v>1260</v>
      </c>
      <c r="B864" s="1" t="s">
        <v>1259</v>
      </c>
      <c r="C864" s="1" t="str">
        <f t="shared" si="39"/>
        <v>6025</v>
      </c>
      <c r="D864" s="1" t="str">
        <f t="shared" si="40"/>
        <v>.076.</v>
      </c>
      <c r="E864" s="1" t="str">
        <f t="shared" si="41"/>
        <v>LDT</v>
      </c>
      <c r="F864" s="1" t="s">
        <v>4468</v>
      </c>
      <c r="G864" t="e">
        <f>VLOOKUP(A864,#REF!,1, FALSE)</f>
        <v>#REF!</v>
      </c>
    </row>
    <row r="865" spans="1:7" x14ac:dyDescent="0.35">
      <c r="A865" s="1" t="s">
        <v>1261</v>
      </c>
      <c r="B865" s="1" t="s">
        <v>1259</v>
      </c>
      <c r="C865" s="1" t="str">
        <f t="shared" si="39"/>
        <v>6025</v>
      </c>
      <c r="D865" s="1" t="str">
        <f t="shared" si="40"/>
        <v>.076.</v>
      </c>
      <c r="E865" s="1" t="str">
        <f t="shared" si="41"/>
        <v>LR</v>
      </c>
      <c r="F865" s="1" t="s">
        <v>4468</v>
      </c>
      <c r="G865" t="e">
        <f>VLOOKUP(A865,#REF!,1, FALSE)</f>
        <v>#REF!</v>
      </c>
    </row>
    <row r="866" spans="1:7" x14ac:dyDescent="0.35">
      <c r="A866" s="1" t="s">
        <v>1262</v>
      </c>
      <c r="B866" s="1" t="s">
        <v>1259</v>
      </c>
      <c r="C866" s="1" t="str">
        <f t="shared" si="39"/>
        <v>6025</v>
      </c>
      <c r="D866" s="1" t="str">
        <f t="shared" si="40"/>
        <v>.076.</v>
      </c>
      <c r="E866" s="1" t="str">
        <f t="shared" si="41"/>
        <v>LRDT</v>
      </c>
      <c r="F866" s="1" t="s">
        <v>4468</v>
      </c>
      <c r="G866" t="e">
        <f>VLOOKUP(A866,#REF!,1, FALSE)</f>
        <v>#REF!</v>
      </c>
    </row>
    <row r="867" spans="1:7" x14ac:dyDescent="0.35">
      <c r="A867" s="1" t="s">
        <v>1263</v>
      </c>
      <c r="B867" s="1" t="s">
        <v>1259</v>
      </c>
      <c r="C867" s="1" t="str">
        <f t="shared" si="39"/>
        <v>6025</v>
      </c>
      <c r="D867" s="1" t="str">
        <f t="shared" si="40"/>
        <v>.076.</v>
      </c>
      <c r="E867" s="1" t="str">
        <f t="shared" si="41"/>
        <v>R</v>
      </c>
      <c r="F867" s="1" t="s">
        <v>4468</v>
      </c>
      <c r="G867" t="e">
        <f>VLOOKUP(A867,#REF!,1, FALSE)</f>
        <v>#REF!</v>
      </c>
    </row>
    <row r="868" spans="1:7" x14ac:dyDescent="0.35">
      <c r="A868" s="1" t="s">
        <v>1264</v>
      </c>
      <c r="B868" s="1" t="s">
        <v>1259</v>
      </c>
      <c r="C868" s="1" t="str">
        <f t="shared" si="39"/>
        <v>6025</v>
      </c>
      <c r="D868" s="1" t="str">
        <f t="shared" si="40"/>
        <v>.076.</v>
      </c>
      <c r="E868" s="1" t="str">
        <f t="shared" si="41"/>
        <v>RDT</v>
      </c>
      <c r="F868" s="1" t="s">
        <v>4468</v>
      </c>
      <c r="G868" t="e">
        <f>VLOOKUP(A868,#REF!,1, FALSE)</f>
        <v>#REF!</v>
      </c>
    </row>
    <row r="869" spans="1:7" x14ac:dyDescent="0.35">
      <c r="A869" s="1" t="s">
        <v>1265</v>
      </c>
      <c r="B869" s="1" t="s">
        <v>1259</v>
      </c>
      <c r="C869" s="1" t="str">
        <f t="shared" si="39"/>
        <v>6025</v>
      </c>
      <c r="D869" s="1" t="str">
        <f t="shared" si="40"/>
        <v>.076.</v>
      </c>
      <c r="E869" s="1" t="str">
        <f t="shared" si="41"/>
        <v>RR</v>
      </c>
      <c r="F869" s="1" t="s">
        <v>4468</v>
      </c>
      <c r="G869" t="e">
        <f>VLOOKUP(A869,#REF!,1, FALSE)</f>
        <v>#REF!</v>
      </c>
    </row>
    <row r="870" spans="1:7" x14ac:dyDescent="0.35">
      <c r="A870" s="1" t="s">
        <v>1266</v>
      </c>
      <c r="B870" s="1" t="s">
        <v>1259</v>
      </c>
      <c r="C870" s="1" t="str">
        <f t="shared" si="39"/>
        <v>6025</v>
      </c>
      <c r="D870" s="1" t="str">
        <f t="shared" si="40"/>
        <v>.076.</v>
      </c>
      <c r="E870" s="1" t="str">
        <f t="shared" si="41"/>
        <v>RRDT</v>
      </c>
      <c r="F870" s="1" t="s">
        <v>4468</v>
      </c>
      <c r="G870" t="e">
        <f>VLOOKUP(A870,#REF!,1, FALSE)</f>
        <v>#REF!</v>
      </c>
    </row>
    <row r="871" spans="1:7" x14ac:dyDescent="0.35">
      <c r="A871" s="1" t="s">
        <v>1267</v>
      </c>
      <c r="B871" s="1" t="s">
        <v>1268</v>
      </c>
      <c r="C871" s="1" t="str">
        <f t="shared" si="39"/>
        <v>6037</v>
      </c>
      <c r="D871" s="1" t="str">
        <f t="shared" si="40"/>
        <v>.076.</v>
      </c>
      <c r="E871" s="1" t="str">
        <f t="shared" si="41"/>
        <v>L158</v>
      </c>
      <c r="F871" s="1" t="s">
        <v>4468</v>
      </c>
      <c r="G871" t="e">
        <f>VLOOKUP(A871,#REF!,1, FALSE)</f>
        <v>#REF!</v>
      </c>
    </row>
    <row r="872" spans="1:7" x14ac:dyDescent="0.35">
      <c r="A872" s="1" t="s">
        <v>1269</v>
      </c>
      <c r="B872" s="1" t="s">
        <v>1270</v>
      </c>
      <c r="C872" s="1" t="str">
        <f t="shared" si="39"/>
        <v>6037</v>
      </c>
      <c r="D872" s="1" t="str">
        <f t="shared" si="40"/>
        <v>.076.</v>
      </c>
      <c r="E872" s="1" t="str">
        <f t="shared" si="41"/>
        <v>L214</v>
      </c>
      <c r="F872" s="1" t="s">
        <v>4468</v>
      </c>
      <c r="G872" t="e">
        <f>VLOOKUP(A872,#REF!,1, FALSE)</f>
        <v>#REF!</v>
      </c>
    </row>
    <row r="873" spans="1:7" x14ac:dyDescent="0.35">
      <c r="A873" s="1" t="s">
        <v>1271</v>
      </c>
      <c r="B873" s="1" t="s">
        <v>1272</v>
      </c>
      <c r="C873" s="1" t="str">
        <f t="shared" si="39"/>
        <v>6037</v>
      </c>
      <c r="D873" s="1" t="str">
        <f t="shared" si="40"/>
        <v>.076.</v>
      </c>
      <c r="E873" s="1" t="str">
        <f t="shared" si="41"/>
        <v>R158</v>
      </c>
      <c r="F873" s="1" t="s">
        <v>4468</v>
      </c>
      <c r="G873" t="e">
        <f>VLOOKUP(A873,#REF!,1, FALSE)</f>
        <v>#REF!</v>
      </c>
    </row>
    <row r="874" spans="1:7" x14ac:dyDescent="0.35">
      <c r="A874" t="s">
        <v>1273</v>
      </c>
      <c r="B874" s="1" t="s">
        <v>1274</v>
      </c>
      <c r="C874" s="1" t="str">
        <f t="shared" si="39"/>
        <v>6037</v>
      </c>
      <c r="D874" s="1" t="str">
        <f t="shared" si="40"/>
        <v>.076.</v>
      </c>
      <c r="E874" s="1" t="str">
        <f t="shared" si="41"/>
        <v>R178</v>
      </c>
      <c r="F874" s="1" t="s">
        <v>4468</v>
      </c>
      <c r="G874" t="e">
        <f>VLOOKUP(A874,#REF!,1, FALSE)</f>
        <v>#REF!</v>
      </c>
    </row>
    <row r="875" spans="1:7" x14ac:dyDescent="0.35">
      <c r="A875" s="1" t="s">
        <v>1275</v>
      </c>
      <c r="B875" s="1" t="s">
        <v>1276</v>
      </c>
      <c r="C875" s="1" t="str">
        <f t="shared" si="39"/>
        <v>6038</v>
      </c>
      <c r="D875" s="1" t="str">
        <f t="shared" si="40"/>
        <v>.076.</v>
      </c>
      <c r="E875" s="1" t="str">
        <f t="shared" si="41"/>
        <v>L158</v>
      </c>
      <c r="F875" s="1" t="s">
        <v>4468</v>
      </c>
      <c r="G875" t="e">
        <f>VLOOKUP(A875,#REF!,1, FALSE)</f>
        <v>#REF!</v>
      </c>
    </row>
    <row r="876" spans="1:7" x14ac:dyDescent="0.35">
      <c r="A876" s="1" t="s">
        <v>1277</v>
      </c>
      <c r="B876" s="1" t="s">
        <v>1278</v>
      </c>
      <c r="C876" s="1" t="str">
        <f t="shared" si="39"/>
        <v>6038</v>
      </c>
      <c r="D876" s="1" t="str">
        <f t="shared" si="40"/>
        <v>.076.</v>
      </c>
      <c r="E876" s="1" t="str">
        <f t="shared" si="41"/>
        <v>L178</v>
      </c>
      <c r="F876" s="1" t="s">
        <v>4468</v>
      </c>
      <c r="G876" t="e">
        <f>VLOOKUP(A876,#REF!,1, FALSE)</f>
        <v>#REF!</v>
      </c>
    </row>
    <row r="877" spans="1:7" x14ac:dyDescent="0.35">
      <c r="A877" s="1" t="s">
        <v>1279</v>
      </c>
      <c r="B877" s="1" t="s">
        <v>1280</v>
      </c>
      <c r="C877" s="1" t="str">
        <f t="shared" si="39"/>
        <v>6038</v>
      </c>
      <c r="D877" s="1" t="str">
        <f t="shared" si="40"/>
        <v>.076.</v>
      </c>
      <c r="E877" s="1" t="str">
        <f t="shared" si="41"/>
        <v>L214</v>
      </c>
      <c r="F877" s="1" t="s">
        <v>4468</v>
      </c>
      <c r="G877" t="e">
        <f>VLOOKUP(A877,#REF!,1, FALSE)</f>
        <v>#REF!</v>
      </c>
    </row>
    <row r="878" spans="1:7" x14ac:dyDescent="0.35">
      <c r="A878" s="1" t="s">
        <v>1281</v>
      </c>
      <c r="B878" s="1" t="s">
        <v>1282</v>
      </c>
      <c r="C878" s="1" t="str">
        <f t="shared" si="39"/>
        <v>6038</v>
      </c>
      <c r="D878" s="1" t="str">
        <f t="shared" si="40"/>
        <v>.076.</v>
      </c>
      <c r="E878" s="1" t="str">
        <f t="shared" si="41"/>
        <v>R158</v>
      </c>
      <c r="F878" s="1" t="s">
        <v>4468</v>
      </c>
      <c r="G878" t="e">
        <f>VLOOKUP(A878,#REF!,1, FALSE)</f>
        <v>#REF!</v>
      </c>
    </row>
    <row r="879" spans="1:7" x14ac:dyDescent="0.35">
      <c r="A879" s="1" t="s">
        <v>1283</v>
      </c>
      <c r="B879" s="1" t="s">
        <v>1284</v>
      </c>
      <c r="C879" s="1" t="str">
        <f t="shared" si="39"/>
        <v>6038</v>
      </c>
      <c r="D879" s="1" t="str">
        <f t="shared" si="40"/>
        <v>.076.</v>
      </c>
      <c r="E879" s="1" t="str">
        <f t="shared" si="41"/>
        <v>R178</v>
      </c>
      <c r="F879" s="1" t="s">
        <v>4468</v>
      </c>
      <c r="G879" t="e">
        <f>VLOOKUP(A879,#REF!,1, FALSE)</f>
        <v>#REF!</v>
      </c>
    </row>
    <row r="880" spans="1:7" x14ac:dyDescent="0.35">
      <c r="A880" s="1" t="s">
        <v>1285</v>
      </c>
      <c r="B880" s="1" t="s">
        <v>1286</v>
      </c>
      <c r="C880" s="1" t="str">
        <f t="shared" si="39"/>
        <v>6038</v>
      </c>
      <c r="D880" s="1" t="str">
        <f t="shared" si="40"/>
        <v>.076.</v>
      </c>
      <c r="E880" s="1" t="str">
        <f t="shared" si="41"/>
        <v>R214</v>
      </c>
      <c r="F880" s="1" t="s">
        <v>4468</v>
      </c>
      <c r="G880" t="e">
        <f>VLOOKUP(A880,#REF!,1, FALSE)</f>
        <v>#REF!</v>
      </c>
    </row>
    <row r="881" spans="1:7" x14ac:dyDescent="0.35">
      <c r="A881" s="1" t="s">
        <v>1287</v>
      </c>
      <c r="B881" s="1" t="s">
        <v>1288</v>
      </c>
      <c r="C881" s="1" t="str">
        <f t="shared" si="39"/>
        <v>6039</v>
      </c>
      <c r="D881" s="1" t="str">
        <f t="shared" si="40"/>
        <v>.076.</v>
      </c>
      <c r="E881" s="1" t="str">
        <f t="shared" si="41"/>
        <v>L158</v>
      </c>
      <c r="F881" s="1" t="s">
        <v>4468</v>
      </c>
      <c r="G881" t="e">
        <f>VLOOKUP(A881,#REF!,1, FALSE)</f>
        <v>#REF!</v>
      </c>
    </row>
    <row r="882" spans="1:7" x14ac:dyDescent="0.35">
      <c r="A882" s="1" t="s">
        <v>1289</v>
      </c>
      <c r="B882" s="1" t="s">
        <v>1290</v>
      </c>
      <c r="C882" s="1" t="str">
        <f t="shared" si="39"/>
        <v>6039</v>
      </c>
      <c r="D882" s="1" t="str">
        <f t="shared" si="40"/>
        <v>.076.</v>
      </c>
      <c r="E882" s="1" t="str">
        <f t="shared" si="41"/>
        <v>L178</v>
      </c>
      <c r="F882" s="1" t="s">
        <v>4468</v>
      </c>
      <c r="G882" t="e">
        <f>VLOOKUP(A882,#REF!,1, FALSE)</f>
        <v>#REF!</v>
      </c>
    </row>
    <row r="883" spans="1:7" x14ac:dyDescent="0.35">
      <c r="A883" s="1" t="s">
        <v>1291</v>
      </c>
      <c r="B883" s="1" t="s">
        <v>1292</v>
      </c>
      <c r="C883" s="1" t="str">
        <f t="shared" si="39"/>
        <v>6039</v>
      </c>
      <c r="D883" s="1" t="str">
        <f t="shared" si="40"/>
        <v>.076.</v>
      </c>
      <c r="E883" s="1" t="str">
        <f t="shared" si="41"/>
        <v>L214</v>
      </c>
      <c r="F883" s="1" t="s">
        <v>4468</v>
      </c>
      <c r="G883" t="e">
        <f>VLOOKUP(A883,#REF!,1, FALSE)</f>
        <v>#REF!</v>
      </c>
    </row>
    <row r="884" spans="1:7" x14ac:dyDescent="0.35">
      <c r="A884" s="1" t="s">
        <v>1293</v>
      </c>
      <c r="B884" s="1" t="s">
        <v>1294</v>
      </c>
      <c r="C884" s="1" t="str">
        <f t="shared" si="39"/>
        <v>6039</v>
      </c>
      <c r="D884" s="1" t="str">
        <f t="shared" si="40"/>
        <v>.076.</v>
      </c>
      <c r="E884" s="1" t="str">
        <f t="shared" si="41"/>
        <v>L258</v>
      </c>
      <c r="F884" s="1" t="s">
        <v>4468</v>
      </c>
      <c r="G884" t="e">
        <f>VLOOKUP(A884,#REF!,1, FALSE)</f>
        <v>#REF!</v>
      </c>
    </row>
    <row r="885" spans="1:7" x14ac:dyDescent="0.35">
      <c r="A885" s="1" t="s">
        <v>1295</v>
      </c>
      <c r="B885" s="1" t="s">
        <v>1296</v>
      </c>
      <c r="C885" s="1" t="str">
        <f t="shared" si="39"/>
        <v>6039</v>
      </c>
      <c r="D885" s="1" t="str">
        <f t="shared" si="40"/>
        <v>.076.</v>
      </c>
      <c r="E885" s="1" t="str">
        <f t="shared" si="41"/>
        <v>L300</v>
      </c>
      <c r="F885" s="1" t="s">
        <v>4468</v>
      </c>
      <c r="G885" t="e">
        <f>VLOOKUP(A885,#REF!,1, FALSE)</f>
        <v>#REF!</v>
      </c>
    </row>
    <row r="886" spans="1:7" x14ac:dyDescent="0.35">
      <c r="A886" s="1" t="s">
        <v>1297</v>
      </c>
      <c r="B886" s="1" t="s">
        <v>1298</v>
      </c>
      <c r="C886" s="1" t="str">
        <f t="shared" si="39"/>
        <v>6039</v>
      </c>
      <c r="D886" s="1" t="str">
        <f t="shared" si="40"/>
        <v>.076.</v>
      </c>
      <c r="E886" s="1" t="str">
        <f t="shared" si="41"/>
        <v>R158</v>
      </c>
      <c r="F886" s="1" t="s">
        <v>4468</v>
      </c>
      <c r="G886" t="e">
        <f>VLOOKUP(A886,#REF!,1, FALSE)</f>
        <v>#REF!</v>
      </c>
    </row>
    <row r="887" spans="1:7" x14ac:dyDescent="0.35">
      <c r="A887" s="1" t="s">
        <v>1299</v>
      </c>
      <c r="B887" s="1" t="s">
        <v>1300</v>
      </c>
      <c r="C887" s="1" t="str">
        <f t="shared" si="39"/>
        <v>6039</v>
      </c>
      <c r="D887" s="1" t="str">
        <f t="shared" si="40"/>
        <v>.076.</v>
      </c>
      <c r="E887" s="1" t="str">
        <f t="shared" si="41"/>
        <v>R178</v>
      </c>
      <c r="F887" s="1" t="s">
        <v>4468</v>
      </c>
      <c r="G887" t="e">
        <f>VLOOKUP(A887,#REF!,1, FALSE)</f>
        <v>#REF!</v>
      </c>
    </row>
    <row r="888" spans="1:7" x14ac:dyDescent="0.35">
      <c r="A888" s="1" t="s">
        <v>1301</v>
      </c>
      <c r="B888" s="1" t="s">
        <v>1302</v>
      </c>
      <c r="C888" s="1" t="str">
        <f t="shared" si="39"/>
        <v>6039</v>
      </c>
      <c r="D888" s="1" t="str">
        <f t="shared" si="40"/>
        <v>.076.</v>
      </c>
      <c r="E888" s="1" t="str">
        <f t="shared" si="41"/>
        <v>R214</v>
      </c>
      <c r="F888" s="1" t="s">
        <v>4468</v>
      </c>
      <c r="G888" t="e">
        <f>VLOOKUP(A888,#REF!,1, FALSE)</f>
        <v>#REF!</v>
      </c>
    </row>
    <row r="889" spans="1:7" x14ac:dyDescent="0.35">
      <c r="A889" s="1" t="s">
        <v>1303</v>
      </c>
      <c r="B889" s="1" t="s">
        <v>1304</v>
      </c>
      <c r="C889" s="1" t="str">
        <f t="shared" si="39"/>
        <v>6039</v>
      </c>
      <c r="D889" s="1" t="str">
        <f t="shared" si="40"/>
        <v>.076.</v>
      </c>
      <c r="E889" s="1" t="str">
        <f t="shared" si="41"/>
        <v>R258</v>
      </c>
      <c r="F889" s="1" t="s">
        <v>4468</v>
      </c>
      <c r="G889" t="e">
        <f>VLOOKUP(A889,#REF!,1, FALSE)</f>
        <v>#REF!</v>
      </c>
    </row>
    <row r="890" spans="1:7" x14ac:dyDescent="0.35">
      <c r="A890" s="1" t="s">
        <v>1305</v>
      </c>
      <c r="B890" s="1" t="s">
        <v>1306</v>
      </c>
      <c r="C890" s="1" t="str">
        <f t="shared" si="39"/>
        <v>6039</v>
      </c>
      <c r="D890" s="1" t="str">
        <f t="shared" si="40"/>
        <v>.076.</v>
      </c>
      <c r="E890" s="1" t="str">
        <f t="shared" si="41"/>
        <v>R300</v>
      </c>
      <c r="F890" s="1" t="s">
        <v>4468</v>
      </c>
      <c r="G890" t="e">
        <f>VLOOKUP(A890,#REF!,1, FALSE)</f>
        <v>#REF!</v>
      </c>
    </row>
    <row r="891" spans="1:7" x14ac:dyDescent="0.35">
      <c r="A891" s="1" t="s">
        <v>1307</v>
      </c>
      <c r="B891" s="1" t="s">
        <v>1308</v>
      </c>
      <c r="C891" s="1" t="str">
        <f t="shared" si="39"/>
        <v>6040</v>
      </c>
      <c r="D891" s="1" t="str">
        <f t="shared" si="40"/>
        <v>.076.</v>
      </c>
      <c r="E891" s="1" t="str">
        <f t="shared" si="41"/>
        <v/>
      </c>
      <c r="F891" s="1" t="s">
        <v>4468</v>
      </c>
      <c r="G891" t="e">
        <f>VLOOKUP(A891,#REF!,1, FALSE)</f>
        <v>#REF!</v>
      </c>
    </row>
    <row r="892" spans="1:7" x14ac:dyDescent="0.35">
      <c r="A892" s="1" t="s">
        <v>1309</v>
      </c>
      <c r="B892" s="1" t="s">
        <v>1310</v>
      </c>
      <c r="C892" s="1" t="str">
        <f t="shared" si="39"/>
        <v>6040</v>
      </c>
      <c r="D892" s="1" t="str">
        <f t="shared" si="40"/>
        <v>.076.</v>
      </c>
      <c r="E892" s="1" t="str">
        <f t="shared" si="41"/>
        <v>L</v>
      </c>
      <c r="F892" s="1" t="s">
        <v>4468</v>
      </c>
      <c r="G892" t="e">
        <f>VLOOKUP(A892,#REF!,1, FALSE)</f>
        <v>#REF!</v>
      </c>
    </row>
    <row r="893" spans="1:7" x14ac:dyDescent="0.35">
      <c r="A893" s="1" t="s">
        <v>1311</v>
      </c>
      <c r="B893" s="1" t="s">
        <v>1312</v>
      </c>
      <c r="C893" s="1" t="str">
        <f t="shared" si="39"/>
        <v>6040</v>
      </c>
      <c r="D893" s="1" t="str">
        <f t="shared" si="40"/>
        <v>.076.</v>
      </c>
      <c r="E893" s="1" t="str">
        <f t="shared" si="41"/>
        <v>R</v>
      </c>
      <c r="F893" s="1" t="s">
        <v>4468</v>
      </c>
      <c r="G893" t="e">
        <f>VLOOKUP(A893,#REF!,1, FALSE)</f>
        <v>#REF!</v>
      </c>
    </row>
    <row r="894" spans="1:7" x14ac:dyDescent="0.35">
      <c r="A894" s="1" t="s">
        <v>1313</v>
      </c>
      <c r="B894" s="1" t="s">
        <v>1314</v>
      </c>
      <c r="C894" s="1" t="str">
        <f t="shared" si="39"/>
        <v>6041</v>
      </c>
      <c r="D894" s="1" t="str">
        <f t="shared" si="40"/>
        <v>.076.</v>
      </c>
      <c r="E894" s="1" t="str">
        <f t="shared" si="41"/>
        <v/>
      </c>
      <c r="F894" s="1" t="s">
        <v>4468</v>
      </c>
      <c r="G894" t="e">
        <f>VLOOKUP(A894,#REF!,1, FALSE)</f>
        <v>#REF!</v>
      </c>
    </row>
    <row r="895" spans="1:7" x14ac:dyDescent="0.35">
      <c r="A895" s="1" t="s">
        <v>1315</v>
      </c>
      <c r="B895" s="1" t="s">
        <v>1316</v>
      </c>
      <c r="C895" s="1" t="str">
        <f t="shared" si="39"/>
        <v>6042</v>
      </c>
      <c r="D895" s="1" t="str">
        <f t="shared" si="40"/>
        <v>.076.</v>
      </c>
      <c r="E895" s="1" t="str">
        <f t="shared" si="41"/>
        <v/>
      </c>
      <c r="F895" s="1" t="s">
        <v>4468</v>
      </c>
      <c r="G895" t="e">
        <f>VLOOKUP(A895,#REF!,1, FALSE)</f>
        <v>#REF!</v>
      </c>
    </row>
    <row r="896" spans="1:7" x14ac:dyDescent="0.35">
      <c r="A896" s="1" t="s">
        <v>1317</v>
      </c>
      <c r="B896" s="1" t="s">
        <v>1318</v>
      </c>
      <c r="C896" s="1" t="str">
        <f t="shared" si="39"/>
        <v>6043</v>
      </c>
      <c r="D896" s="1" t="str">
        <f t="shared" si="40"/>
        <v>.076.</v>
      </c>
      <c r="E896" s="1" t="str">
        <f t="shared" si="41"/>
        <v/>
      </c>
      <c r="F896" s="1" t="s">
        <v>4468</v>
      </c>
      <c r="G896" t="e">
        <f>VLOOKUP(A896,#REF!,1, FALSE)</f>
        <v>#REF!</v>
      </c>
    </row>
    <row r="897" spans="1:7" x14ac:dyDescent="0.35">
      <c r="A897" s="1" t="s">
        <v>1319</v>
      </c>
      <c r="B897" s="1" t="s">
        <v>1320</v>
      </c>
      <c r="C897" s="1" t="str">
        <f t="shared" si="39"/>
        <v>6043</v>
      </c>
      <c r="D897" s="1" t="str">
        <f t="shared" si="40"/>
        <v>.076.</v>
      </c>
      <c r="E897" s="1" t="str">
        <f t="shared" si="41"/>
        <v>L</v>
      </c>
      <c r="F897" s="1" t="s">
        <v>4468</v>
      </c>
      <c r="G897" t="e">
        <f>VLOOKUP(A897,#REF!,1, FALSE)</f>
        <v>#REF!</v>
      </c>
    </row>
    <row r="898" spans="1:7" x14ac:dyDescent="0.35">
      <c r="A898" s="1" t="s">
        <v>1321</v>
      </c>
      <c r="B898" s="1" t="s">
        <v>1322</v>
      </c>
      <c r="C898" s="1" t="str">
        <f t="shared" ref="C898:C961" si="42">LEFT(A898,SEARCH(".",A898)-1)</f>
        <v>6043</v>
      </c>
      <c r="D898" s="1" t="str">
        <f t="shared" ref="D898:D961" si="43">MID(A898,SEARCH(".",A898),4)&amp;"."</f>
        <v>.076.</v>
      </c>
      <c r="E898" s="1" t="str">
        <f t="shared" ref="E898:E961" si="44">IFERROR(MID(A898,SEARCH(".",A898,SEARCH(".",A898)+1)+1,10),"")</f>
        <v>R</v>
      </c>
      <c r="F898" s="1" t="s">
        <v>4468</v>
      </c>
      <c r="G898" t="e">
        <f>VLOOKUP(A898,#REF!,1, FALSE)</f>
        <v>#REF!</v>
      </c>
    </row>
    <row r="899" spans="1:7" x14ac:dyDescent="0.35">
      <c r="A899" s="1" t="s">
        <v>1323</v>
      </c>
      <c r="B899" s="1" t="s">
        <v>1324</v>
      </c>
      <c r="C899" s="1" t="str">
        <f t="shared" si="42"/>
        <v>6051</v>
      </c>
      <c r="D899" s="1" t="str">
        <f t="shared" si="43"/>
        <v>.076.</v>
      </c>
      <c r="E899" s="1" t="str">
        <f t="shared" si="44"/>
        <v>L</v>
      </c>
      <c r="F899" s="1" t="s">
        <v>4468</v>
      </c>
      <c r="G899" t="e">
        <f>VLOOKUP(A899,#REF!,1, FALSE)</f>
        <v>#REF!</v>
      </c>
    </row>
    <row r="900" spans="1:7" x14ac:dyDescent="0.35">
      <c r="A900" s="1" t="s">
        <v>1325</v>
      </c>
      <c r="B900" s="1" t="s">
        <v>1324</v>
      </c>
      <c r="C900" s="1" t="str">
        <f t="shared" si="42"/>
        <v>6051</v>
      </c>
      <c r="D900" s="1" t="str">
        <f t="shared" si="43"/>
        <v>.076.</v>
      </c>
      <c r="E900" s="1" t="str">
        <f t="shared" si="44"/>
        <v>LDT</v>
      </c>
      <c r="F900" s="1" t="s">
        <v>4468</v>
      </c>
      <c r="G900" t="e">
        <f>VLOOKUP(A900,#REF!,1, FALSE)</f>
        <v>#REF!</v>
      </c>
    </row>
    <row r="901" spans="1:7" x14ac:dyDescent="0.35">
      <c r="A901" s="1" t="s">
        <v>1326</v>
      </c>
      <c r="B901" s="1" t="s">
        <v>1324</v>
      </c>
      <c r="C901" s="1" t="str">
        <f t="shared" si="42"/>
        <v>6051</v>
      </c>
      <c r="D901" s="1" t="str">
        <f t="shared" si="43"/>
        <v>.076.</v>
      </c>
      <c r="E901" s="1" t="str">
        <f t="shared" si="44"/>
        <v>LLS</v>
      </c>
      <c r="F901" s="1" t="s">
        <v>4468</v>
      </c>
      <c r="G901" t="e">
        <f>VLOOKUP(A901,#REF!,1, FALSE)</f>
        <v>#REF!</v>
      </c>
    </row>
    <row r="902" spans="1:7" x14ac:dyDescent="0.35">
      <c r="A902" s="1" t="s">
        <v>1327</v>
      </c>
      <c r="B902" s="1" t="s">
        <v>1324</v>
      </c>
      <c r="C902" s="1" t="str">
        <f t="shared" si="42"/>
        <v>6051</v>
      </c>
      <c r="D902" s="1" t="str">
        <f t="shared" si="43"/>
        <v>.076.</v>
      </c>
      <c r="E902" s="1" t="str">
        <f t="shared" si="44"/>
        <v>LLSDT</v>
      </c>
      <c r="F902" s="1" t="s">
        <v>4468</v>
      </c>
      <c r="G902" t="e">
        <f>VLOOKUP(A902,#REF!,1, FALSE)</f>
        <v>#REF!</v>
      </c>
    </row>
    <row r="903" spans="1:7" x14ac:dyDescent="0.35">
      <c r="A903" s="1" t="s">
        <v>1328</v>
      </c>
      <c r="B903" s="1" t="s">
        <v>1324</v>
      </c>
      <c r="C903" s="1" t="str">
        <f t="shared" si="42"/>
        <v>6051</v>
      </c>
      <c r="D903" s="1" t="str">
        <f t="shared" si="43"/>
        <v>.076.</v>
      </c>
      <c r="E903" s="1" t="str">
        <f t="shared" si="44"/>
        <v>LR</v>
      </c>
      <c r="F903" s="1" t="s">
        <v>4468</v>
      </c>
      <c r="G903" t="e">
        <f>VLOOKUP(A903,#REF!,1, FALSE)</f>
        <v>#REF!</v>
      </c>
    </row>
    <row r="904" spans="1:7" x14ac:dyDescent="0.35">
      <c r="A904" s="1" t="s">
        <v>1329</v>
      </c>
      <c r="B904" s="1" t="s">
        <v>1324</v>
      </c>
      <c r="C904" s="1" t="str">
        <f t="shared" si="42"/>
        <v>6051</v>
      </c>
      <c r="D904" s="1" t="str">
        <f t="shared" si="43"/>
        <v>.076.</v>
      </c>
      <c r="E904" s="1" t="str">
        <f t="shared" si="44"/>
        <v>LRDT</v>
      </c>
      <c r="F904" s="1" t="s">
        <v>4468</v>
      </c>
      <c r="G904" t="e">
        <f>VLOOKUP(A904,#REF!,1, FALSE)</f>
        <v>#REF!</v>
      </c>
    </row>
    <row r="905" spans="1:7" x14ac:dyDescent="0.35">
      <c r="A905" s="1" t="s">
        <v>1330</v>
      </c>
      <c r="B905" s="1" t="s">
        <v>1324</v>
      </c>
      <c r="C905" s="1" t="str">
        <f t="shared" si="42"/>
        <v>6051</v>
      </c>
      <c r="D905" s="1" t="str">
        <f t="shared" si="43"/>
        <v>.076.</v>
      </c>
      <c r="E905" s="1" t="str">
        <f t="shared" si="44"/>
        <v>LRLS</v>
      </c>
      <c r="F905" s="1" t="s">
        <v>4468</v>
      </c>
      <c r="G905" t="e">
        <f>VLOOKUP(A905,#REF!,1, FALSE)</f>
        <v>#REF!</v>
      </c>
    </row>
    <row r="906" spans="1:7" x14ac:dyDescent="0.35">
      <c r="A906" s="1" t="s">
        <v>1331</v>
      </c>
      <c r="B906" s="1" t="s">
        <v>1324</v>
      </c>
      <c r="C906" s="1" t="str">
        <f t="shared" si="42"/>
        <v>6051</v>
      </c>
      <c r="D906" s="1" t="str">
        <f t="shared" si="43"/>
        <v>.076.</v>
      </c>
      <c r="E906" s="1" t="str">
        <f t="shared" si="44"/>
        <v>LRLSDT</v>
      </c>
      <c r="F906" s="1" t="s">
        <v>4468</v>
      </c>
      <c r="G906" t="e">
        <f>VLOOKUP(A906,#REF!,1, FALSE)</f>
        <v>#REF!</v>
      </c>
    </row>
    <row r="907" spans="1:7" x14ac:dyDescent="0.35">
      <c r="A907" s="1" t="s">
        <v>1332</v>
      </c>
      <c r="B907" s="1" t="s">
        <v>1324</v>
      </c>
      <c r="C907" s="1" t="str">
        <f t="shared" si="42"/>
        <v>6051</v>
      </c>
      <c r="D907" s="1" t="str">
        <f t="shared" si="43"/>
        <v>.076.</v>
      </c>
      <c r="E907" s="1" t="str">
        <f t="shared" si="44"/>
        <v>R</v>
      </c>
      <c r="F907" s="1" t="s">
        <v>4468</v>
      </c>
      <c r="G907" t="e">
        <f>VLOOKUP(A907,#REF!,1, FALSE)</f>
        <v>#REF!</v>
      </c>
    </row>
    <row r="908" spans="1:7" x14ac:dyDescent="0.35">
      <c r="A908" s="1" t="s">
        <v>1333</v>
      </c>
      <c r="B908" s="1" t="s">
        <v>1324</v>
      </c>
      <c r="C908" s="1" t="str">
        <f t="shared" si="42"/>
        <v>6051</v>
      </c>
      <c r="D908" s="1" t="str">
        <f t="shared" si="43"/>
        <v>.076.</v>
      </c>
      <c r="E908" s="1" t="str">
        <f t="shared" si="44"/>
        <v>RDT</v>
      </c>
      <c r="F908" s="1" t="s">
        <v>4468</v>
      </c>
      <c r="G908" t="e">
        <f>VLOOKUP(A908,#REF!,1, FALSE)</f>
        <v>#REF!</v>
      </c>
    </row>
    <row r="909" spans="1:7" x14ac:dyDescent="0.35">
      <c r="A909" s="1" t="s">
        <v>1334</v>
      </c>
      <c r="B909" s="1" t="s">
        <v>1324</v>
      </c>
      <c r="C909" s="1" t="str">
        <f t="shared" si="42"/>
        <v>6051</v>
      </c>
      <c r="D909" s="1" t="str">
        <f t="shared" si="43"/>
        <v>.076.</v>
      </c>
      <c r="E909" s="1" t="str">
        <f t="shared" si="44"/>
        <v>RLS</v>
      </c>
      <c r="F909" s="1" t="s">
        <v>4468</v>
      </c>
      <c r="G909" t="e">
        <f>VLOOKUP(A909,#REF!,1, FALSE)</f>
        <v>#REF!</v>
      </c>
    </row>
    <row r="910" spans="1:7" x14ac:dyDescent="0.35">
      <c r="A910" s="1" t="s">
        <v>1335</v>
      </c>
      <c r="B910" s="1" t="s">
        <v>1324</v>
      </c>
      <c r="C910" s="1" t="str">
        <f t="shared" si="42"/>
        <v>6051</v>
      </c>
      <c r="D910" s="1" t="str">
        <f t="shared" si="43"/>
        <v>.076.</v>
      </c>
      <c r="E910" s="1" t="str">
        <f t="shared" si="44"/>
        <v>RLSDT</v>
      </c>
      <c r="F910" s="1" t="s">
        <v>4468</v>
      </c>
      <c r="G910" t="e">
        <f>VLOOKUP(A910,#REF!,1, FALSE)</f>
        <v>#REF!</v>
      </c>
    </row>
    <row r="911" spans="1:7" x14ac:dyDescent="0.35">
      <c r="A911" s="1" t="s">
        <v>1336</v>
      </c>
      <c r="B911" s="1" t="s">
        <v>1324</v>
      </c>
      <c r="C911" s="1" t="str">
        <f t="shared" si="42"/>
        <v>6051</v>
      </c>
      <c r="D911" s="1" t="str">
        <f t="shared" si="43"/>
        <v>.076.</v>
      </c>
      <c r="E911" s="1" t="str">
        <f t="shared" si="44"/>
        <v>RR</v>
      </c>
      <c r="F911" s="1" t="s">
        <v>4468</v>
      </c>
      <c r="G911" t="e">
        <f>VLOOKUP(A911,#REF!,1, FALSE)</f>
        <v>#REF!</v>
      </c>
    </row>
    <row r="912" spans="1:7" x14ac:dyDescent="0.35">
      <c r="A912" s="1" t="s">
        <v>1337</v>
      </c>
      <c r="B912" s="1" t="s">
        <v>1324</v>
      </c>
      <c r="C912" s="1" t="str">
        <f t="shared" si="42"/>
        <v>6051</v>
      </c>
      <c r="D912" s="1" t="str">
        <f t="shared" si="43"/>
        <v>.076.</v>
      </c>
      <c r="E912" s="1" t="str">
        <f t="shared" si="44"/>
        <v>RRDT</v>
      </c>
      <c r="F912" s="1" t="s">
        <v>4468</v>
      </c>
      <c r="G912" t="e">
        <f>VLOOKUP(A912,#REF!,1, FALSE)</f>
        <v>#REF!</v>
      </c>
    </row>
    <row r="913" spans="1:7" x14ac:dyDescent="0.35">
      <c r="A913" s="1" t="s">
        <v>1338</v>
      </c>
      <c r="B913" s="1" t="s">
        <v>1324</v>
      </c>
      <c r="C913" s="1" t="str">
        <f t="shared" si="42"/>
        <v>6051</v>
      </c>
      <c r="D913" s="1" t="str">
        <f t="shared" si="43"/>
        <v>.076.</v>
      </c>
      <c r="E913" s="1" t="str">
        <f t="shared" si="44"/>
        <v>RRLS</v>
      </c>
      <c r="F913" s="1" t="s">
        <v>4468</v>
      </c>
      <c r="G913" t="e">
        <f>VLOOKUP(A913,#REF!,1, FALSE)</f>
        <v>#REF!</v>
      </c>
    </row>
    <row r="914" spans="1:7" x14ac:dyDescent="0.35">
      <c r="A914" s="1" t="s">
        <v>1339</v>
      </c>
      <c r="B914" s="1" t="s">
        <v>1324</v>
      </c>
      <c r="C914" s="1" t="str">
        <f t="shared" si="42"/>
        <v>6051</v>
      </c>
      <c r="D914" s="1" t="str">
        <f t="shared" si="43"/>
        <v>.076.</v>
      </c>
      <c r="E914" s="1" t="str">
        <f t="shared" si="44"/>
        <v>RRLSDT</v>
      </c>
      <c r="F914" s="1" t="s">
        <v>4468</v>
      </c>
      <c r="G914" t="e">
        <f>VLOOKUP(A914,#REF!,1, FALSE)</f>
        <v>#REF!</v>
      </c>
    </row>
    <row r="915" spans="1:7" x14ac:dyDescent="0.35">
      <c r="A915" s="1" t="s">
        <v>1340</v>
      </c>
      <c r="B915" s="1" t="s">
        <v>1341</v>
      </c>
      <c r="C915" s="1" t="str">
        <f t="shared" si="42"/>
        <v>6053</v>
      </c>
      <c r="D915" s="1" t="str">
        <f t="shared" si="43"/>
        <v>.076.</v>
      </c>
      <c r="E915" s="1" t="str">
        <f t="shared" si="44"/>
        <v>L</v>
      </c>
      <c r="F915" s="1" t="s">
        <v>4468</v>
      </c>
      <c r="G915" t="e">
        <f>VLOOKUP(A915,#REF!,1, FALSE)</f>
        <v>#REF!</v>
      </c>
    </row>
    <row r="916" spans="1:7" x14ac:dyDescent="0.35">
      <c r="A916" s="1" t="s">
        <v>1342</v>
      </c>
      <c r="B916" s="1" t="s">
        <v>1341</v>
      </c>
      <c r="C916" s="1" t="str">
        <f t="shared" si="42"/>
        <v>6053</v>
      </c>
      <c r="D916" s="1" t="str">
        <f t="shared" si="43"/>
        <v>.076.</v>
      </c>
      <c r="E916" s="1" t="str">
        <f t="shared" si="44"/>
        <v>LDT</v>
      </c>
      <c r="F916" s="1" t="s">
        <v>4468</v>
      </c>
      <c r="G916" t="e">
        <f>VLOOKUP(A916,#REF!,1, FALSE)</f>
        <v>#REF!</v>
      </c>
    </row>
    <row r="917" spans="1:7" x14ac:dyDescent="0.35">
      <c r="A917" s="1" t="s">
        <v>1343</v>
      </c>
      <c r="B917" s="1" t="s">
        <v>1341</v>
      </c>
      <c r="C917" s="1" t="str">
        <f t="shared" si="42"/>
        <v>6053</v>
      </c>
      <c r="D917" s="1" t="str">
        <f t="shared" si="43"/>
        <v>.076.</v>
      </c>
      <c r="E917" s="1" t="str">
        <f t="shared" si="44"/>
        <v>LLS</v>
      </c>
      <c r="F917" s="1" t="s">
        <v>4468</v>
      </c>
      <c r="G917" t="e">
        <f>VLOOKUP(A917,#REF!,1, FALSE)</f>
        <v>#REF!</v>
      </c>
    </row>
    <row r="918" spans="1:7" x14ac:dyDescent="0.35">
      <c r="A918" s="1" t="s">
        <v>1344</v>
      </c>
      <c r="B918" s="1" t="s">
        <v>1341</v>
      </c>
      <c r="C918" s="1" t="str">
        <f t="shared" si="42"/>
        <v>6053</v>
      </c>
      <c r="D918" s="1" t="str">
        <f t="shared" si="43"/>
        <v>.076.</v>
      </c>
      <c r="E918" s="1" t="str">
        <f t="shared" si="44"/>
        <v>LLSDT</v>
      </c>
      <c r="F918" s="1" t="s">
        <v>4468</v>
      </c>
      <c r="G918" t="e">
        <f>VLOOKUP(A918,#REF!,1, FALSE)</f>
        <v>#REF!</v>
      </c>
    </row>
    <row r="919" spans="1:7" x14ac:dyDescent="0.35">
      <c r="A919" s="1" t="s">
        <v>1345</v>
      </c>
      <c r="B919" s="1" t="s">
        <v>1341</v>
      </c>
      <c r="C919" s="1" t="str">
        <f t="shared" si="42"/>
        <v>6053</v>
      </c>
      <c r="D919" s="1" t="str">
        <f t="shared" si="43"/>
        <v>.076.</v>
      </c>
      <c r="E919" s="1" t="str">
        <f t="shared" si="44"/>
        <v>LR</v>
      </c>
      <c r="F919" s="1" t="s">
        <v>4468</v>
      </c>
      <c r="G919" t="e">
        <f>VLOOKUP(A919,#REF!,1, FALSE)</f>
        <v>#REF!</v>
      </c>
    </row>
    <row r="920" spans="1:7" x14ac:dyDescent="0.35">
      <c r="A920" s="1" t="s">
        <v>1346</v>
      </c>
      <c r="B920" s="1" t="s">
        <v>1341</v>
      </c>
      <c r="C920" s="1" t="str">
        <f t="shared" si="42"/>
        <v>6053</v>
      </c>
      <c r="D920" s="1" t="str">
        <f t="shared" si="43"/>
        <v>.076.</v>
      </c>
      <c r="E920" s="1" t="str">
        <f t="shared" si="44"/>
        <v>LRDT</v>
      </c>
      <c r="F920" s="1" t="s">
        <v>4468</v>
      </c>
      <c r="G920" t="e">
        <f>VLOOKUP(A920,#REF!,1, FALSE)</f>
        <v>#REF!</v>
      </c>
    </row>
    <row r="921" spans="1:7" x14ac:dyDescent="0.35">
      <c r="A921" s="1" t="s">
        <v>1347</v>
      </c>
      <c r="B921" s="1" t="s">
        <v>1341</v>
      </c>
      <c r="C921" s="1" t="str">
        <f t="shared" si="42"/>
        <v>6053</v>
      </c>
      <c r="D921" s="1" t="str">
        <f t="shared" si="43"/>
        <v>.076.</v>
      </c>
      <c r="E921" s="1" t="str">
        <f t="shared" si="44"/>
        <v>LRLS</v>
      </c>
      <c r="F921" s="1" t="s">
        <v>4468</v>
      </c>
      <c r="G921" t="e">
        <f>VLOOKUP(A921,#REF!,1, FALSE)</f>
        <v>#REF!</v>
      </c>
    </row>
    <row r="922" spans="1:7" x14ac:dyDescent="0.35">
      <c r="A922" s="1" t="s">
        <v>1348</v>
      </c>
      <c r="B922" s="1" t="s">
        <v>1341</v>
      </c>
      <c r="C922" s="1" t="str">
        <f t="shared" si="42"/>
        <v>6053</v>
      </c>
      <c r="D922" s="1" t="str">
        <f t="shared" si="43"/>
        <v>.076.</v>
      </c>
      <c r="E922" s="1" t="str">
        <f t="shared" si="44"/>
        <v>LRLSDT</v>
      </c>
      <c r="F922" s="1" t="s">
        <v>4468</v>
      </c>
      <c r="G922" t="e">
        <f>VLOOKUP(A922,#REF!,1, FALSE)</f>
        <v>#REF!</v>
      </c>
    </row>
    <row r="923" spans="1:7" x14ac:dyDescent="0.35">
      <c r="A923" s="1" t="s">
        <v>1349</v>
      </c>
      <c r="B923" s="1" t="s">
        <v>1341</v>
      </c>
      <c r="C923" s="1" t="str">
        <f t="shared" si="42"/>
        <v>6053</v>
      </c>
      <c r="D923" s="1" t="str">
        <f t="shared" si="43"/>
        <v>.076.</v>
      </c>
      <c r="E923" s="1" t="str">
        <f t="shared" si="44"/>
        <v>R</v>
      </c>
      <c r="F923" s="1" t="s">
        <v>4468</v>
      </c>
      <c r="G923" t="e">
        <f>VLOOKUP(A923,#REF!,1, FALSE)</f>
        <v>#REF!</v>
      </c>
    </row>
    <row r="924" spans="1:7" x14ac:dyDescent="0.35">
      <c r="A924" s="1" t="s">
        <v>1350</v>
      </c>
      <c r="B924" s="1" t="s">
        <v>1341</v>
      </c>
      <c r="C924" s="1" t="str">
        <f t="shared" si="42"/>
        <v>6053</v>
      </c>
      <c r="D924" s="1" t="str">
        <f t="shared" si="43"/>
        <v>.076.</v>
      </c>
      <c r="E924" s="1" t="str">
        <f t="shared" si="44"/>
        <v>RDT</v>
      </c>
      <c r="F924" s="1" t="s">
        <v>4468</v>
      </c>
      <c r="G924" t="e">
        <f>VLOOKUP(A924,#REF!,1, FALSE)</f>
        <v>#REF!</v>
      </c>
    </row>
    <row r="925" spans="1:7" x14ac:dyDescent="0.35">
      <c r="A925" s="1" t="s">
        <v>1351</v>
      </c>
      <c r="B925" s="1" t="s">
        <v>1341</v>
      </c>
      <c r="C925" s="1" t="str">
        <f t="shared" si="42"/>
        <v>6053</v>
      </c>
      <c r="D925" s="1" t="str">
        <f t="shared" si="43"/>
        <v>.076.</v>
      </c>
      <c r="E925" s="1" t="str">
        <f t="shared" si="44"/>
        <v>RLS</v>
      </c>
      <c r="F925" s="1" t="s">
        <v>4468</v>
      </c>
      <c r="G925" t="e">
        <f>VLOOKUP(A925,#REF!,1, FALSE)</f>
        <v>#REF!</v>
      </c>
    </row>
    <row r="926" spans="1:7" x14ac:dyDescent="0.35">
      <c r="A926" s="1" t="s">
        <v>1352</v>
      </c>
      <c r="B926" s="1" t="s">
        <v>1341</v>
      </c>
      <c r="C926" s="1" t="str">
        <f t="shared" si="42"/>
        <v>6053</v>
      </c>
      <c r="D926" s="1" t="str">
        <f t="shared" si="43"/>
        <v>.076.</v>
      </c>
      <c r="E926" s="1" t="str">
        <f t="shared" si="44"/>
        <v>RLSDT</v>
      </c>
      <c r="F926" s="1" t="s">
        <v>4468</v>
      </c>
      <c r="G926" t="e">
        <f>VLOOKUP(A926,#REF!,1, FALSE)</f>
        <v>#REF!</v>
      </c>
    </row>
    <row r="927" spans="1:7" x14ac:dyDescent="0.35">
      <c r="A927" s="1" t="s">
        <v>1353</v>
      </c>
      <c r="B927" s="1" t="s">
        <v>1341</v>
      </c>
      <c r="C927" s="1" t="str">
        <f t="shared" si="42"/>
        <v>6053</v>
      </c>
      <c r="D927" s="1" t="str">
        <f t="shared" si="43"/>
        <v>.076.</v>
      </c>
      <c r="E927" s="1" t="str">
        <f t="shared" si="44"/>
        <v>RR</v>
      </c>
      <c r="F927" s="1" t="s">
        <v>4468</v>
      </c>
      <c r="G927" t="e">
        <f>VLOOKUP(A927,#REF!,1, FALSE)</f>
        <v>#REF!</v>
      </c>
    </row>
    <row r="928" spans="1:7" x14ac:dyDescent="0.35">
      <c r="A928" s="1" t="s">
        <v>1354</v>
      </c>
      <c r="B928" s="1" t="s">
        <v>1341</v>
      </c>
      <c r="C928" s="1" t="str">
        <f t="shared" si="42"/>
        <v>6053</v>
      </c>
      <c r="D928" s="1" t="str">
        <f t="shared" si="43"/>
        <v>.076.</v>
      </c>
      <c r="E928" s="1" t="str">
        <f t="shared" si="44"/>
        <v>RRDT</v>
      </c>
      <c r="F928" s="1" t="s">
        <v>4468</v>
      </c>
      <c r="G928" t="e">
        <f>VLOOKUP(A928,#REF!,1, FALSE)</f>
        <v>#REF!</v>
      </c>
    </row>
    <row r="929" spans="1:7" x14ac:dyDescent="0.35">
      <c r="A929" s="1" t="s">
        <v>1355</v>
      </c>
      <c r="B929" s="1" t="s">
        <v>1341</v>
      </c>
      <c r="C929" s="1" t="str">
        <f t="shared" si="42"/>
        <v>6053</v>
      </c>
      <c r="D929" s="1" t="str">
        <f t="shared" si="43"/>
        <v>.076.</v>
      </c>
      <c r="E929" s="1" t="str">
        <f t="shared" si="44"/>
        <v>RRLS</v>
      </c>
      <c r="F929" s="1" t="s">
        <v>4468</v>
      </c>
      <c r="G929" t="e">
        <f>VLOOKUP(A929,#REF!,1, FALSE)</f>
        <v>#REF!</v>
      </c>
    </row>
    <row r="930" spans="1:7" x14ac:dyDescent="0.35">
      <c r="A930" s="1" t="s">
        <v>1356</v>
      </c>
      <c r="B930" s="1" t="s">
        <v>1341</v>
      </c>
      <c r="C930" s="1" t="str">
        <f t="shared" si="42"/>
        <v>6053</v>
      </c>
      <c r="D930" s="1" t="str">
        <f t="shared" si="43"/>
        <v>.076.</v>
      </c>
      <c r="E930" s="1" t="str">
        <f t="shared" si="44"/>
        <v>RRLSDT</v>
      </c>
      <c r="F930" s="1" t="s">
        <v>4468</v>
      </c>
      <c r="G930" t="e">
        <f>VLOOKUP(A930,#REF!,1, FALSE)</f>
        <v>#REF!</v>
      </c>
    </row>
    <row r="931" spans="1:7" x14ac:dyDescent="0.35">
      <c r="A931" s="1" t="s">
        <v>1357</v>
      </c>
      <c r="B931" s="1" t="s">
        <v>1358</v>
      </c>
      <c r="C931" s="1" t="str">
        <f t="shared" si="42"/>
        <v>6055</v>
      </c>
      <c r="D931" s="1" t="str">
        <f t="shared" si="43"/>
        <v>.076.</v>
      </c>
      <c r="E931" s="1" t="str">
        <f t="shared" si="44"/>
        <v>L</v>
      </c>
      <c r="F931" s="1" t="s">
        <v>4468</v>
      </c>
      <c r="G931" t="e">
        <f>VLOOKUP(A931,#REF!,1, FALSE)</f>
        <v>#REF!</v>
      </c>
    </row>
    <row r="932" spans="1:7" x14ac:dyDescent="0.35">
      <c r="A932" s="1" t="s">
        <v>1359</v>
      </c>
      <c r="B932" s="1" t="s">
        <v>1358</v>
      </c>
      <c r="C932" s="1" t="str">
        <f t="shared" si="42"/>
        <v>6055</v>
      </c>
      <c r="D932" s="1" t="str">
        <f t="shared" si="43"/>
        <v>.076.</v>
      </c>
      <c r="E932" s="1" t="str">
        <f t="shared" si="44"/>
        <v>LDT</v>
      </c>
      <c r="F932" s="1" t="s">
        <v>4468</v>
      </c>
      <c r="G932" t="e">
        <f>VLOOKUP(A932,#REF!,1, FALSE)</f>
        <v>#REF!</v>
      </c>
    </row>
    <row r="933" spans="1:7" x14ac:dyDescent="0.35">
      <c r="A933" s="1" t="s">
        <v>1360</v>
      </c>
      <c r="B933" s="1" t="s">
        <v>1358</v>
      </c>
      <c r="C933" s="1" t="str">
        <f t="shared" si="42"/>
        <v>6055</v>
      </c>
      <c r="D933" s="1" t="str">
        <f t="shared" si="43"/>
        <v>.076.</v>
      </c>
      <c r="E933" s="1" t="str">
        <f t="shared" si="44"/>
        <v>LLS</v>
      </c>
      <c r="F933" s="1" t="s">
        <v>4468</v>
      </c>
      <c r="G933" t="e">
        <f>VLOOKUP(A933,#REF!,1, FALSE)</f>
        <v>#REF!</v>
      </c>
    </row>
    <row r="934" spans="1:7" x14ac:dyDescent="0.35">
      <c r="A934" s="1" t="s">
        <v>1361</v>
      </c>
      <c r="B934" s="1" t="s">
        <v>1358</v>
      </c>
      <c r="C934" s="1" t="str">
        <f t="shared" si="42"/>
        <v>6055</v>
      </c>
      <c r="D934" s="1" t="str">
        <f t="shared" si="43"/>
        <v>.076.</v>
      </c>
      <c r="E934" s="1" t="str">
        <f t="shared" si="44"/>
        <v>LLSDT</v>
      </c>
      <c r="F934" s="1" t="s">
        <v>4468</v>
      </c>
      <c r="G934" t="e">
        <f>VLOOKUP(A934,#REF!,1, FALSE)</f>
        <v>#REF!</v>
      </c>
    </row>
    <row r="935" spans="1:7" x14ac:dyDescent="0.35">
      <c r="A935" s="1" t="s">
        <v>1362</v>
      </c>
      <c r="B935" s="1" t="s">
        <v>1358</v>
      </c>
      <c r="C935" s="1" t="str">
        <f t="shared" si="42"/>
        <v>6055</v>
      </c>
      <c r="D935" s="1" t="str">
        <f t="shared" si="43"/>
        <v>.076.</v>
      </c>
      <c r="E935" s="1" t="str">
        <f t="shared" si="44"/>
        <v>LR</v>
      </c>
      <c r="F935" s="1" t="s">
        <v>4468</v>
      </c>
      <c r="G935" t="e">
        <f>VLOOKUP(A935,#REF!,1, FALSE)</f>
        <v>#REF!</v>
      </c>
    </row>
    <row r="936" spans="1:7" x14ac:dyDescent="0.35">
      <c r="A936" s="1" t="s">
        <v>1363</v>
      </c>
      <c r="B936" s="1" t="s">
        <v>1358</v>
      </c>
      <c r="C936" s="1" t="str">
        <f t="shared" si="42"/>
        <v>6055</v>
      </c>
      <c r="D936" s="1" t="str">
        <f t="shared" si="43"/>
        <v>.076.</v>
      </c>
      <c r="E936" s="1" t="str">
        <f t="shared" si="44"/>
        <v>LRLS</v>
      </c>
      <c r="F936" s="1" t="s">
        <v>4468</v>
      </c>
      <c r="G936" t="e">
        <f>VLOOKUP(A936,#REF!,1, FALSE)</f>
        <v>#REF!</v>
      </c>
    </row>
    <row r="937" spans="1:7" x14ac:dyDescent="0.35">
      <c r="A937" s="1" t="s">
        <v>1364</v>
      </c>
      <c r="B937" s="1" t="s">
        <v>1358</v>
      </c>
      <c r="C937" s="1" t="str">
        <f t="shared" si="42"/>
        <v>6055</v>
      </c>
      <c r="D937" s="1" t="str">
        <f t="shared" si="43"/>
        <v>.076.</v>
      </c>
      <c r="E937" s="1" t="str">
        <f t="shared" si="44"/>
        <v>LRLSDT</v>
      </c>
      <c r="F937" s="1" t="s">
        <v>4468</v>
      </c>
      <c r="G937" t="e">
        <f>VLOOKUP(A937,#REF!,1, FALSE)</f>
        <v>#REF!</v>
      </c>
    </row>
    <row r="938" spans="1:7" x14ac:dyDescent="0.35">
      <c r="A938" s="1" t="s">
        <v>1365</v>
      </c>
      <c r="B938" s="1" t="s">
        <v>1358</v>
      </c>
      <c r="C938" s="1" t="str">
        <f t="shared" si="42"/>
        <v>6055</v>
      </c>
      <c r="D938" s="1" t="str">
        <f t="shared" si="43"/>
        <v>.076.</v>
      </c>
      <c r="E938" s="1" t="str">
        <f t="shared" si="44"/>
        <v>R</v>
      </c>
      <c r="F938" s="1" t="s">
        <v>4468</v>
      </c>
      <c r="G938" t="e">
        <f>VLOOKUP(A938,#REF!,1, FALSE)</f>
        <v>#REF!</v>
      </c>
    </row>
    <row r="939" spans="1:7" x14ac:dyDescent="0.35">
      <c r="A939" s="1" t="s">
        <v>1366</v>
      </c>
      <c r="B939" s="1" t="s">
        <v>1358</v>
      </c>
      <c r="C939" s="1" t="str">
        <f t="shared" si="42"/>
        <v>6055</v>
      </c>
      <c r="D939" s="1" t="str">
        <f t="shared" si="43"/>
        <v>.076.</v>
      </c>
      <c r="E939" s="1" t="str">
        <f t="shared" si="44"/>
        <v>RDT</v>
      </c>
      <c r="F939" s="1" t="s">
        <v>4468</v>
      </c>
      <c r="G939" t="e">
        <f>VLOOKUP(A939,#REF!,1, FALSE)</f>
        <v>#REF!</v>
      </c>
    </row>
    <row r="940" spans="1:7" x14ac:dyDescent="0.35">
      <c r="A940" s="1" t="s">
        <v>1367</v>
      </c>
      <c r="B940" s="1" t="s">
        <v>1358</v>
      </c>
      <c r="C940" s="1" t="str">
        <f t="shared" si="42"/>
        <v>6055</v>
      </c>
      <c r="D940" s="1" t="str">
        <f t="shared" si="43"/>
        <v>.076.</v>
      </c>
      <c r="E940" s="1" t="str">
        <f t="shared" si="44"/>
        <v>RLS</v>
      </c>
      <c r="F940" s="1" t="s">
        <v>4468</v>
      </c>
      <c r="G940" t="e">
        <f>VLOOKUP(A940,#REF!,1, FALSE)</f>
        <v>#REF!</v>
      </c>
    </row>
    <row r="941" spans="1:7" x14ac:dyDescent="0.35">
      <c r="A941" s="1" t="s">
        <v>1368</v>
      </c>
      <c r="B941" s="1" t="s">
        <v>1358</v>
      </c>
      <c r="C941" s="1" t="str">
        <f t="shared" si="42"/>
        <v>6055</v>
      </c>
      <c r="D941" s="1" t="str">
        <f t="shared" si="43"/>
        <v>.076.</v>
      </c>
      <c r="E941" s="1" t="str">
        <f t="shared" si="44"/>
        <v>RLSDT</v>
      </c>
      <c r="F941" s="1" t="s">
        <v>4468</v>
      </c>
      <c r="G941" t="e">
        <f>VLOOKUP(A941,#REF!,1, FALSE)</f>
        <v>#REF!</v>
      </c>
    </row>
    <row r="942" spans="1:7" x14ac:dyDescent="0.35">
      <c r="A942" s="1" t="s">
        <v>1369</v>
      </c>
      <c r="B942" s="1" t="s">
        <v>1358</v>
      </c>
      <c r="C942" s="1" t="str">
        <f t="shared" si="42"/>
        <v>6055</v>
      </c>
      <c r="D942" s="1" t="str">
        <f t="shared" si="43"/>
        <v>.076.</v>
      </c>
      <c r="E942" s="1" t="str">
        <f t="shared" si="44"/>
        <v>RR</v>
      </c>
      <c r="F942" s="1" t="s">
        <v>4468</v>
      </c>
      <c r="G942" t="e">
        <f>VLOOKUP(A942,#REF!,1, FALSE)</f>
        <v>#REF!</v>
      </c>
    </row>
    <row r="943" spans="1:7" x14ac:dyDescent="0.35">
      <c r="A943" s="1" t="s">
        <v>1370</v>
      </c>
      <c r="B943" s="1" t="s">
        <v>1358</v>
      </c>
      <c r="C943" s="1" t="str">
        <f t="shared" si="42"/>
        <v>6055</v>
      </c>
      <c r="D943" s="1" t="str">
        <f t="shared" si="43"/>
        <v>.076.</v>
      </c>
      <c r="E943" s="1" t="str">
        <f t="shared" si="44"/>
        <v>RRLS</v>
      </c>
      <c r="F943" s="1" t="s">
        <v>4468</v>
      </c>
      <c r="G943" t="e">
        <f>VLOOKUP(A943,#REF!,1, FALSE)</f>
        <v>#REF!</v>
      </c>
    </row>
    <row r="944" spans="1:7" x14ac:dyDescent="0.35">
      <c r="A944" s="1" t="s">
        <v>1371</v>
      </c>
      <c r="B944" s="1" t="s">
        <v>1358</v>
      </c>
      <c r="C944" s="1" t="str">
        <f t="shared" si="42"/>
        <v>6055</v>
      </c>
      <c r="D944" s="1" t="str">
        <f t="shared" si="43"/>
        <v>.076.</v>
      </c>
      <c r="E944" s="1" t="str">
        <f t="shared" si="44"/>
        <v>RRLSDT</v>
      </c>
      <c r="F944" s="1" t="s">
        <v>4468</v>
      </c>
      <c r="G944" t="e">
        <f>VLOOKUP(A944,#REF!,1, FALSE)</f>
        <v>#REF!</v>
      </c>
    </row>
    <row r="945" spans="1:7" x14ac:dyDescent="0.35">
      <c r="A945" s="1" t="s">
        <v>7508</v>
      </c>
      <c r="B945" s="1" t="s">
        <v>1372</v>
      </c>
      <c r="C945" s="1" t="str">
        <f t="shared" si="42"/>
        <v>6060</v>
      </c>
      <c r="D945" s="1" t="str">
        <f t="shared" si="43"/>
        <v>.076.</v>
      </c>
      <c r="E945" s="1" t="str">
        <f t="shared" si="44"/>
        <v>0004</v>
      </c>
      <c r="F945" s="1" t="s">
        <v>4467</v>
      </c>
      <c r="G945" t="e">
        <f>VLOOKUP(A945,#REF!,1, FALSE)</f>
        <v>#REF!</v>
      </c>
    </row>
    <row r="946" spans="1:7" x14ac:dyDescent="0.35">
      <c r="A946" s="1" t="s">
        <v>1373</v>
      </c>
      <c r="B946" s="1" t="s">
        <v>1374</v>
      </c>
      <c r="C946" s="1" t="str">
        <f t="shared" si="42"/>
        <v>6060</v>
      </c>
      <c r="D946" s="1" t="str">
        <f t="shared" si="43"/>
        <v>.076.</v>
      </c>
      <c r="E946" s="1" t="str">
        <f t="shared" si="44"/>
        <v>L</v>
      </c>
      <c r="F946" s="1" t="s">
        <v>4467</v>
      </c>
      <c r="G946" t="e">
        <f>VLOOKUP(A946,#REF!,1, FALSE)</f>
        <v>#REF!</v>
      </c>
    </row>
    <row r="947" spans="1:7" x14ac:dyDescent="0.35">
      <c r="A947" s="1" t="s">
        <v>1375</v>
      </c>
      <c r="B947" s="1" t="s">
        <v>1374</v>
      </c>
      <c r="C947" s="1" t="str">
        <f t="shared" si="42"/>
        <v>6060</v>
      </c>
      <c r="D947" s="1" t="str">
        <f t="shared" si="43"/>
        <v>.076.</v>
      </c>
      <c r="E947" s="1" t="str">
        <f t="shared" si="44"/>
        <v>LDT</v>
      </c>
      <c r="F947" s="1" t="s">
        <v>4467</v>
      </c>
      <c r="G947" t="e">
        <f>VLOOKUP(A947,#REF!,1, FALSE)</f>
        <v>#REF!</v>
      </c>
    </row>
    <row r="948" spans="1:7" x14ac:dyDescent="0.35">
      <c r="A948" s="1" t="s">
        <v>1376</v>
      </c>
      <c r="B948" s="1" t="s">
        <v>1374</v>
      </c>
      <c r="C948" s="1" t="str">
        <f t="shared" si="42"/>
        <v>6060</v>
      </c>
      <c r="D948" s="1" t="str">
        <f t="shared" si="43"/>
        <v>.076.</v>
      </c>
      <c r="E948" s="1" t="str">
        <f t="shared" si="44"/>
        <v>LLS</v>
      </c>
      <c r="F948" s="1" t="s">
        <v>4467</v>
      </c>
      <c r="G948" t="e">
        <f>VLOOKUP(A948,#REF!,1, FALSE)</f>
        <v>#REF!</v>
      </c>
    </row>
    <row r="949" spans="1:7" x14ac:dyDescent="0.35">
      <c r="A949" s="1" t="s">
        <v>1377</v>
      </c>
      <c r="B949" s="1" t="s">
        <v>1374</v>
      </c>
      <c r="C949" s="1" t="str">
        <f t="shared" si="42"/>
        <v>6060</v>
      </c>
      <c r="D949" s="1" t="str">
        <f t="shared" si="43"/>
        <v>.076.</v>
      </c>
      <c r="E949" s="1" t="str">
        <f t="shared" si="44"/>
        <v>LLSDT</v>
      </c>
      <c r="F949" s="1" t="s">
        <v>4467</v>
      </c>
      <c r="G949" t="e">
        <f>VLOOKUP(A949,#REF!,1, FALSE)</f>
        <v>#REF!</v>
      </c>
    </row>
    <row r="950" spans="1:7" x14ac:dyDescent="0.35">
      <c r="A950" s="1" t="s">
        <v>1378</v>
      </c>
      <c r="B950" s="1" t="s">
        <v>1374</v>
      </c>
      <c r="C950" s="1" t="str">
        <f t="shared" si="42"/>
        <v>6060</v>
      </c>
      <c r="D950" s="1" t="str">
        <f t="shared" si="43"/>
        <v>.076.</v>
      </c>
      <c r="E950" s="1" t="str">
        <f t="shared" si="44"/>
        <v>LR</v>
      </c>
      <c r="F950" s="1" t="s">
        <v>4467</v>
      </c>
      <c r="G950" t="e">
        <f>VLOOKUP(A950,#REF!,1, FALSE)</f>
        <v>#REF!</v>
      </c>
    </row>
    <row r="951" spans="1:7" x14ac:dyDescent="0.35">
      <c r="A951" s="1" t="s">
        <v>1379</v>
      </c>
      <c r="B951" s="1" t="s">
        <v>1374</v>
      </c>
      <c r="C951" s="1" t="str">
        <f t="shared" si="42"/>
        <v>6060</v>
      </c>
      <c r="D951" s="1" t="str">
        <f t="shared" si="43"/>
        <v>.076.</v>
      </c>
      <c r="E951" s="1" t="str">
        <f t="shared" si="44"/>
        <v>LRDT</v>
      </c>
      <c r="F951" s="1" t="s">
        <v>4467</v>
      </c>
      <c r="G951" t="e">
        <f>VLOOKUP(A951,#REF!,1, FALSE)</f>
        <v>#REF!</v>
      </c>
    </row>
    <row r="952" spans="1:7" x14ac:dyDescent="0.35">
      <c r="A952" s="1" t="s">
        <v>1380</v>
      </c>
      <c r="B952" s="1" t="s">
        <v>1374</v>
      </c>
      <c r="C952" s="1" t="str">
        <f t="shared" si="42"/>
        <v>6060</v>
      </c>
      <c r="D952" s="1" t="str">
        <f t="shared" si="43"/>
        <v>.076.</v>
      </c>
      <c r="E952" s="1" t="str">
        <f t="shared" si="44"/>
        <v>LRLS</v>
      </c>
      <c r="F952" s="1" t="s">
        <v>4467</v>
      </c>
      <c r="G952" t="e">
        <f>VLOOKUP(A952,#REF!,1, FALSE)</f>
        <v>#REF!</v>
      </c>
    </row>
    <row r="953" spans="1:7" x14ac:dyDescent="0.35">
      <c r="A953" s="1" t="s">
        <v>1381</v>
      </c>
      <c r="B953" s="1" t="s">
        <v>1374</v>
      </c>
      <c r="C953" s="1" t="str">
        <f t="shared" si="42"/>
        <v>6060</v>
      </c>
      <c r="D953" s="1" t="str">
        <f t="shared" si="43"/>
        <v>.076.</v>
      </c>
      <c r="E953" s="1" t="str">
        <f t="shared" si="44"/>
        <v>LRLSDT</v>
      </c>
      <c r="F953" s="1" t="s">
        <v>4467</v>
      </c>
      <c r="G953" t="e">
        <f>VLOOKUP(A953,#REF!,1, FALSE)</f>
        <v>#REF!</v>
      </c>
    </row>
    <row r="954" spans="1:7" x14ac:dyDescent="0.35">
      <c r="A954" s="1" t="s">
        <v>1382</v>
      </c>
      <c r="B954" s="1" t="s">
        <v>1374</v>
      </c>
      <c r="C954" s="1" t="str">
        <f t="shared" si="42"/>
        <v>6060</v>
      </c>
      <c r="D954" s="1" t="str">
        <f t="shared" si="43"/>
        <v>.076.</v>
      </c>
      <c r="E954" s="1" t="str">
        <f t="shared" si="44"/>
        <v>R</v>
      </c>
      <c r="F954" s="1" t="s">
        <v>4467</v>
      </c>
      <c r="G954" t="e">
        <f>VLOOKUP(A954,#REF!,1, FALSE)</f>
        <v>#REF!</v>
      </c>
    </row>
    <row r="955" spans="1:7" x14ac:dyDescent="0.35">
      <c r="A955" s="1" t="s">
        <v>1383</v>
      </c>
      <c r="B955" s="1" t="s">
        <v>1374</v>
      </c>
      <c r="C955" s="1" t="str">
        <f t="shared" si="42"/>
        <v>6060</v>
      </c>
      <c r="D955" s="1" t="str">
        <f t="shared" si="43"/>
        <v>.076.</v>
      </c>
      <c r="E955" s="1" t="str">
        <f t="shared" si="44"/>
        <v>RDT</v>
      </c>
      <c r="F955" s="1" t="s">
        <v>4467</v>
      </c>
      <c r="G955" t="e">
        <f>VLOOKUP(A955,#REF!,1, FALSE)</f>
        <v>#REF!</v>
      </c>
    </row>
    <row r="956" spans="1:7" x14ac:dyDescent="0.35">
      <c r="A956" s="1" t="s">
        <v>1384</v>
      </c>
      <c r="B956" s="1" t="s">
        <v>1374</v>
      </c>
      <c r="C956" s="1" t="str">
        <f t="shared" si="42"/>
        <v>6060</v>
      </c>
      <c r="D956" s="1" t="str">
        <f t="shared" si="43"/>
        <v>.076.</v>
      </c>
      <c r="E956" s="1" t="str">
        <f t="shared" si="44"/>
        <v>RLS</v>
      </c>
      <c r="F956" s="1" t="s">
        <v>4467</v>
      </c>
      <c r="G956" t="e">
        <f>VLOOKUP(A956,#REF!,1, FALSE)</f>
        <v>#REF!</v>
      </c>
    </row>
    <row r="957" spans="1:7" x14ac:dyDescent="0.35">
      <c r="A957" s="1" t="s">
        <v>1385</v>
      </c>
      <c r="B957" s="1" t="s">
        <v>1374</v>
      </c>
      <c r="C957" s="1" t="str">
        <f t="shared" si="42"/>
        <v>6060</v>
      </c>
      <c r="D957" s="1" t="str">
        <f t="shared" si="43"/>
        <v>.076.</v>
      </c>
      <c r="E957" s="1" t="str">
        <f t="shared" si="44"/>
        <v>RLSDT</v>
      </c>
      <c r="F957" s="1" t="s">
        <v>4467</v>
      </c>
      <c r="G957" t="e">
        <f>VLOOKUP(A957,#REF!,1, FALSE)</f>
        <v>#REF!</v>
      </c>
    </row>
    <row r="958" spans="1:7" x14ac:dyDescent="0.35">
      <c r="A958" s="1" t="s">
        <v>1386</v>
      </c>
      <c r="B958" s="1" t="s">
        <v>1374</v>
      </c>
      <c r="C958" s="1" t="str">
        <f t="shared" si="42"/>
        <v>6060</v>
      </c>
      <c r="D958" s="1" t="str">
        <f t="shared" si="43"/>
        <v>.076.</v>
      </c>
      <c r="E958" s="1" t="str">
        <f t="shared" si="44"/>
        <v>RR</v>
      </c>
      <c r="F958" s="1" t="s">
        <v>4467</v>
      </c>
      <c r="G958" t="e">
        <f>VLOOKUP(A958,#REF!,1, FALSE)</f>
        <v>#REF!</v>
      </c>
    </row>
    <row r="959" spans="1:7" x14ac:dyDescent="0.35">
      <c r="A959" s="1" t="s">
        <v>1387</v>
      </c>
      <c r="B959" s="1" t="s">
        <v>1374</v>
      </c>
      <c r="C959" s="1" t="str">
        <f t="shared" si="42"/>
        <v>6060</v>
      </c>
      <c r="D959" s="1" t="str">
        <f t="shared" si="43"/>
        <v>.076.</v>
      </c>
      <c r="E959" s="1" t="str">
        <f t="shared" si="44"/>
        <v>RRDT</v>
      </c>
      <c r="F959" s="1" t="s">
        <v>4467</v>
      </c>
      <c r="G959" t="e">
        <f>VLOOKUP(A959,#REF!,1, FALSE)</f>
        <v>#REF!</v>
      </c>
    </row>
    <row r="960" spans="1:7" x14ac:dyDescent="0.35">
      <c r="A960" s="1" t="s">
        <v>1388</v>
      </c>
      <c r="B960" s="1" t="s">
        <v>1374</v>
      </c>
      <c r="C960" s="1" t="str">
        <f t="shared" si="42"/>
        <v>6060</v>
      </c>
      <c r="D960" s="1" t="str">
        <f t="shared" si="43"/>
        <v>.076.</v>
      </c>
      <c r="E960" s="1" t="str">
        <f t="shared" si="44"/>
        <v>RRLS</v>
      </c>
      <c r="F960" s="1" t="s">
        <v>4467</v>
      </c>
      <c r="G960" t="e">
        <f>VLOOKUP(A960,#REF!,1, FALSE)</f>
        <v>#REF!</v>
      </c>
    </row>
    <row r="961" spans="1:7" x14ac:dyDescent="0.35">
      <c r="A961" s="1" t="s">
        <v>1389</v>
      </c>
      <c r="B961" s="1" t="s">
        <v>1374</v>
      </c>
      <c r="C961" s="1" t="str">
        <f t="shared" si="42"/>
        <v>6060</v>
      </c>
      <c r="D961" s="1" t="str">
        <f t="shared" si="43"/>
        <v>.076.</v>
      </c>
      <c r="E961" s="1" t="str">
        <f t="shared" si="44"/>
        <v>RRLSDT</v>
      </c>
      <c r="F961" s="1" t="s">
        <v>4467</v>
      </c>
      <c r="G961" t="e">
        <f>VLOOKUP(A961,#REF!,1, FALSE)</f>
        <v>#REF!</v>
      </c>
    </row>
    <row r="962" spans="1:7" x14ac:dyDescent="0.35">
      <c r="A962" s="1" t="s">
        <v>7509</v>
      </c>
      <c r="B962" s="1" t="s">
        <v>1390</v>
      </c>
      <c r="C962" s="1" t="str">
        <f t="shared" ref="C962:C1025" si="45">LEFT(A962,SEARCH(".",A962)-1)</f>
        <v>6065</v>
      </c>
      <c r="D962" s="1" t="str">
        <f t="shared" ref="D962:D1025" si="46">MID(A962,SEARCH(".",A962),4)&amp;"."</f>
        <v>.076.</v>
      </c>
      <c r="E962" s="1" t="str">
        <f t="shared" ref="E962:E1025" si="47">IFERROR(MID(A962,SEARCH(".",A962,SEARCH(".",A962)+1)+1,10),"")</f>
        <v>0004</v>
      </c>
      <c r="F962" s="1" t="s">
        <v>4467</v>
      </c>
      <c r="G962" t="e">
        <f>VLOOKUP(A962,#REF!,1, FALSE)</f>
        <v>#REF!</v>
      </c>
    </row>
    <row r="963" spans="1:7" x14ac:dyDescent="0.35">
      <c r="A963" s="1" t="s">
        <v>1391</v>
      </c>
      <c r="B963" s="1" t="s">
        <v>1392</v>
      </c>
      <c r="C963" s="1" t="str">
        <f t="shared" si="45"/>
        <v>6065</v>
      </c>
      <c r="D963" s="1" t="str">
        <f t="shared" si="46"/>
        <v>.076.</v>
      </c>
      <c r="E963" s="1" t="str">
        <f t="shared" si="47"/>
        <v>L</v>
      </c>
      <c r="F963" s="1" t="s">
        <v>4467</v>
      </c>
      <c r="G963" t="e">
        <f>VLOOKUP(A963,#REF!,1, FALSE)</f>
        <v>#REF!</v>
      </c>
    </row>
    <row r="964" spans="1:7" x14ac:dyDescent="0.35">
      <c r="A964" s="1" t="s">
        <v>1393</v>
      </c>
      <c r="B964" s="1" t="s">
        <v>1392</v>
      </c>
      <c r="C964" s="1" t="str">
        <f t="shared" si="45"/>
        <v>6065</v>
      </c>
      <c r="D964" s="1" t="str">
        <f t="shared" si="46"/>
        <v>.076.</v>
      </c>
      <c r="E964" s="1" t="str">
        <f t="shared" si="47"/>
        <v>LDT</v>
      </c>
      <c r="F964" s="1" t="s">
        <v>4467</v>
      </c>
      <c r="G964" t="e">
        <f>VLOOKUP(A964,#REF!,1, FALSE)</f>
        <v>#REF!</v>
      </c>
    </row>
    <row r="965" spans="1:7" x14ac:dyDescent="0.35">
      <c r="A965" s="1" t="s">
        <v>1394</v>
      </c>
      <c r="B965" s="1" t="s">
        <v>1392</v>
      </c>
      <c r="C965" s="1" t="str">
        <f t="shared" si="45"/>
        <v>6065</v>
      </c>
      <c r="D965" s="1" t="str">
        <f t="shared" si="46"/>
        <v>.076.</v>
      </c>
      <c r="E965" s="1" t="str">
        <f t="shared" si="47"/>
        <v>LLS</v>
      </c>
      <c r="F965" s="1" t="s">
        <v>4467</v>
      </c>
      <c r="G965" t="e">
        <f>VLOOKUP(A965,#REF!,1, FALSE)</f>
        <v>#REF!</v>
      </c>
    </row>
    <row r="966" spans="1:7" x14ac:dyDescent="0.35">
      <c r="A966" s="1" t="s">
        <v>1395</v>
      </c>
      <c r="B966" s="1" t="s">
        <v>1392</v>
      </c>
      <c r="C966" s="1" t="str">
        <f t="shared" si="45"/>
        <v>6065</v>
      </c>
      <c r="D966" s="1" t="str">
        <f t="shared" si="46"/>
        <v>.076.</v>
      </c>
      <c r="E966" s="1" t="str">
        <f t="shared" si="47"/>
        <v>LLSDT</v>
      </c>
      <c r="F966" s="1" t="s">
        <v>4467</v>
      </c>
      <c r="G966" t="e">
        <f>VLOOKUP(A966,#REF!,1, FALSE)</f>
        <v>#REF!</v>
      </c>
    </row>
    <row r="967" spans="1:7" x14ac:dyDescent="0.35">
      <c r="A967" s="1" t="s">
        <v>1396</v>
      </c>
      <c r="B967" s="1" t="s">
        <v>1392</v>
      </c>
      <c r="C967" s="1" t="str">
        <f t="shared" si="45"/>
        <v>6065</v>
      </c>
      <c r="D967" s="1" t="str">
        <f t="shared" si="46"/>
        <v>.076.</v>
      </c>
      <c r="E967" s="1" t="str">
        <f t="shared" si="47"/>
        <v>LR</v>
      </c>
      <c r="F967" s="1" t="s">
        <v>4467</v>
      </c>
      <c r="G967" t="e">
        <f>VLOOKUP(A967,#REF!,1, FALSE)</f>
        <v>#REF!</v>
      </c>
    </row>
    <row r="968" spans="1:7" x14ac:dyDescent="0.35">
      <c r="A968" s="1" t="s">
        <v>1397</v>
      </c>
      <c r="B968" s="1" t="s">
        <v>1392</v>
      </c>
      <c r="C968" s="1" t="str">
        <f t="shared" si="45"/>
        <v>6065</v>
      </c>
      <c r="D968" s="1" t="str">
        <f t="shared" si="46"/>
        <v>.076.</v>
      </c>
      <c r="E968" s="1" t="str">
        <f t="shared" si="47"/>
        <v>LRDT</v>
      </c>
      <c r="F968" s="1" t="s">
        <v>4467</v>
      </c>
      <c r="G968" t="e">
        <f>VLOOKUP(A968,#REF!,1, FALSE)</f>
        <v>#REF!</v>
      </c>
    </row>
    <row r="969" spans="1:7" x14ac:dyDescent="0.35">
      <c r="A969" s="1" t="s">
        <v>1398</v>
      </c>
      <c r="B969" s="1" t="s">
        <v>1392</v>
      </c>
      <c r="C969" s="1" t="str">
        <f t="shared" si="45"/>
        <v>6065</v>
      </c>
      <c r="D969" s="1" t="str">
        <f t="shared" si="46"/>
        <v>.076.</v>
      </c>
      <c r="E969" s="1" t="str">
        <f t="shared" si="47"/>
        <v>LRLS</v>
      </c>
      <c r="F969" s="1" t="s">
        <v>4467</v>
      </c>
      <c r="G969" t="e">
        <f>VLOOKUP(A969,#REF!,1, FALSE)</f>
        <v>#REF!</v>
      </c>
    </row>
    <row r="970" spans="1:7" x14ac:dyDescent="0.35">
      <c r="A970" s="1" t="s">
        <v>1399</v>
      </c>
      <c r="B970" s="1" t="s">
        <v>1392</v>
      </c>
      <c r="C970" s="1" t="str">
        <f t="shared" si="45"/>
        <v>6065</v>
      </c>
      <c r="D970" s="1" t="str">
        <f t="shared" si="46"/>
        <v>.076.</v>
      </c>
      <c r="E970" s="1" t="str">
        <f t="shared" si="47"/>
        <v>LRLSDT</v>
      </c>
      <c r="F970" s="1" t="s">
        <v>4467</v>
      </c>
      <c r="G970" t="e">
        <f>VLOOKUP(A970,#REF!,1, FALSE)</f>
        <v>#REF!</v>
      </c>
    </row>
    <row r="971" spans="1:7" x14ac:dyDescent="0.35">
      <c r="A971" s="1" t="s">
        <v>1400</v>
      </c>
      <c r="B971" s="1" t="s">
        <v>1392</v>
      </c>
      <c r="C971" s="1" t="str">
        <f t="shared" si="45"/>
        <v>6065</v>
      </c>
      <c r="D971" s="1" t="str">
        <f t="shared" si="46"/>
        <v>.076.</v>
      </c>
      <c r="E971" s="1" t="str">
        <f t="shared" si="47"/>
        <v>R</v>
      </c>
      <c r="F971" s="1" t="s">
        <v>4467</v>
      </c>
      <c r="G971" t="e">
        <f>VLOOKUP(A971,#REF!,1, FALSE)</f>
        <v>#REF!</v>
      </c>
    </row>
    <row r="972" spans="1:7" x14ac:dyDescent="0.35">
      <c r="A972" s="1" t="s">
        <v>1401</v>
      </c>
      <c r="B972" s="1" t="s">
        <v>1392</v>
      </c>
      <c r="C972" s="1" t="str">
        <f t="shared" si="45"/>
        <v>6065</v>
      </c>
      <c r="D972" s="1" t="str">
        <f t="shared" si="46"/>
        <v>.076.</v>
      </c>
      <c r="E972" s="1" t="str">
        <f t="shared" si="47"/>
        <v>RDT</v>
      </c>
      <c r="F972" s="1" t="s">
        <v>4467</v>
      </c>
      <c r="G972" t="e">
        <f>VLOOKUP(A972,#REF!,1, FALSE)</f>
        <v>#REF!</v>
      </c>
    </row>
    <row r="973" spans="1:7" x14ac:dyDescent="0.35">
      <c r="A973" t="s">
        <v>1402</v>
      </c>
      <c r="B973" s="1" t="s">
        <v>1392</v>
      </c>
      <c r="C973" s="1" t="str">
        <f t="shared" si="45"/>
        <v>6065</v>
      </c>
      <c r="D973" s="1" t="str">
        <f t="shared" si="46"/>
        <v>.076.</v>
      </c>
      <c r="E973" s="1" t="str">
        <f t="shared" si="47"/>
        <v>RLS</v>
      </c>
      <c r="F973" s="1" t="s">
        <v>4467</v>
      </c>
      <c r="G973" t="e">
        <f>VLOOKUP(A973,#REF!,1, FALSE)</f>
        <v>#REF!</v>
      </c>
    </row>
    <row r="974" spans="1:7" x14ac:dyDescent="0.35">
      <c r="A974" s="1" t="s">
        <v>1403</v>
      </c>
      <c r="B974" s="1" t="s">
        <v>1392</v>
      </c>
      <c r="C974" s="1" t="str">
        <f t="shared" si="45"/>
        <v>6065</v>
      </c>
      <c r="D974" s="1" t="str">
        <f t="shared" si="46"/>
        <v>.076.</v>
      </c>
      <c r="E974" s="1" t="str">
        <f t="shared" si="47"/>
        <v>RLSDT</v>
      </c>
      <c r="F974" s="1" t="s">
        <v>4467</v>
      </c>
      <c r="G974" t="e">
        <f>VLOOKUP(A974,#REF!,1, FALSE)</f>
        <v>#REF!</v>
      </c>
    </row>
    <row r="975" spans="1:7" x14ac:dyDescent="0.35">
      <c r="A975" s="1" t="s">
        <v>1404</v>
      </c>
      <c r="B975" s="1" t="s">
        <v>1392</v>
      </c>
      <c r="C975" s="1" t="str">
        <f t="shared" si="45"/>
        <v>6065</v>
      </c>
      <c r="D975" s="1" t="str">
        <f t="shared" si="46"/>
        <v>.076.</v>
      </c>
      <c r="E975" s="1" t="str">
        <f t="shared" si="47"/>
        <v>RR</v>
      </c>
      <c r="F975" s="1" t="s">
        <v>4467</v>
      </c>
      <c r="G975" t="e">
        <f>VLOOKUP(A975,#REF!,1, FALSE)</f>
        <v>#REF!</v>
      </c>
    </row>
    <row r="976" spans="1:7" x14ac:dyDescent="0.35">
      <c r="A976" s="1" t="s">
        <v>1405</v>
      </c>
      <c r="B976" s="1" t="s">
        <v>1392</v>
      </c>
      <c r="C976" s="1" t="str">
        <f t="shared" si="45"/>
        <v>6065</v>
      </c>
      <c r="D976" s="1" t="str">
        <f t="shared" si="46"/>
        <v>.076.</v>
      </c>
      <c r="E976" s="1" t="str">
        <f t="shared" si="47"/>
        <v>RRDT</v>
      </c>
      <c r="F976" s="1" t="s">
        <v>4467</v>
      </c>
      <c r="G976" t="e">
        <f>VLOOKUP(A976,#REF!,1, FALSE)</f>
        <v>#REF!</v>
      </c>
    </row>
    <row r="977" spans="1:7" x14ac:dyDescent="0.35">
      <c r="A977" s="1" t="s">
        <v>1406</v>
      </c>
      <c r="B977" s="1" t="s">
        <v>1392</v>
      </c>
      <c r="C977" s="1" t="str">
        <f t="shared" si="45"/>
        <v>6065</v>
      </c>
      <c r="D977" s="1" t="str">
        <f t="shared" si="46"/>
        <v>.076.</v>
      </c>
      <c r="E977" s="1" t="str">
        <f t="shared" si="47"/>
        <v>RRLS</v>
      </c>
      <c r="F977" s="1" t="s">
        <v>4467</v>
      </c>
      <c r="G977" t="e">
        <f>VLOOKUP(A977,#REF!,1, FALSE)</f>
        <v>#REF!</v>
      </c>
    </row>
    <row r="978" spans="1:7" x14ac:dyDescent="0.35">
      <c r="A978" s="1" t="s">
        <v>1407</v>
      </c>
      <c r="B978" s="1" t="s">
        <v>1392</v>
      </c>
      <c r="C978" s="1" t="str">
        <f t="shared" si="45"/>
        <v>6065</v>
      </c>
      <c r="D978" s="1" t="str">
        <f t="shared" si="46"/>
        <v>.076.</v>
      </c>
      <c r="E978" s="1" t="str">
        <f t="shared" si="47"/>
        <v>RRLSDT</v>
      </c>
      <c r="F978" s="1" t="s">
        <v>4467</v>
      </c>
      <c r="G978" t="e">
        <f>VLOOKUP(A978,#REF!,1, FALSE)</f>
        <v>#REF!</v>
      </c>
    </row>
    <row r="979" spans="1:7" x14ac:dyDescent="0.35">
      <c r="A979" s="1" t="s">
        <v>1408</v>
      </c>
      <c r="B979" s="1" t="s">
        <v>1409</v>
      </c>
      <c r="C979" s="1" t="str">
        <f t="shared" si="45"/>
        <v>6066</v>
      </c>
      <c r="D979" s="1" t="str">
        <f t="shared" si="46"/>
        <v>.076.</v>
      </c>
      <c r="E979" s="1" t="str">
        <f t="shared" si="47"/>
        <v>L</v>
      </c>
      <c r="F979" s="1" t="s">
        <v>4468</v>
      </c>
      <c r="G979" t="e">
        <f>VLOOKUP(A979,#REF!,1, FALSE)</f>
        <v>#REF!</v>
      </c>
    </row>
    <row r="980" spans="1:7" x14ac:dyDescent="0.35">
      <c r="A980" s="1" t="s">
        <v>1410</v>
      </c>
      <c r="B980" s="1" t="s">
        <v>1409</v>
      </c>
      <c r="C980" s="1" t="str">
        <f t="shared" si="45"/>
        <v>6066</v>
      </c>
      <c r="D980" s="1" t="str">
        <f t="shared" si="46"/>
        <v>.076.</v>
      </c>
      <c r="E980" s="1" t="str">
        <f t="shared" si="47"/>
        <v>LDT</v>
      </c>
      <c r="F980" s="1" t="s">
        <v>4468</v>
      </c>
      <c r="G980" t="e">
        <f>VLOOKUP(A980,#REF!,1, FALSE)</f>
        <v>#REF!</v>
      </c>
    </row>
    <row r="981" spans="1:7" x14ac:dyDescent="0.35">
      <c r="A981" s="1" t="s">
        <v>1411</v>
      </c>
      <c r="B981" s="1" t="s">
        <v>1409</v>
      </c>
      <c r="C981" s="1" t="str">
        <f t="shared" si="45"/>
        <v>6066</v>
      </c>
      <c r="D981" s="1" t="str">
        <f t="shared" si="46"/>
        <v>.076.</v>
      </c>
      <c r="E981" s="1" t="str">
        <f t="shared" si="47"/>
        <v>LLS</v>
      </c>
      <c r="F981" s="1" t="s">
        <v>4468</v>
      </c>
      <c r="G981" t="e">
        <f>VLOOKUP(A981,#REF!,1, FALSE)</f>
        <v>#REF!</v>
      </c>
    </row>
    <row r="982" spans="1:7" x14ac:dyDescent="0.35">
      <c r="A982" s="1" t="s">
        <v>1412</v>
      </c>
      <c r="B982" s="1" t="s">
        <v>1409</v>
      </c>
      <c r="C982" s="1" t="str">
        <f t="shared" si="45"/>
        <v>6066</v>
      </c>
      <c r="D982" s="1" t="str">
        <f t="shared" si="46"/>
        <v>.076.</v>
      </c>
      <c r="E982" s="1" t="str">
        <f t="shared" si="47"/>
        <v>LLSDT</v>
      </c>
      <c r="F982" s="1" t="s">
        <v>4468</v>
      </c>
      <c r="G982" t="e">
        <f>VLOOKUP(A982,#REF!,1, FALSE)</f>
        <v>#REF!</v>
      </c>
    </row>
    <row r="983" spans="1:7" x14ac:dyDescent="0.35">
      <c r="A983" s="1" t="s">
        <v>1413</v>
      </c>
      <c r="B983" s="1" t="s">
        <v>1409</v>
      </c>
      <c r="C983" s="1" t="str">
        <f t="shared" si="45"/>
        <v>6066</v>
      </c>
      <c r="D983" s="1" t="str">
        <f t="shared" si="46"/>
        <v>.076.</v>
      </c>
      <c r="E983" s="1" t="str">
        <f t="shared" si="47"/>
        <v>LR</v>
      </c>
      <c r="F983" s="1" t="s">
        <v>4468</v>
      </c>
      <c r="G983" t="e">
        <f>VLOOKUP(A983,#REF!,1, FALSE)</f>
        <v>#REF!</v>
      </c>
    </row>
    <row r="984" spans="1:7" x14ac:dyDescent="0.35">
      <c r="A984" s="1" t="s">
        <v>1414</v>
      </c>
      <c r="B984" s="1" t="s">
        <v>1409</v>
      </c>
      <c r="C984" s="1" t="str">
        <f t="shared" si="45"/>
        <v>6066</v>
      </c>
      <c r="D984" s="1" t="str">
        <f t="shared" si="46"/>
        <v>.076.</v>
      </c>
      <c r="E984" s="1" t="str">
        <f t="shared" si="47"/>
        <v>LRLS</v>
      </c>
      <c r="F984" s="1" t="s">
        <v>4468</v>
      </c>
      <c r="G984" t="e">
        <f>VLOOKUP(A984,#REF!,1, FALSE)</f>
        <v>#REF!</v>
      </c>
    </row>
    <row r="985" spans="1:7" x14ac:dyDescent="0.35">
      <c r="A985" s="1" t="s">
        <v>1415</v>
      </c>
      <c r="B985" s="1" t="s">
        <v>1409</v>
      </c>
      <c r="C985" s="1" t="str">
        <f t="shared" si="45"/>
        <v>6066</v>
      </c>
      <c r="D985" s="1" t="str">
        <f t="shared" si="46"/>
        <v>.076.</v>
      </c>
      <c r="E985" s="1" t="str">
        <f t="shared" si="47"/>
        <v>R</v>
      </c>
      <c r="F985" s="1" t="s">
        <v>4468</v>
      </c>
      <c r="G985" t="e">
        <f>VLOOKUP(A985,#REF!,1, FALSE)</f>
        <v>#REF!</v>
      </c>
    </row>
    <row r="986" spans="1:7" x14ac:dyDescent="0.35">
      <c r="A986" s="1" t="s">
        <v>1416</v>
      </c>
      <c r="B986" s="1" t="s">
        <v>1409</v>
      </c>
      <c r="C986" s="1" t="str">
        <f t="shared" si="45"/>
        <v>6066</v>
      </c>
      <c r="D986" s="1" t="str">
        <f t="shared" si="46"/>
        <v>.076.</v>
      </c>
      <c r="E986" s="1" t="str">
        <f t="shared" si="47"/>
        <v>RLS</v>
      </c>
      <c r="F986" s="1" t="s">
        <v>4468</v>
      </c>
      <c r="G986" t="e">
        <f>VLOOKUP(A986,#REF!,1, FALSE)</f>
        <v>#REF!</v>
      </c>
    </row>
    <row r="987" spans="1:7" x14ac:dyDescent="0.35">
      <c r="A987" s="1" t="s">
        <v>1417</v>
      </c>
      <c r="B987" s="1" t="s">
        <v>1409</v>
      </c>
      <c r="C987" s="1" t="str">
        <f t="shared" si="45"/>
        <v>6066</v>
      </c>
      <c r="D987" s="1" t="str">
        <f t="shared" si="46"/>
        <v>.076.</v>
      </c>
      <c r="E987" s="1" t="str">
        <f t="shared" si="47"/>
        <v>RLSDT</v>
      </c>
      <c r="F987" s="1" t="s">
        <v>4468</v>
      </c>
      <c r="G987" t="e">
        <f>VLOOKUP(A987,#REF!,1, FALSE)</f>
        <v>#REF!</v>
      </c>
    </row>
    <row r="988" spans="1:7" x14ac:dyDescent="0.35">
      <c r="A988" s="1" t="s">
        <v>1418</v>
      </c>
      <c r="B988" s="1" t="s">
        <v>1409</v>
      </c>
      <c r="C988" s="1" t="str">
        <f t="shared" si="45"/>
        <v>6066</v>
      </c>
      <c r="D988" s="1" t="str">
        <f t="shared" si="46"/>
        <v>.076.</v>
      </c>
      <c r="E988" s="1" t="str">
        <f t="shared" si="47"/>
        <v>RR</v>
      </c>
      <c r="F988" s="1" t="s">
        <v>4468</v>
      </c>
      <c r="G988" t="e">
        <f>VLOOKUP(A988,#REF!,1, FALSE)</f>
        <v>#REF!</v>
      </c>
    </row>
    <row r="989" spans="1:7" x14ac:dyDescent="0.35">
      <c r="A989" s="1" t="s">
        <v>1419</v>
      </c>
      <c r="B989" s="1" t="s">
        <v>1409</v>
      </c>
      <c r="C989" s="1" t="str">
        <f t="shared" si="45"/>
        <v>6066</v>
      </c>
      <c r="D989" s="1" t="str">
        <f t="shared" si="46"/>
        <v>.076.</v>
      </c>
      <c r="E989" s="1" t="str">
        <f t="shared" si="47"/>
        <v>RRLS</v>
      </c>
      <c r="F989" s="1" t="s">
        <v>4468</v>
      </c>
      <c r="G989" t="e">
        <f>VLOOKUP(A989,#REF!,1, FALSE)</f>
        <v>#REF!</v>
      </c>
    </row>
    <row r="990" spans="1:7" x14ac:dyDescent="0.35">
      <c r="A990" t="s">
        <v>1420</v>
      </c>
      <c r="B990" s="1" t="s">
        <v>1409</v>
      </c>
      <c r="C990" s="1" t="str">
        <f t="shared" si="45"/>
        <v>6066</v>
      </c>
      <c r="D990" s="1" t="str">
        <f t="shared" si="46"/>
        <v>.076.</v>
      </c>
      <c r="E990" s="1" t="str">
        <f t="shared" si="47"/>
        <v>RRLSDT</v>
      </c>
      <c r="F990" s="1" t="s">
        <v>4468</v>
      </c>
      <c r="G990" t="e">
        <f>VLOOKUP(A990,#REF!,1, FALSE)</f>
        <v>#REF!</v>
      </c>
    </row>
    <row r="991" spans="1:7" x14ac:dyDescent="0.35">
      <c r="A991" s="1" t="s">
        <v>1421</v>
      </c>
      <c r="B991" s="1" t="s">
        <v>1422</v>
      </c>
      <c r="C991" s="1" t="str">
        <f t="shared" si="45"/>
        <v>6070</v>
      </c>
      <c r="D991" s="1" t="str">
        <f t="shared" si="46"/>
        <v>.076.</v>
      </c>
      <c r="E991" s="1" t="str">
        <f t="shared" si="47"/>
        <v>L</v>
      </c>
      <c r="F991" s="1" t="s">
        <v>4468</v>
      </c>
      <c r="G991" t="e">
        <f>VLOOKUP(A991,#REF!,1, FALSE)</f>
        <v>#REF!</v>
      </c>
    </row>
    <row r="992" spans="1:7" x14ac:dyDescent="0.35">
      <c r="A992" s="1" t="s">
        <v>1423</v>
      </c>
      <c r="B992" s="1" t="s">
        <v>1422</v>
      </c>
      <c r="C992" s="1" t="str">
        <f t="shared" si="45"/>
        <v>6070</v>
      </c>
      <c r="D992" s="1" t="str">
        <f t="shared" si="46"/>
        <v>.076.</v>
      </c>
      <c r="E992" s="1" t="str">
        <f t="shared" si="47"/>
        <v>LDT</v>
      </c>
      <c r="F992" s="1" t="s">
        <v>4468</v>
      </c>
      <c r="G992" t="e">
        <f>VLOOKUP(A992,#REF!,1, FALSE)</f>
        <v>#REF!</v>
      </c>
    </row>
    <row r="993" spans="1:7" x14ac:dyDescent="0.35">
      <c r="A993" s="1" t="s">
        <v>1424</v>
      </c>
      <c r="B993" s="1" t="s">
        <v>1422</v>
      </c>
      <c r="C993" s="1" t="str">
        <f t="shared" si="45"/>
        <v>6070</v>
      </c>
      <c r="D993" s="1" t="str">
        <f t="shared" si="46"/>
        <v>.076.</v>
      </c>
      <c r="E993" s="1" t="str">
        <f t="shared" si="47"/>
        <v>LLS</v>
      </c>
      <c r="F993" s="1" t="s">
        <v>4468</v>
      </c>
      <c r="G993" t="e">
        <f>VLOOKUP(A993,#REF!,1, FALSE)</f>
        <v>#REF!</v>
      </c>
    </row>
    <row r="994" spans="1:7" x14ac:dyDescent="0.35">
      <c r="A994" s="1" t="s">
        <v>1425</v>
      </c>
      <c r="B994" s="1" t="s">
        <v>1422</v>
      </c>
      <c r="C994" s="1" t="str">
        <f t="shared" si="45"/>
        <v>6070</v>
      </c>
      <c r="D994" s="1" t="str">
        <f t="shared" si="46"/>
        <v>.076.</v>
      </c>
      <c r="E994" s="1" t="str">
        <f t="shared" si="47"/>
        <v>LLSDT</v>
      </c>
      <c r="F994" s="1" t="s">
        <v>4468</v>
      </c>
      <c r="G994" t="e">
        <f>VLOOKUP(A994,#REF!,1, FALSE)</f>
        <v>#REF!</v>
      </c>
    </row>
    <row r="995" spans="1:7" x14ac:dyDescent="0.35">
      <c r="A995" s="1" t="s">
        <v>1426</v>
      </c>
      <c r="B995" s="1" t="s">
        <v>1422</v>
      </c>
      <c r="C995" s="1" t="str">
        <f t="shared" si="45"/>
        <v>6070</v>
      </c>
      <c r="D995" s="1" t="str">
        <f t="shared" si="46"/>
        <v>.076.</v>
      </c>
      <c r="E995" s="1" t="str">
        <f t="shared" si="47"/>
        <v>LR</v>
      </c>
      <c r="F995" s="1" t="s">
        <v>4468</v>
      </c>
      <c r="G995" t="e">
        <f>VLOOKUP(A995,#REF!,1, FALSE)</f>
        <v>#REF!</v>
      </c>
    </row>
    <row r="996" spans="1:7" x14ac:dyDescent="0.35">
      <c r="A996" s="1" t="s">
        <v>1427</v>
      </c>
      <c r="B996" s="1" t="s">
        <v>1422</v>
      </c>
      <c r="C996" s="1" t="str">
        <f t="shared" si="45"/>
        <v>6070</v>
      </c>
      <c r="D996" s="1" t="str">
        <f t="shared" si="46"/>
        <v>.076.</v>
      </c>
      <c r="E996" s="1" t="str">
        <f t="shared" si="47"/>
        <v>LRDT</v>
      </c>
      <c r="F996" s="1" t="s">
        <v>4468</v>
      </c>
      <c r="G996" t="e">
        <f>VLOOKUP(A996,#REF!,1, FALSE)</f>
        <v>#REF!</v>
      </c>
    </row>
    <row r="997" spans="1:7" x14ac:dyDescent="0.35">
      <c r="A997" s="1" t="s">
        <v>1428</v>
      </c>
      <c r="B997" s="1" t="s">
        <v>1422</v>
      </c>
      <c r="C997" s="1" t="str">
        <f t="shared" si="45"/>
        <v>6070</v>
      </c>
      <c r="D997" s="1" t="str">
        <f t="shared" si="46"/>
        <v>.076.</v>
      </c>
      <c r="E997" s="1" t="str">
        <f t="shared" si="47"/>
        <v>LRLS</v>
      </c>
      <c r="F997" s="1" t="s">
        <v>4468</v>
      </c>
      <c r="G997" t="e">
        <f>VLOOKUP(A997,#REF!,1, FALSE)</f>
        <v>#REF!</v>
      </c>
    </row>
    <row r="998" spans="1:7" x14ac:dyDescent="0.35">
      <c r="A998" s="1" t="s">
        <v>1429</v>
      </c>
      <c r="B998" s="1" t="s">
        <v>1422</v>
      </c>
      <c r="C998" s="1" t="str">
        <f t="shared" si="45"/>
        <v>6070</v>
      </c>
      <c r="D998" s="1" t="str">
        <f t="shared" si="46"/>
        <v>.076.</v>
      </c>
      <c r="E998" s="1" t="str">
        <f t="shared" si="47"/>
        <v>LRLSDT</v>
      </c>
      <c r="F998" s="1" t="s">
        <v>4468</v>
      </c>
      <c r="G998" t="e">
        <f>VLOOKUP(A998,#REF!,1, FALSE)</f>
        <v>#REF!</v>
      </c>
    </row>
    <row r="999" spans="1:7" x14ac:dyDescent="0.35">
      <c r="A999" s="1" t="s">
        <v>1430</v>
      </c>
      <c r="B999" s="1" t="s">
        <v>1422</v>
      </c>
      <c r="C999" s="1" t="str">
        <f t="shared" si="45"/>
        <v>6070</v>
      </c>
      <c r="D999" s="1" t="str">
        <f t="shared" si="46"/>
        <v>.076.</v>
      </c>
      <c r="E999" s="1" t="str">
        <f t="shared" si="47"/>
        <v>R</v>
      </c>
      <c r="F999" s="1" t="s">
        <v>4468</v>
      </c>
      <c r="G999" t="e">
        <f>VLOOKUP(A999,#REF!,1, FALSE)</f>
        <v>#REF!</v>
      </c>
    </row>
    <row r="1000" spans="1:7" x14ac:dyDescent="0.35">
      <c r="A1000" s="1" t="s">
        <v>1431</v>
      </c>
      <c r="B1000" s="1" t="s">
        <v>1422</v>
      </c>
      <c r="C1000" s="1" t="str">
        <f t="shared" si="45"/>
        <v>6070</v>
      </c>
      <c r="D1000" s="1" t="str">
        <f t="shared" si="46"/>
        <v>.076.</v>
      </c>
      <c r="E1000" s="1" t="str">
        <f t="shared" si="47"/>
        <v>RDT</v>
      </c>
      <c r="F1000" s="1" t="s">
        <v>4468</v>
      </c>
      <c r="G1000" t="e">
        <f>VLOOKUP(A1000,#REF!,1, FALSE)</f>
        <v>#REF!</v>
      </c>
    </row>
    <row r="1001" spans="1:7" x14ac:dyDescent="0.35">
      <c r="A1001" s="1" t="s">
        <v>1432</v>
      </c>
      <c r="B1001" s="1" t="s">
        <v>1422</v>
      </c>
      <c r="C1001" s="1" t="str">
        <f t="shared" si="45"/>
        <v>6070</v>
      </c>
      <c r="D1001" s="1" t="str">
        <f t="shared" si="46"/>
        <v>.076.</v>
      </c>
      <c r="E1001" s="1" t="str">
        <f t="shared" si="47"/>
        <v>RLS</v>
      </c>
      <c r="F1001" s="1" t="s">
        <v>4468</v>
      </c>
      <c r="G1001" t="e">
        <f>VLOOKUP(A1001,#REF!,1, FALSE)</f>
        <v>#REF!</v>
      </c>
    </row>
    <row r="1002" spans="1:7" x14ac:dyDescent="0.35">
      <c r="A1002" s="1" t="s">
        <v>1433</v>
      </c>
      <c r="B1002" s="1" t="s">
        <v>1422</v>
      </c>
      <c r="C1002" s="1" t="str">
        <f t="shared" si="45"/>
        <v>6070</v>
      </c>
      <c r="D1002" s="1" t="str">
        <f t="shared" si="46"/>
        <v>.076.</v>
      </c>
      <c r="E1002" s="1" t="str">
        <f t="shared" si="47"/>
        <v>RLSDT</v>
      </c>
      <c r="F1002" s="1" t="s">
        <v>4468</v>
      </c>
      <c r="G1002" t="e">
        <f>VLOOKUP(A1002,#REF!,1, FALSE)</f>
        <v>#REF!</v>
      </c>
    </row>
    <row r="1003" spans="1:7" x14ac:dyDescent="0.35">
      <c r="A1003" s="1" t="s">
        <v>1434</v>
      </c>
      <c r="B1003" s="1" t="s">
        <v>1422</v>
      </c>
      <c r="C1003" s="1" t="str">
        <f t="shared" si="45"/>
        <v>6070</v>
      </c>
      <c r="D1003" s="1" t="str">
        <f t="shared" si="46"/>
        <v>.076.</v>
      </c>
      <c r="E1003" s="1" t="str">
        <f t="shared" si="47"/>
        <v>RR</v>
      </c>
      <c r="F1003" s="1" t="s">
        <v>4468</v>
      </c>
      <c r="G1003" t="e">
        <f>VLOOKUP(A1003,#REF!,1, FALSE)</f>
        <v>#REF!</v>
      </c>
    </row>
    <row r="1004" spans="1:7" x14ac:dyDescent="0.35">
      <c r="A1004" s="1" t="s">
        <v>1435</v>
      </c>
      <c r="B1004" s="1" t="s">
        <v>1422</v>
      </c>
      <c r="C1004" s="1" t="str">
        <f t="shared" si="45"/>
        <v>6070</v>
      </c>
      <c r="D1004" s="1" t="str">
        <f t="shared" si="46"/>
        <v>.076.</v>
      </c>
      <c r="E1004" s="1" t="str">
        <f t="shared" si="47"/>
        <v>RRDT</v>
      </c>
      <c r="F1004" s="1" t="s">
        <v>4468</v>
      </c>
      <c r="G1004" t="e">
        <f>VLOOKUP(A1004,#REF!,1, FALSE)</f>
        <v>#REF!</v>
      </c>
    </row>
    <row r="1005" spans="1:7" x14ac:dyDescent="0.35">
      <c r="A1005" s="1" t="s">
        <v>1436</v>
      </c>
      <c r="B1005" s="1" t="s">
        <v>1422</v>
      </c>
      <c r="C1005" s="1" t="str">
        <f t="shared" si="45"/>
        <v>6070</v>
      </c>
      <c r="D1005" s="1" t="str">
        <f t="shared" si="46"/>
        <v>.076.</v>
      </c>
      <c r="E1005" s="1" t="str">
        <f t="shared" si="47"/>
        <v>RRLS</v>
      </c>
      <c r="F1005" s="1" t="s">
        <v>4468</v>
      </c>
      <c r="G1005" t="e">
        <f>VLOOKUP(A1005,#REF!,1, FALSE)</f>
        <v>#REF!</v>
      </c>
    </row>
    <row r="1006" spans="1:7" x14ac:dyDescent="0.35">
      <c r="A1006" s="1" t="s">
        <v>1437</v>
      </c>
      <c r="B1006" s="1" t="s">
        <v>1422</v>
      </c>
      <c r="C1006" s="1" t="str">
        <f t="shared" si="45"/>
        <v>6070</v>
      </c>
      <c r="D1006" s="1" t="str">
        <f t="shared" si="46"/>
        <v>.076.</v>
      </c>
      <c r="E1006" s="1" t="str">
        <f t="shared" si="47"/>
        <v>RRLSDT</v>
      </c>
      <c r="F1006" s="1" t="s">
        <v>4468</v>
      </c>
      <c r="G1006" t="e">
        <f>VLOOKUP(A1006,#REF!,1, FALSE)</f>
        <v>#REF!</v>
      </c>
    </row>
    <row r="1007" spans="1:7" x14ac:dyDescent="0.35">
      <c r="A1007" s="1" t="s">
        <v>1438</v>
      </c>
      <c r="B1007" s="1" t="s">
        <v>1439</v>
      </c>
      <c r="C1007" s="1" t="str">
        <f t="shared" si="45"/>
        <v>6075</v>
      </c>
      <c r="D1007" s="1" t="str">
        <f t="shared" si="46"/>
        <v>.076.</v>
      </c>
      <c r="E1007" s="1" t="str">
        <f t="shared" si="47"/>
        <v>L</v>
      </c>
      <c r="F1007" s="1" t="s">
        <v>4468</v>
      </c>
      <c r="G1007" t="e">
        <f>VLOOKUP(A1007,#REF!,1, FALSE)</f>
        <v>#REF!</v>
      </c>
    </row>
    <row r="1008" spans="1:7" x14ac:dyDescent="0.35">
      <c r="A1008" s="1" t="s">
        <v>1440</v>
      </c>
      <c r="B1008" s="1" t="s">
        <v>1439</v>
      </c>
      <c r="C1008" s="1" t="str">
        <f t="shared" si="45"/>
        <v>6075</v>
      </c>
      <c r="D1008" s="1" t="str">
        <f t="shared" si="46"/>
        <v>.076.</v>
      </c>
      <c r="E1008" s="1" t="str">
        <f t="shared" si="47"/>
        <v>LDT</v>
      </c>
      <c r="F1008" s="1" t="s">
        <v>4468</v>
      </c>
      <c r="G1008" t="e">
        <f>VLOOKUP(A1008,#REF!,1, FALSE)</f>
        <v>#REF!</v>
      </c>
    </row>
    <row r="1009" spans="1:7" x14ac:dyDescent="0.35">
      <c r="A1009" s="1" t="s">
        <v>1441</v>
      </c>
      <c r="B1009" s="1" t="s">
        <v>1439</v>
      </c>
      <c r="C1009" s="1" t="str">
        <f t="shared" si="45"/>
        <v>6075</v>
      </c>
      <c r="D1009" s="1" t="str">
        <f t="shared" si="46"/>
        <v>.076.</v>
      </c>
      <c r="E1009" s="1" t="str">
        <f t="shared" si="47"/>
        <v>LLS</v>
      </c>
      <c r="F1009" s="1" t="s">
        <v>4468</v>
      </c>
      <c r="G1009" t="e">
        <f>VLOOKUP(A1009,#REF!,1, FALSE)</f>
        <v>#REF!</v>
      </c>
    </row>
    <row r="1010" spans="1:7" x14ac:dyDescent="0.35">
      <c r="A1010" s="1" t="s">
        <v>1442</v>
      </c>
      <c r="B1010" s="1" t="s">
        <v>1439</v>
      </c>
      <c r="C1010" s="1" t="str">
        <f t="shared" si="45"/>
        <v>6075</v>
      </c>
      <c r="D1010" s="1" t="str">
        <f t="shared" si="46"/>
        <v>.076.</v>
      </c>
      <c r="E1010" s="1" t="str">
        <f t="shared" si="47"/>
        <v>LLSDT</v>
      </c>
      <c r="F1010" s="1" t="s">
        <v>4468</v>
      </c>
      <c r="G1010" t="e">
        <f>VLOOKUP(A1010,#REF!,1, FALSE)</f>
        <v>#REF!</v>
      </c>
    </row>
    <row r="1011" spans="1:7" x14ac:dyDescent="0.35">
      <c r="A1011" s="1" t="s">
        <v>1443</v>
      </c>
      <c r="B1011" s="1" t="s">
        <v>1439</v>
      </c>
      <c r="C1011" s="1" t="str">
        <f t="shared" si="45"/>
        <v>6075</v>
      </c>
      <c r="D1011" s="1" t="str">
        <f t="shared" si="46"/>
        <v>.076.</v>
      </c>
      <c r="E1011" s="1" t="str">
        <f t="shared" si="47"/>
        <v>LR</v>
      </c>
      <c r="F1011" s="1" t="s">
        <v>4468</v>
      </c>
      <c r="G1011" t="e">
        <f>VLOOKUP(A1011,#REF!,1, FALSE)</f>
        <v>#REF!</v>
      </c>
    </row>
    <row r="1012" spans="1:7" x14ac:dyDescent="0.35">
      <c r="A1012" s="1" t="s">
        <v>1444</v>
      </c>
      <c r="B1012" s="1" t="s">
        <v>1439</v>
      </c>
      <c r="C1012" s="1" t="str">
        <f t="shared" si="45"/>
        <v>6075</v>
      </c>
      <c r="D1012" s="1" t="str">
        <f t="shared" si="46"/>
        <v>.076.</v>
      </c>
      <c r="E1012" s="1" t="str">
        <f t="shared" si="47"/>
        <v>LRDT</v>
      </c>
      <c r="F1012" s="1" t="s">
        <v>4468</v>
      </c>
      <c r="G1012" t="e">
        <f>VLOOKUP(A1012,#REF!,1, FALSE)</f>
        <v>#REF!</v>
      </c>
    </row>
    <row r="1013" spans="1:7" x14ac:dyDescent="0.35">
      <c r="A1013" s="1" t="s">
        <v>1445</v>
      </c>
      <c r="B1013" s="1" t="s">
        <v>1439</v>
      </c>
      <c r="C1013" s="1" t="str">
        <f t="shared" si="45"/>
        <v>6075</v>
      </c>
      <c r="D1013" s="1" t="str">
        <f t="shared" si="46"/>
        <v>.076.</v>
      </c>
      <c r="E1013" s="1" t="str">
        <f t="shared" si="47"/>
        <v>LRLS</v>
      </c>
      <c r="F1013" s="1" t="s">
        <v>4468</v>
      </c>
      <c r="G1013" t="e">
        <f>VLOOKUP(A1013,#REF!,1, FALSE)</f>
        <v>#REF!</v>
      </c>
    </row>
    <row r="1014" spans="1:7" x14ac:dyDescent="0.35">
      <c r="A1014" s="1" t="s">
        <v>1446</v>
      </c>
      <c r="B1014" s="1" t="s">
        <v>1439</v>
      </c>
      <c r="C1014" s="1" t="str">
        <f t="shared" si="45"/>
        <v>6075</v>
      </c>
      <c r="D1014" s="1" t="str">
        <f t="shared" si="46"/>
        <v>.076.</v>
      </c>
      <c r="E1014" s="1" t="str">
        <f t="shared" si="47"/>
        <v>LRLSDT</v>
      </c>
      <c r="F1014" s="1" t="s">
        <v>4468</v>
      </c>
      <c r="G1014" t="e">
        <f>VLOOKUP(A1014,#REF!,1, FALSE)</f>
        <v>#REF!</v>
      </c>
    </row>
    <row r="1015" spans="1:7" x14ac:dyDescent="0.35">
      <c r="A1015" s="1" t="s">
        <v>1447</v>
      </c>
      <c r="B1015" s="1" t="s">
        <v>1439</v>
      </c>
      <c r="C1015" s="1" t="str">
        <f t="shared" si="45"/>
        <v>6075</v>
      </c>
      <c r="D1015" s="1" t="str">
        <f t="shared" si="46"/>
        <v>.076.</v>
      </c>
      <c r="E1015" s="1" t="str">
        <f t="shared" si="47"/>
        <v>R</v>
      </c>
      <c r="F1015" s="1" t="s">
        <v>4468</v>
      </c>
      <c r="G1015" t="e">
        <f>VLOOKUP(A1015,#REF!,1, FALSE)</f>
        <v>#REF!</v>
      </c>
    </row>
    <row r="1016" spans="1:7" x14ac:dyDescent="0.35">
      <c r="A1016" s="1" t="s">
        <v>1448</v>
      </c>
      <c r="B1016" s="1" t="s">
        <v>1439</v>
      </c>
      <c r="C1016" s="1" t="str">
        <f t="shared" si="45"/>
        <v>6075</v>
      </c>
      <c r="D1016" s="1" t="str">
        <f t="shared" si="46"/>
        <v>.076.</v>
      </c>
      <c r="E1016" s="1" t="str">
        <f t="shared" si="47"/>
        <v>RDT</v>
      </c>
      <c r="F1016" s="1" t="s">
        <v>4468</v>
      </c>
      <c r="G1016" t="e">
        <f>VLOOKUP(A1016,#REF!,1, FALSE)</f>
        <v>#REF!</v>
      </c>
    </row>
    <row r="1017" spans="1:7" x14ac:dyDescent="0.35">
      <c r="A1017" s="1" t="s">
        <v>1449</v>
      </c>
      <c r="B1017" s="1" t="s">
        <v>1439</v>
      </c>
      <c r="C1017" s="1" t="str">
        <f t="shared" si="45"/>
        <v>6075</v>
      </c>
      <c r="D1017" s="1" t="str">
        <f t="shared" si="46"/>
        <v>.076.</v>
      </c>
      <c r="E1017" s="1" t="str">
        <f t="shared" si="47"/>
        <v>RLS</v>
      </c>
      <c r="F1017" s="1" t="s">
        <v>4468</v>
      </c>
      <c r="G1017" t="e">
        <f>VLOOKUP(A1017,#REF!,1, FALSE)</f>
        <v>#REF!</v>
      </c>
    </row>
    <row r="1018" spans="1:7" x14ac:dyDescent="0.35">
      <c r="A1018" s="1" t="s">
        <v>1450</v>
      </c>
      <c r="B1018" s="1" t="s">
        <v>1439</v>
      </c>
      <c r="C1018" s="1" t="str">
        <f t="shared" si="45"/>
        <v>6075</v>
      </c>
      <c r="D1018" s="1" t="str">
        <f t="shared" si="46"/>
        <v>.076.</v>
      </c>
      <c r="E1018" s="1" t="str">
        <f t="shared" si="47"/>
        <v>RLSDT</v>
      </c>
      <c r="F1018" s="1" t="s">
        <v>4468</v>
      </c>
      <c r="G1018" t="e">
        <f>VLOOKUP(A1018,#REF!,1, FALSE)</f>
        <v>#REF!</v>
      </c>
    </row>
    <row r="1019" spans="1:7" x14ac:dyDescent="0.35">
      <c r="A1019" s="1" t="s">
        <v>1451</v>
      </c>
      <c r="B1019" s="1" t="s">
        <v>1439</v>
      </c>
      <c r="C1019" s="1" t="str">
        <f t="shared" si="45"/>
        <v>6075</v>
      </c>
      <c r="D1019" s="1" t="str">
        <f t="shared" si="46"/>
        <v>.076.</v>
      </c>
      <c r="E1019" s="1" t="str">
        <f t="shared" si="47"/>
        <v>RR</v>
      </c>
      <c r="F1019" s="1" t="s">
        <v>4468</v>
      </c>
      <c r="G1019" t="e">
        <f>VLOOKUP(A1019,#REF!,1, FALSE)</f>
        <v>#REF!</v>
      </c>
    </row>
    <row r="1020" spans="1:7" x14ac:dyDescent="0.35">
      <c r="A1020" s="1" t="s">
        <v>1452</v>
      </c>
      <c r="B1020" s="1" t="s">
        <v>1439</v>
      </c>
      <c r="C1020" s="1" t="str">
        <f t="shared" si="45"/>
        <v>6075</v>
      </c>
      <c r="D1020" s="1" t="str">
        <f t="shared" si="46"/>
        <v>.076.</v>
      </c>
      <c r="E1020" s="1" t="str">
        <f t="shared" si="47"/>
        <v>RRDT</v>
      </c>
      <c r="F1020" s="1" t="s">
        <v>4468</v>
      </c>
      <c r="G1020" t="e">
        <f>VLOOKUP(A1020,#REF!,1, FALSE)</f>
        <v>#REF!</v>
      </c>
    </row>
    <row r="1021" spans="1:7" x14ac:dyDescent="0.35">
      <c r="A1021" s="1" t="s">
        <v>1453</v>
      </c>
      <c r="B1021" s="1" t="s">
        <v>1439</v>
      </c>
      <c r="C1021" s="1" t="str">
        <f t="shared" si="45"/>
        <v>6075</v>
      </c>
      <c r="D1021" s="1" t="str">
        <f t="shared" si="46"/>
        <v>.076.</v>
      </c>
      <c r="E1021" s="1" t="str">
        <f t="shared" si="47"/>
        <v>RRLS</v>
      </c>
      <c r="F1021" s="1" t="s">
        <v>4468</v>
      </c>
      <c r="G1021" t="e">
        <f>VLOOKUP(A1021,#REF!,1, FALSE)</f>
        <v>#REF!</v>
      </c>
    </row>
    <row r="1022" spans="1:7" x14ac:dyDescent="0.35">
      <c r="A1022" s="1" t="s">
        <v>1454</v>
      </c>
      <c r="B1022" s="1" t="s">
        <v>1439</v>
      </c>
      <c r="C1022" s="1" t="str">
        <f t="shared" si="45"/>
        <v>6075</v>
      </c>
      <c r="D1022" s="1" t="str">
        <f t="shared" si="46"/>
        <v>.076.</v>
      </c>
      <c r="E1022" s="1" t="str">
        <f t="shared" si="47"/>
        <v>RRLSDT</v>
      </c>
      <c r="F1022" s="1" t="s">
        <v>4468</v>
      </c>
      <c r="G1022" t="e">
        <f>VLOOKUP(A1022,#REF!,1, FALSE)</f>
        <v>#REF!</v>
      </c>
    </row>
    <row r="1023" spans="1:7" x14ac:dyDescent="0.35">
      <c r="A1023" s="1" t="s">
        <v>1455</v>
      </c>
      <c r="B1023" s="1" t="s">
        <v>1456</v>
      </c>
      <c r="C1023" s="1" t="str">
        <f t="shared" si="45"/>
        <v>6100</v>
      </c>
      <c r="D1023" s="1" t="str">
        <f t="shared" si="46"/>
        <v>.076.</v>
      </c>
      <c r="E1023" s="1" t="str">
        <f t="shared" si="47"/>
        <v>L</v>
      </c>
      <c r="F1023" s="1" t="s">
        <v>4468</v>
      </c>
      <c r="G1023" t="e">
        <f>VLOOKUP(A1023,#REF!,1, FALSE)</f>
        <v>#REF!</v>
      </c>
    </row>
    <row r="1024" spans="1:7" x14ac:dyDescent="0.35">
      <c r="A1024" s="1" t="s">
        <v>1457</v>
      </c>
      <c r="B1024" s="1" t="s">
        <v>1456</v>
      </c>
      <c r="C1024" s="1" t="str">
        <f t="shared" si="45"/>
        <v>6100</v>
      </c>
      <c r="D1024" s="1" t="str">
        <f t="shared" si="46"/>
        <v>.076.</v>
      </c>
      <c r="E1024" s="1" t="str">
        <f t="shared" si="47"/>
        <v>LDT</v>
      </c>
      <c r="F1024" s="1" t="s">
        <v>4468</v>
      </c>
      <c r="G1024" t="e">
        <f>VLOOKUP(A1024,#REF!,1, FALSE)</f>
        <v>#REF!</v>
      </c>
    </row>
    <row r="1025" spans="1:7" x14ac:dyDescent="0.35">
      <c r="A1025" s="1" t="s">
        <v>1458</v>
      </c>
      <c r="B1025" s="1" t="s">
        <v>1456</v>
      </c>
      <c r="C1025" s="1" t="str">
        <f t="shared" si="45"/>
        <v>6100</v>
      </c>
      <c r="D1025" s="1" t="str">
        <f t="shared" si="46"/>
        <v>.076.</v>
      </c>
      <c r="E1025" s="1" t="str">
        <f t="shared" si="47"/>
        <v>LLS</v>
      </c>
      <c r="F1025" s="1" t="s">
        <v>4468</v>
      </c>
      <c r="G1025" t="e">
        <f>VLOOKUP(A1025,#REF!,1, FALSE)</f>
        <v>#REF!</v>
      </c>
    </row>
    <row r="1026" spans="1:7" x14ac:dyDescent="0.35">
      <c r="A1026" s="1" t="s">
        <v>1459</v>
      </c>
      <c r="B1026" s="1" t="s">
        <v>1456</v>
      </c>
      <c r="C1026" s="1" t="str">
        <f t="shared" ref="C1026:C1089" si="48">LEFT(A1026,SEARCH(".",A1026)-1)</f>
        <v>6100</v>
      </c>
      <c r="D1026" s="1" t="str">
        <f t="shared" ref="D1026:D1089" si="49">MID(A1026,SEARCH(".",A1026),4)&amp;"."</f>
        <v>.076.</v>
      </c>
      <c r="E1026" s="1" t="str">
        <f t="shared" ref="E1026:E1089" si="50">IFERROR(MID(A1026,SEARCH(".",A1026,SEARCH(".",A1026)+1)+1,10),"")</f>
        <v>LLSDT</v>
      </c>
      <c r="F1026" s="1" t="s">
        <v>4468</v>
      </c>
      <c r="G1026" t="e">
        <f>VLOOKUP(A1026,#REF!,1, FALSE)</f>
        <v>#REF!</v>
      </c>
    </row>
    <row r="1027" spans="1:7" x14ac:dyDescent="0.35">
      <c r="A1027" s="1" t="s">
        <v>1460</v>
      </c>
      <c r="B1027" s="1" t="s">
        <v>1456</v>
      </c>
      <c r="C1027" s="1" t="str">
        <f t="shared" si="48"/>
        <v>6100</v>
      </c>
      <c r="D1027" s="1" t="str">
        <f t="shared" si="49"/>
        <v>.076.</v>
      </c>
      <c r="E1027" s="1" t="str">
        <f t="shared" si="50"/>
        <v>LR</v>
      </c>
      <c r="F1027" s="1" t="s">
        <v>4468</v>
      </c>
      <c r="G1027" t="e">
        <f>VLOOKUP(A1027,#REF!,1, FALSE)</f>
        <v>#REF!</v>
      </c>
    </row>
    <row r="1028" spans="1:7" x14ac:dyDescent="0.35">
      <c r="A1028" s="1" t="s">
        <v>1461</v>
      </c>
      <c r="B1028" s="1" t="s">
        <v>1456</v>
      </c>
      <c r="C1028" s="1" t="str">
        <f t="shared" si="48"/>
        <v>6100</v>
      </c>
      <c r="D1028" s="1" t="str">
        <f t="shared" si="49"/>
        <v>.076.</v>
      </c>
      <c r="E1028" s="1" t="str">
        <f t="shared" si="50"/>
        <v>LRDT</v>
      </c>
      <c r="F1028" s="1" t="s">
        <v>4468</v>
      </c>
      <c r="G1028" t="e">
        <f>VLOOKUP(A1028,#REF!,1, FALSE)</f>
        <v>#REF!</v>
      </c>
    </row>
    <row r="1029" spans="1:7" x14ac:dyDescent="0.35">
      <c r="A1029" s="1" t="s">
        <v>1462</v>
      </c>
      <c r="B1029" s="1" t="s">
        <v>1456</v>
      </c>
      <c r="C1029" s="1" t="str">
        <f t="shared" si="48"/>
        <v>6100</v>
      </c>
      <c r="D1029" s="1" t="str">
        <f t="shared" si="49"/>
        <v>.076.</v>
      </c>
      <c r="E1029" s="1" t="str">
        <f t="shared" si="50"/>
        <v>LRLS</v>
      </c>
      <c r="F1029" s="1" t="s">
        <v>4468</v>
      </c>
      <c r="G1029" t="e">
        <f>VLOOKUP(A1029,#REF!,1, FALSE)</f>
        <v>#REF!</v>
      </c>
    </row>
    <row r="1030" spans="1:7" x14ac:dyDescent="0.35">
      <c r="A1030" s="1" t="s">
        <v>1463</v>
      </c>
      <c r="B1030" s="1" t="s">
        <v>1456</v>
      </c>
      <c r="C1030" s="1" t="str">
        <f t="shared" si="48"/>
        <v>6100</v>
      </c>
      <c r="D1030" s="1" t="str">
        <f t="shared" si="49"/>
        <v>.076.</v>
      </c>
      <c r="E1030" s="1" t="str">
        <f t="shared" si="50"/>
        <v>LRLSDT</v>
      </c>
      <c r="F1030" s="1" t="s">
        <v>4468</v>
      </c>
      <c r="G1030" t="e">
        <f>VLOOKUP(A1030,#REF!,1, FALSE)</f>
        <v>#REF!</v>
      </c>
    </row>
    <row r="1031" spans="1:7" x14ac:dyDescent="0.35">
      <c r="A1031" s="1" t="s">
        <v>1464</v>
      </c>
      <c r="B1031" s="1" t="s">
        <v>1456</v>
      </c>
      <c r="C1031" s="1" t="str">
        <f t="shared" si="48"/>
        <v>6100</v>
      </c>
      <c r="D1031" s="1" t="str">
        <f t="shared" si="49"/>
        <v>.076.</v>
      </c>
      <c r="E1031" s="1" t="str">
        <f t="shared" si="50"/>
        <v>R</v>
      </c>
      <c r="F1031" s="1" t="s">
        <v>4468</v>
      </c>
      <c r="G1031" t="e">
        <f>VLOOKUP(A1031,#REF!,1, FALSE)</f>
        <v>#REF!</v>
      </c>
    </row>
    <row r="1032" spans="1:7" x14ac:dyDescent="0.35">
      <c r="A1032" s="1" t="s">
        <v>1465</v>
      </c>
      <c r="B1032" s="1" t="s">
        <v>1456</v>
      </c>
      <c r="C1032" s="1" t="str">
        <f t="shared" si="48"/>
        <v>6100</v>
      </c>
      <c r="D1032" s="1" t="str">
        <f t="shared" si="49"/>
        <v>.076.</v>
      </c>
      <c r="E1032" s="1" t="str">
        <f t="shared" si="50"/>
        <v>RDT</v>
      </c>
      <c r="F1032" s="1" t="s">
        <v>4468</v>
      </c>
      <c r="G1032" t="e">
        <f>VLOOKUP(A1032,#REF!,1, FALSE)</f>
        <v>#REF!</v>
      </c>
    </row>
    <row r="1033" spans="1:7" x14ac:dyDescent="0.35">
      <c r="A1033" s="1" t="s">
        <v>1466</v>
      </c>
      <c r="B1033" s="1" t="s">
        <v>1456</v>
      </c>
      <c r="C1033" s="1" t="str">
        <f t="shared" si="48"/>
        <v>6100</v>
      </c>
      <c r="D1033" s="1" t="str">
        <f t="shared" si="49"/>
        <v>.076.</v>
      </c>
      <c r="E1033" s="1" t="str">
        <f t="shared" si="50"/>
        <v>RLS</v>
      </c>
      <c r="F1033" s="1" t="s">
        <v>4468</v>
      </c>
      <c r="G1033" t="e">
        <f>VLOOKUP(A1033,#REF!,1, FALSE)</f>
        <v>#REF!</v>
      </c>
    </row>
    <row r="1034" spans="1:7" x14ac:dyDescent="0.35">
      <c r="A1034" s="1" t="s">
        <v>1467</v>
      </c>
      <c r="B1034" s="1" t="s">
        <v>1456</v>
      </c>
      <c r="C1034" s="1" t="str">
        <f t="shared" si="48"/>
        <v>6100</v>
      </c>
      <c r="D1034" s="1" t="str">
        <f t="shared" si="49"/>
        <v>.076.</v>
      </c>
      <c r="E1034" s="1" t="str">
        <f t="shared" si="50"/>
        <v>RLSDT</v>
      </c>
      <c r="F1034" s="1" t="s">
        <v>4468</v>
      </c>
      <c r="G1034" t="e">
        <f>VLOOKUP(A1034,#REF!,1, FALSE)</f>
        <v>#REF!</v>
      </c>
    </row>
    <row r="1035" spans="1:7" x14ac:dyDescent="0.35">
      <c r="A1035" s="1" t="s">
        <v>1468</v>
      </c>
      <c r="B1035" s="1" t="s">
        <v>1456</v>
      </c>
      <c r="C1035" s="1" t="str">
        <f t="shared" si="48"/>
        <v>6100</v>
      </c>
      <c r="D1035" s="1" t="str">
        <f t="shared" si="49"/>
        <v>.076.</v>
      </c>
      <c r="E1035" s="1" t="str">
        <f t="shared" si="50"/>
        <v>RR</v>
      </c>
      <c r="F1035" s="1" t="s">
        <v>4468</v>
      </c>
      <c r="G1035" t="e">
        <f>VLOOKUP(A1035,#REF!,1, FALSE)</f>
        <v>#REF!</v>
      </c>
    </row>
    <row r="1036" spans="1:7" x14ac:dyDescent="0.35">
      <c r="A1036" s="1" t="s">
        <v>1469</v>
      </c>
      <c r="B1036" s="1" t="s">
        <v>1456</v>
      </c>
      <c r="C1036" s="1" t="str">
        <f t="shared" si="48"/>
        <v>6100</v>
      </c>
      <c r="D1036" s="1" t="str">
        <f t="shared" si="49"/>
        <v>.076.</v>
      </c>
      <c r="E1036" s="1" t="str">
        <f t="shared" si="50"/>
        <v>RRDT</v>
      </c>
      <c r="F1036" s="1" t="s">
        <v>4468</v>
      </c>
      <c r="G1036" t="e">
        <f>VLOOKUP(A1036,#REF!,1, FALSE)</f>
        <v>#REF!</v>
      </c>
    </row>
    <row r="1037" spans="1:7" x14ac:dyDescent="0.35">
      <c r="A1037" s="1" t="s">
        <v>1470</v>
      </c>
      <c r="B1037" s="1" t="s">
        <v>1456</v>
      </c>
      <c r="C1037" s="1" t="str">
        <f t="shared" si="48"/>
        <v>6100</v>
      </c>
      <c r="D1037" s="1" t="str">
        <f t="shared" si="49"/>
        <v>.076.</v>
      </c>
      <c r="E1037" s="1" t="str">
        <f t="shared" si="50"/>
        <v>RRLS</v>
      </c>
      <c r="F1037" s="1" t="s">
        <v>4468</v>
      </c>
      <c r="G1037" t="e">
        <f>VLOOKUP(A1037,#REF!,1, FALSE)</f>
        <v>#REF!</v>
      </c>
    </row>
    <row r="1038" spans="1:7" x14ac:dyDescent="0.35">
      <c r="A1038" s="1" t="s">
        <v>1471</v>
      </c>
      <c r="B1038" s="1" t="s">
        <v>1456</v>
      </c>
      <c r="C1038" s="1" t="str">
        <f t="shared" si="48"/>
        <v>6100</v>
      </c>
      <c r="D1038" s="1" t="str">
        <f t="shared" si="49"/>
        <v>.076.</v>
      </c>
      <c r="E1038" s="1" t="str">
        <f t="shared" si="50"/>
        <v>RRLSDT</v>
      </c>
      <c r="F1038" s="1" t="s">
        <v>4468</v>
      </c>
      <c r="G1038" t="e">
        <f>VLOOKUP(A1038,#REF!,1, FALSE)</f>
        <v>#REF!</v>
      </c>
    </row>
    <row r="1039" spans="1:7" x14ac:dyDescent="0.35">
      <c r="A1039" s="1" t="s">
        <v>7510</v>
      </c>
      <c r="B1039" s="1" t="s">
        <v>1472</v>
      </c>
      <c r="C1039" s="1" t="str">
        <f t="shared" si="48"/>
        <v>6110</v>
      </c>
      <c r="D1039" s="1" t="str">
        <f t="shared" si="49"/>
        <v>.076.</v>
      </c>
      <c r="E1039" s="1" t="str">
        <f t="shared" si="50"/>
        <v>0004</v>
      </c>
      <c r="F1039" s="1" t="s">
        <v>4467</v>
      </c>
      <c r="G1039" t="e">
        <f>VLOOKUP(A1039,#REF!,1, FALSE)</f>
        <v>#REF!</v>
      </c>
    </row>
    <row r="1040" spans="1:7" x14ac:dyDescent="0.35">
      <c r="A1040" s="1" t="s">
        <v>1473</v>
      </c>
      <c r="B1040" s="1" t="s">
        <v>1474</v>
      </c>
      <c r="C1040" s="1" t="str">
        <f t="shared" si="48"/>
        <v>6110</v>
      </c>
      <c r="D1040" s="1" t="str">
        <f t="shared" si="49"/>
        <v>.076.</v>
      </c>
      <c r="E1040" s="1" t="str">
        <f t="shared" si="50"/>
        <v>L</v>
      </c>
      <c r="F1040" s="1" t="s">
        <v>4467</v>
      </c>
      <c r="G1040" t="e">
        <f>VLOOKUP(A1040,#REF!,1, FALSE)</f>
        <v>#REF!</v>
      </c>
    </row>
    <row r="1041" spans="1:7" x14ac:dyDescent="0.35">
      <c r="A1041" s="1" t="s">
        <v>1475</v>
      </c>
      <c r="B1041" s="1" t="s">
        <v>1474</v>
      </c>
      <c r="C1041" s="1" t="str">
        <f t="shared" si="48"/>
        <v>6110</v>
      </c>
      <c r="D1041" s="1" t="str">
        <f t="shared" si="49"/>
        <v>.076.</v>
      </c>
      <c r="E1041" s="1" t="str">
        <f t="shared" si="50"/>
        <v>LDT</v>
      </c>
      <c r="F1041" s="1" t="s">
        <v>4467</v>
      </c>
      <c r="G1041" t="e">
        <f>VLOOKUP(A1041,#REF!,1, FALSE)</f>
        <v>#REF!</v>
      </c>
    </row>
    <row r="1042" spans="1:7" x14ac:dyDescent="0.35">
      <c r="A1042" s="1" t="s">
        <v>1476</v>
      </c>
      <c r="B1042" s="1" t="s">
        <v>1474</v>
      </c>
      <c r="C1042" s="1" t="str">
        <f t="shared" si="48"/>
        <v>6110</v>
      </c>
      <c r="D1042" s="1" t="str">
        <f t="shared" si="49"/>
        <v>.076.</v>
      </c>
      <c r="E1042" s="1" t="str">
        <f t="shared" si="50"/>
        <v>LLS</v>
      </c>
      <c r="F1042" s="1" t="s">
        <v>4467</v>
      </c>
      <c r="G1042" t="e">
        <f>VLOOKUP(A1042,#REF!,1, FALSE)</f>
        <v>#REF!</v>
      </c>
    </row>
    <row r="1043" spans="1:7" x14ac:dyDescent="0.35">
      <c r="A1043" s="1" t="s">
        <v>1477</v>
      </c>
      <c r="B1043" s="1" t="s">
        <v>1474</v>
      </c>
      <c r="C1043" s="1" t="str">
        <f t="shared" si="48"/>
        <v>6110</v>
      </c>
      <c r="D1043" s="1" t="str">
        <f t="shared" si="49"/>
        <v>.076.</v>
      </c>
      <c r="E1043" s="1" t="str">
        <f t="shared" si="50"/>
        <v>LLSDT</v>
      </c>
      <c r="F1043" s="1" t="s">
        <v>4467</v>
      </c>
      <c r="G1043" t="e">
        <f>VLOOKUP(A1043,#REF!,1, FALSE)</f>
        <v>#REF!</v>
      </c>
    </row>
    <row r="1044" spans="1:7" x14ac:dyDescent="0.35">
      <c r="A1044" s="1" t="s">
        <v>1478</v>
      </c>
      <c r="B1044" s="1" t="s">
        <v>1479</v>
      </c>
      <c r="C1044" s="1" t="str">
        <f t="shared" si="48"/>
        <v>6110</v>
      </c>
      <c r="D1044" s="1" t="str">
        <f t="shared" si="49"/>
        <v>.076.</v>
      </c>
      <c r="E1044" s="1" t="str">
        <f t="shared" si="50"/>
        <v>LR</v>
      </c>
      <c r="F1044" s="1" t="s">
        <v>4467</v>
      </c>
      <c r="G1044" t="e">
        <f>VLOOKUP(A1044,#REF!,1, FALSE)</f>
        <v>#REF!</v>
      </c>
    </row>
    <row r="1045" spans="1:7" x14ac:dyDescent="0.35">
      <c r="A1045" s="1" t="s">
        <v>1480</v>
      </c>
      <c r="B1045" s="1" t="s">
        <v>1474</v>
      </c>
      <c r="C1045" s="1" t="str">
        <f t="shared" si="48"/>
        <v>6110</v>
      </c>
      <c r="D1045" s="1" t="str">
        <f t="shared" si="49"/>
        <v>.076.</v>
      </c>
      <c r="E1045" s="1" t="str">
        <f t="shared" si="50"/>
        <v>LRDT</v>
      </c>
      <c r="F1045" s="1" t="s">
        <v>4467</v>
      </c>
      <c r="G1045" t="e">
        <f>VLOOKUP(A1045,#REF!,1, FALSE)</f>
        <v>#REF!</v>
      </c>
    </row>
    <row r="1046" spans="1:7" x14ac:dyDescent="0.35">
      <c r="A1046" s="1" t="s">
        <v>1481</v>
      </c>
      <c r="B1046" s="1" t="s">
        <v>1474</v>
      </c>
      <c r="C1046" s="1" t="str">
        <f t="shared" si="48"/>
        <v>6110</v>
      </c>
      <c r="D1046" s="1" t="str">
        <f t="shared" si="49"/>
        <v>.076.</v>
      </c>
      <c r="E1046" s="1" t="str">
        <f t="shared" si="50"/>
        <v>LRLS</v>
      </c>
      <c r="F1046" s="1" t="s">
        <v>4467</v>
      </c>
      <c r="G1046" t="e">
        <f>VLOOKUP(A1046,#REF!,1, FALSE)</f>
        <v>#REF!</v>
      </c>
    </row>
    <row r="1047" spans="1:7" x14ac:dyDescent="0.35">
      <c r="A1047" s="1" t="s">
        <v>1482</v>
      </c>
      <c r="B1047" s="1" t="s">
        <v>1474</v>
      </c>
      <c r="C1047" s="1" t="str">
        <f t="shared" si="48"/>
        <v>6110</v>
      </c>
      <c r="D1047" s="1" t="str">
        <f t="shared" si="49"/>
        <v>.076.</v>
      </c>
      <c r="E1047" s="1" t="str">
        <f t="shared" si="50"/>
        <v>LRLSDT</v>
      </c>
      <c r="F1047" s="1" t="s">
        <v>4467</v>
      </c>
      <c r="G1047" t="e">
        <f>VLOOKUP(A1047,#REF!,1, FALSE)</f>
        <v>#REF!</v>
      </c>
    </row>
    <row r="1048" spans="1:7" x14ac:dyDescent="0.35">
      <c r="A1048" s="1" t="s">
        <v>1483</v>
      </c>
      <c r="B1048" s="1" t="s">
        <v>1474</v>
      </c>
      <c r="C1048" s="1" t="str">
        <f t="shared" si="48"/>
        <v>6110</v>
      </c>
      <c r="D1048" s="1" t="str">
        <f t="shared" si="49"/>
        <v>.076.</v>
      </c>
      <c r="E1048" s="1" t="str">
        <f t="shared" si="50"/>
        <v>R</v>
      </c>
      <c r="F1048" s="1" t="s">
        <v>4467</v>
      </c>
      <c r="G1048" t="e">
        <f>VLOOKUP(A1048,#REF!,1, FALSE)</f>
        <v>#REF!</v>
      </c>
    </row>
    <row r="1049" spans="1:7" x14ac:dyDescent="0.35">
      <c r="A1049" s="1" t="s">
        <v>1484</v>
      </c>
      <c r="B1049" s="1" t="s">
        <v>1474</v>
      </c>
      <c r="C1049" s="1" t="str">
        <f t="shared" si="48"/>
        <v>6110</v>
      </c>
      <c r="D1049" s="1" t="str">
        <f t="shared" si="49"/>
        <v>.076.</v>
      </c>
      <c r="E1049" s="1" t="str">
        <f t="shared" si="50"/>
        <v>RDT</v>
      </c>
      <c r="F1049" s="1" t="s">
        <v>4467</v>
      </c>
      <c r="G1049" t="e">
        <f>VLOOKUP(A1049,#REF!,1, FALSE)</f>
        <v>#REF!</v>
      </c>
    </row>
    <row r="1050" spans="1:7" x14ac:dyDescent="0.35">
      <c r="A1050" s="1" t="s">
        <v>1485</v>
      </c>
      <c r="B1050" s="1" t="s">
        <v>1474</v>
      </c>
      <c r="C1050" s="1" t="str">
        <f t="shared" si="48"/>
        <v>6110</v>
      </c>
      <c r="D1050" s="1" t="str">
        <f t="shared" si="49"/>
        <v>.076.</v>
      </c>
      <c r="E1050" s="1" t="str">
        <f t="shared" si="50"/>
        <v>RLS</v>
      </c>
      <c r="F1050" s="1" t="s">
        <v>4467</v>
      </c>
      <c r="G1050" t="e">
        <f>VLOOKUP(A1050,#REF!,1, FALSE)</f>
        <v>#REF!</v>
      </c>
    </row>
    <row r="1051" spans="1:7" x14ac:dyDescent="0.35">
      <c r="A1051" s="1" t="s">
        <v>1486</v>
      </c>
      <c r="B1051" s="1" t="s">
        <v>1474</v>
      </c>
      <c r="C1051" s="1" t="str">
        <f t="shared" si="48"/>
        <v>6110</v>
      </c>
      <c r="D1051" s="1" t="str">
        <f t="shared" si="49"/>
        <v>.076.</v>
      </c>
      <c r="E1051" s="1" t="str">
        <f t="shared" si="50"/>
        <v>RLSDT</v>
      </c>
      <c r="F1051" s="1" t="s">
        <v>4467</v>
      </c>
      <c r="G1051" t="e">
        <f>VLOOKUP(A1051,#REF!,1, FALSE)</f>
        <v>#REF!</v>
      </c>
    </row>
    <row r="1052" spans="1:7" x14ac:dyDescent="0.35">
      <c r="A1052" s="1" t="s">
        <v>1487</v>
      </c>
      <c r="B1052" s="1" t="s">
        <v>1474</v>
      </c>
      <c r="C1052" s="1" t="str">
        <f t="shared" si="48"/>
        <v>6110</v>
      </c>
      <c r="D1052" s="1" t="str">
        <f t="shared" si="49"/>
        <v>.076.</v>
      </c>
      <c r="E1052" s="1" t="str">
        <f t="shared" si="50"/>
        <v>RR</v>
      </c>
      <c r="F1052" s="1" t="s">
        <v>4467</v>
      </c>
      <c r="G1052" t="e">
        <f>VLOOKUP(A1052,#REF!,1, FALSE)</f>
        <v>#REF!</v>
      </c>
    </row>
    <row r="1053" spans="1:7" x14ac:dyDescent="0.35">
      <c r="A1053" s="1" t="s">
        <v>1488</v>
      </c>
      <c r="B1053" s="1" t="s">
        <v>1474</v>
      </c>
      <c r="C1053" s="1" t="str">
        <f t="shared" si="48"/>
        <v>6110</v>
      </c>
      <c r="D1053" s="1" t="str">
        <f t="shared" si="49"/>
        <v>.076.</v>
      </c>
      <c r="E1053" s="1" t="str">
        <f t="shared" si="50"/>
        <v>RRDT</v>
      </c>
      <c r="F1053" s="1" t="s">
        <v>4467</v>
      </c>
      <c r="G1053" t="e">
        <f>VLOOKUP(A1053,#REF!,1, FALSE)</f>
        <v>#REF!</v>
      </c>
    </row>
    <row r="1054" spans="1:7" x14ac:dyDescent="0.35">
      <c r="A1054" s="1" t="s">
        <v>1489</v>
      </c>
      <c r="B1054" s="1" t="s">
        <v>1474</v>
      </c>
      <c r="C1054" s="1" t="str">
        <f t="shared" si="48"/>
        <v>6110</v>
      </c>
      <c r="D1054" s="1" t="str">
        <f t="shared" si="49"/>
        <v>.076.</v>
      </c>
      <c r="E1054" s="1" t="str">
        <f t="shared" si="50"/>
        <v>RRLS</v>
      </c>
      <c r="F1054" s="1" t="s">
        <v>4467</v>
      </c>
      <c r="G1054" t="e">
        <f>VLOOKUP(A1054,#REF!,1, FALSE)</f>
        <v>#REF!</v>
      </c>
    </row>
    <row r="1055" spans="1:7" x14ac:dyDescent="0.35">
      <c r="A1055" s="1" t="s">
        <v>1490</v>
      </c>
      <c r="B1055" s="1" t="s">
        <v>1474</v>
      </c>
      <c r="C1055" s="1" t="str">
        <f t="shared" si="48"/>
        <v>6110</v>
      </c>
      <c r="D1055" s="1" t="str">
        <f t="shared" si="49"/>
        <v>.076.</v>
      </c>
      <c r="E1055" s="1" t="str">
        <f t="shared" si="50"/>
        <v>RRLSDT</v>
      </c>
      <c r="F1055" s="1" t="s">
        <v>4467</v>
      </c>
      <c r="G1055" t="e">
        <f>VLOOKUP(A1055,#REF!,1, FALSE)</f>
        <v>#REF!</v>
      </c>
    </row>
    <row r="1056" spans="1:7" x14ac:dyDescent="0.35">
      <c r="A1056" s="1" t="s">
        <v>1491</v>
      </c>
      <c r="B1056" s="1" t="s">
        <v>1492</v>
      </c>
      <c r="C1056" s="1" t="str">
        <f t="shared" si="48"/>
        <v>6130</v>
      </c>
      <c r="D1056" s="1" t="str">
        <f t="shared" si="49"/>
        <v>.076.</v>
      </c>
      <c r="E1056" s="1" t="str">
        <f t="shared" si="50"/>
        <v>L</v>
      </c>
      <c r="F1056" s="1" t="s">
        <v>4468</v>
      </c>
      <c r="G1056" t="e">
        <f>VLOOKUP(A1056,#REF!,1, FALSE)</f>
        <v>#REF!</v>
      </c>
    </row>
    <row r="1057" spans="1:7" x14ac:dyDescent="0.35">
      <c r="A1057" s="1" t="s">
        <v>1493</v>
      </c>
      <c r="B1057" s="1" t="s">
        <v>1492</v>
      </c>
      <c r="C1057" s="1" t="str">
        <f t="shared" si="48"/>
        <v>6130</v>
      </c>
      <c r="D1057" s="1" t="str">
        <f t="shared" si="49"/>
        <v>.076.</v>
      </c>
      <c r="E1057" s="1" t="str">
        <f t="shared" si="50"/>
        <v>LDT</v>
      </c>
      <c r="F1057" s="1" t="s">
        <v>4468</v>
      </c>
      <c r="G1057" t="e">
        <f>VLOOKUP(A1057,#REF!,1, FALSE)</f>
        <v>#REF!</v>
      </c>
    </row>
    <row r="1058" spans="1:7" x14ac:dyDescent="0.35">
      <c r="A1058" s="1" t="s">
        <v>1494</v>
      </c>
      <c r="B1058" s="1" t="s">
        <v>1492</v>
      </c>
      <c r="C1058" s="1" t="str">
        <f t="shared" si="48"/>
        <v>6130</v>
      </c>
      <c r="D1058" s="1" t="str">
        <f t="shared" si="49"/>
        <v>.076.</v>
      </c>
      <c r="E1058" s="1" t="str">
        <f t="shared" si="50"/>
        <v>LLS</v>
      </c>
      <c r="F1058" s="1" t="s">
        <v>4468</v>
      </c>
      <c r="G1058" t="e">
        <f>VLOOKUP(A1058,#REF!,1, FALSE)</f>
        <v>#REF!</v>
      </c>
    </row>
    <row r="1059" spans="1:7" x14ac:dyDescent="0.35">
      <c r="A1059" s="1" t="s">
        <v>1495</v>
      </c>
      <c r="B1059" s="1" t="s">
        <v>1492</v>
      </c>
      <c r="C1059" s="1" t="str">
        <f t="shared" si="48"/>
        <v>6130</v>
      </c>
      <c r="D1059" s="1" t="str">
        <f t="shared" si="49"/>
        <v>.076.</v>
      </c>
      <c r="E1059" s="1" t="str">
        <f t="shared" si="50"/>
        <v>LLSDT</v>
      </c>
      <c r="F1059" s="1" t="s">
        <v>4468</v>
      </c>
      <c r="G1059" t="e">
        <f>VLOOKUP(A1059,#REF!,1, FALSE)</f>
        <v>#REF!</v>
      </c>
    </row>
    <row r="1060" spans="1:7" x14ac:dyDescent="0.35">
      <c r="A1060" s="1" t="s">
        <v>1496</v>
      </c>
      <c r="B1060" s="1" t="s">
        <v>1492</v>
      </c>
      <c r="C1060" s="1" t="str">
        <f t="shared" si="48"/>
        <v>6130</v>
      </c>
      <c r="D1060" s="1" t="str">
        <f t="shared" si="49"/>
        <v>.076.</v>
      </c>
      <c r="E1060" s="1" t="str">
        <f t="shared" si="50"/>
        <v>LR</v>
      </c>
      <c r="F1060" s="1" t="s">
        <v>4468</v>
      </c>
      <c r="G1060" t="e">
        <f>VLOOKUP(A1060,#REF!,1, FALSE)</f>
        <v>#REF!</v>
      </c>
    </row>
    <row r="1061" spans="1:7" x14ac:dyDescent="0.35">
      <c r="A1061" s="1" t="s">
        <v>1497</v>
      </c>
      <c r="B1061" s="1" t="s">
        <v>1492</v>
      </c>
      <c r="C1061" s="1" t="str">
        <f t="shared" si="48"/>
        <v>6130</v>
      </c>
      <c r="D1061" s="1" t="str">
        <f t="shared" si="49"/>
        <v>.076.</v>
      </c>
      <c r="E1061" s="1" t="str">
        <f t="shared" si="50"/>
        <v>LRDT</v>
      </c>
      <c r="F1061" s="1" t="s">
        <v>4468</v>
      </c>
      <c r="G1061" t="e">
        <f>VLOOKUP(A1061,#REF!,1, FALSE)</f>
        <v>#REF!</v>
      </c>
    </row>
    <row r="1062" spans="1:7" x14ac:dyDescent="0.35">
      <c r="A1062" s="1" t="s">
        <v>1498</v>
      </c>
      <c r="B1062" s="1" t="s">
        <v>1492</v>
      </c>
      <c r="C1062" s="1" t="str">
        <f t="shared" si="48"/>
        <v>6130</v>
      </c>
      <c r="D1062" s="1" t="str">
        <f t="shared" si="49"/>
        <v>.076.</v>
      </c>
      <c r="E1062" s="1" t="str">
        <f t="shared" si="50"/>
        <v>LRLS</v>
      </c>
      <c r="F1062" s="1" t="s">
        <v>4468</v>
      </c>
      <c r="G1062" t="e">
        <f>VLOOKUP(A1062,#REF!,1, FALSE)</f>
        <v>#REF!</v>
      </c>
    </row>
    <row r="1063" spans="1:7" x14ac:dyDescent="0.35">
      <c r="A1063" s="1" t="s">
        <v>1499</v>
      </c>
      <c r="B1063" s="1" t="s">
        <v>1492</v>
      </c>
      <c r="C1063" s="1" t="str">
        <f t="shared" si="48"/>
        <v>6130</v>
      </c>
      <c r="D1063" s="1" t="str">
        <f t="shared" si="49"/>
        <v>.076.</v>
      </c>
      <c r="E1063" s="1" t="str">
        <f t="shared" si="50"/>
        <v>LRLSDT</v>
      </c>
      <c r="F1063" s="1" t="s">
        <v>4468</v>
      </c>
      <c r="G1063" t="e">
        <f>VLOOKUP(A1063,#REF!,1, FALSE)</f>
        <v>#REF!</v>
      </c>
    </row>
    <row r="1064" spans="1:7" x14ac:dyDescent="0.35">
      <c r="A1064" s="1" t="s">
        <v>1500</v>
      </c>
      <c r="B1064" s="1" t="s">
        <v>1492</v>
      </c>
      <c r="C1064" s="1" t="str">
        <f t="shared" si="48"/>
        <v>6130</v>
      </c>
      <c r="D1064" s="1" t="str">
        <f t="shared" si="49"/>
        <v>.076.</v>
      </c>
      <c r="E1064" s="1" t="str">
        <f t="shared" si="50"/>
        <v>R</v>
      </c>
      <c r="F1064" s="1" t="s">
        <v>4468</v>
      </c>
      <c r="G1064" t="e">
        <f>VLOOKUP(A1064,#REF!,1, FALSE)</f>
        <v>#REF!</v>
      </c>
    </row>
    <row r="1065" spans="1:7" x14ac:dyDescent="0.35">
      <c r="A1065" s="1" t="s">
        <v>1501</v>
      </c>
      <c r="B1065" s="1" t="s">
        <v>1492</v>
      </c>
      <c r="C1065" s="1" t="str">
        <f t="shared" si="48"/>
        <v>6130</v>
      </c>
      <c r="D1065" s="1" t="str">
        <f t="shared" si="49"/>
        <v>.076.</v>
      </c>
      <c r="E1065" s="1" t="str">
        <f t="shared" si="50"/>
        <v>RDT</v>
      </c>
      <c r="F1065" s="1" t="s">
        <v>4468</v>
      </c>
      <c r="G1065" t="e">
        <f>VLOOKUP(A1065,#REF!,1, FALSE)</f>
        <v>#REF!</v>
      </c>
    </row>
    <row r="1066" spans="1:7" x14ac:dyDescent="0.35">
      <c r="A1066" s="1" t="s">
        <v>1502</v>
      </c>
      <c r="B1066" s="1" t="s">
        <v>1492</v>
      </c>
      <c r="C1066" s="1" t="str">
        <f t="shared" si="48"/>
        <v>6130</v>
      </c>
      <c r="D1066" s="1" t="str">
        <f t="shared" si="49"/>
        <v>.076.</v>
      </c>
      <c r="E1066" s="1" t="str">
        <f t="shared" si="50"/>
        <v>RLS</v>
      </c>
      <c r="F1066" s="1" t="s">
        <v>4468</v>
      </c>
      <c r="G1066" t="e">
        <f>VLOOKUP(A1066,#REF!,1, FALSE)</f>
        <v>#REF!</v>
      </c>
    </row>
    <row r="1067" spans="1:7" x14ac:dyDescent="0.35">
      <c r="A1067" s="1" t="s">
        <v>1503</v>
      </c>
      <c r="B1067" s="1" t="s">
        <v>1492</v>
      </c>
      <c r="C1067" s="1" t="str">
        <f t="shared" si="48"/>
        <v>6130</v>
      </c>
      <c r="D1067" s="1" t="str">
        <f t="shared" si="49"/>
        <v>.076.</v>
      </c>
      <c r="E1067" s="1" t="str">
        <f t="shared" si="50"/>
        <v>RLSDT</v>
      </c>
      <c r="F1067" s="1" t="s">
        <v>4468</v>
      </c>
      <c r="G1067" t="e">
        <f>VLOOKUP(A1067,#REF!,1, FALSE)</f>
        <v>#REF!</v>
      </c>
    </row>
    <row r="1068" spans="1:7" x14ac:dyDescent="0.35">
      <c r="A1068" t="s">
        <v>1504</v>
      </c>
      <c r="B1068" s="1" t="s">
        <v>1492</v>
      </c>
      <c r="C1068" s="1" t="str">
        <f t="shared" si="48"/>
        <v>6130</v>
      </c>
      <c r="D1068" s="1" t="str">
        <f t="shared" si="49"/>
        <v>.076.</v>
      </c>
      <c r="E1068" s="1" t="str">
        <f t="shared" si="50"/>
        <v>RR</v>
      </c>
      <c r="F1068" s="1" t="s">
        <v>4468</v>
      </c>
      <c r="G1068" t="e">
        <f>VLOOKUP(A1068,#REF!,1, FALSE)</f>
        <v>#REF!</v>
      </c>
    </row>
    <row r="1069" spans="1:7" x14ac:dyDescent="0.35">
      <c r="A1069" s="1" t="s">
        <v>1505</v>
      </c>
      <c r="B1069" s="1" t="s">
        <v>1492</v>
      </c>
      <c r="C1069" s="1" t="str">
        <f t="shared" si="48"/>
        <v>6130</v>
      </c>
      <c r="D1069" s="1" t="str">
        <f t="shared" si="49"/>
        <v>.076.</v>
      </c>
      <c r="E1069" s="1" t="str">
        <f t="shared" si="50"/>
        <v>RRDT</v>
      </c>
      <c r="F1069" s="1" t="s">
        <v>4468</v>
      </c>
      <c r="G1069" t="e">
        <f>VLOOKUP(A1069,#REF!,1, FALSE)</f>
        <v>#REF!</v>
      </c>
    </row>
    <row r="1070" spans="1:7" x14ac:dyDescent="0.35">
      <c r="A1070" s="1" t="s">
        <v>1506</v>
      </c>
      <c r="B1070" s="1" t="s">
        <v>1492</v>
      </c>
      <c r="C1070" s="1" t="str">
        <f t="shared" si="48"/>
        <v>6130</v>
      </c>
      <c r="D1070" s="1" t="str">
        <f t="shared" si="49"/>
        <v>.076.</v>
      </c>
      <c r="E1070" s="1" t="str">
        <f t="shared" si="50"/>
        <v>RRLS</v>
      </c>
      <c r="F1070" s="1" t="s">
        <v>4468</v>
      </c>
      <c r="G1070" t="e">
        <f>VLOOKUP(A1070,#REF!,1, FALSE)</f>
        <v>#REF!</v>
      </c>
    </row>
    <row r="1071" spans="1:7" x14ac:dyDescent="0.35">
      <c r="A1071" s="1" t="s">
        <v>1507</v>
      </c>
      <c r="B1071" s="1" t="s">
        <v>1492</v>
      </c>
      <c r="C1071" s="1" t="str">
        <f t="shared" si="48"/>
        <v>6130</v>
      </c>
      <c r="D1071" s="1" t="str">
        <f t="shared" si="49"/>
        <v>.076.</v>
      </c>
      <c r="E1071" s="1" t="str">
        <f t="shared" si="50"/>
        <v>RRLSDT</v>
      </c>
      <c r="F1071" s="1" t="s">
        <v>4468</v>
      </c>
      <c r="G1071" t="e">
        <f>VLOOKUP(A1071,#REF!,1, FALSE)</f>
        <v>#REF!</v>
      </c>
    </row>
    <row r="1072" spans="1:7" x14ac:dyDescent="0.35">
      <c r="A1072" s="1" t="s">
        <v>1508</v>
      </c>
      <c r="B1072" s="1" t="s">
        <v>1509</v>
      </c>
      <c r="C1072" s="1" t="str">
        <f t="shared" si="48"/>
        <v>6150</v>
      </c>
      <c r="D1072" s="1" t="str">
        <f t="shared" si="49"/>
        <v>.076.</v>
      </c>
      <c r="E1072" s="1" t="str">
        <f t="shared" si="50"/>
        <v/>
      </c>
      <c r="F1072" s="1" t="s">
        <v>4468</v>
      </c>
      <c r="G1072" t="e">
        <f>VLOOKUP(A1072,#REF!,1, FALSE)</f>
        <v>#REF!</v>
      </c>
    </row>
    <row r="1073" spans="1:7" x14ac:dyDescent="0.35">
      <c r="A1073" s="1" t="s">
        <v>7511</v>
      </c>
      <c r="B1073" s="1" t="s">
        <v>1510</v>
      </c>
      <c r="C1073" s="1" t="str">
        <f t="shared" si="48"/>
        <v>6150</v>
      </c>
      <c r="D1073" s="1" t="str">
        <f t="shared" si="49"/>
        <v>.076.</v>
      </c>
      <c r="E1073" s="1" t="str">
        <f t="shared" si="50"/>
        <v>0004</v>
      </c>
      <c r="F1073" s="1" t="s">
        <v>4468</v>
      </c>
      <c r="G1073" t="e">
        <f>VLOOKUP(A1073,#REF!,1, FALSE)</f>
        <v>#REF!</v>
      </c>
    </row>
    <row r="1074" spans="1:7" x14ac:dyDescent="0.35">
      <c r="A1074" s="1" t="s">
        <v>7512</v>
      </c>
      <c r="B1074" s="1" t="s">
        <v>1511</v>
      </c>
      <c r="C1074" s="1" t="str">
        <f t="shared" si="48"/>
        <v>6150</v>
      </c>
      <c r="D1074" s="1" t="str">
        <f t="shared" si="49"/>
        <v>.076.</v>
      </c>
      <c r="E1074" s="1" t="str">
        <f t="shared" si="50"/>
        <v>0084</v>
      </c>
      <c r="F1074" s="1" t="s">
        <v>4468</v>
      </c>
      <c r="G1074" t="e">
        <f>VLOOKUP(A1074,#REF!,1, FALSE)</f>
        <v>#REF!</v>
      </c>
    </row>
    <row r="1075" spans="1:7" x14ac:dyDescent="0.35">
      <c r="A1075" s="1" t="s">
        <v>1512</v>
      </c>
      <c r="B1075" s="1" t="s">
        <v>1513</v>
      </c>
      <c r="C1075" s="1" t="str">
        <f t="shared" si="48"/>
        <v>6160</v>
      </c>
      <c r="D1075" s="1" t="str">
        <f t="shared" si="49"/>
        <v>.076.</v>
      </c>
      <c r="E1075" s="1" t="str">
        <f t="shared" si="50"/>
        <v/>
      </c>
      <c r="F1075" s="1" t="s">
        <v>4468</v>
      </c>
      <c r="G1075" t="e">
        <f>VLOOKUP(A1075,#REF!,1, FALSE)</f>
        <v>#REF!</v>
      </c>
    </row>
    <row r="1076" spans="1:7" x14ac:dyDescent="0.35">
      <c r="A1076" s="1" t="s">
        <v>7513</v>
      </c>
      <c r="B1076" s="1" t="s">
        <v>1514</v>
      </c>
      <c r="C1076" s="1" t="str">
        <f t="shared" si="48"/>
        <v>6301</v>
      </c>
      <c r="D1076" s="1" t="str">
        <f t="shared" si="49"/>
        <v>.076.</v>
      </c>
      <c r="E1076" s="1" t="str">
        <f t="shared" si="50"/>
        <v>0004</v>
      </c>
      <c r="F1076" s="1" t="s">
        <v>4467</v>
      </c>
      <c r="G1076" t="e">
        <f>VLOOKUP(A1076,#REF!,1, FALSE)</f>
        <v>#REF!</v>
      </c>
    </row>
    <row r="1077" spans="1:7" x14ac:dyDescent="0.35">
      <c r="A1077" s="1" t="s">
        <v>7514</v>
      </c>
      <c r="B1077" s="1" t="s">
        <v>1515</v>
      </c>
      <c r="C1077" s="1" t="str">
        <f t="shared" si="48"/>
        <v>6301</v>
      </c>
      <c r="D1077" s="1" t="str">
        <f t="shared" si="49"/>
        <v>.076.</v>
      </c>
      <c r="E1077" s="1" t="str">
        <f t="shared" si="50"/>
        <v>0084</v>
      </c>
      <c r="F1077" s="1" t="s">
        <v>4467</v>
      </c>
      <c r="G1077" t="e">
        <f>VLOOKUP(A1077,#REF!,1, FALSE)</f>
        <v>#REF!</v>
      </c>
    </row>
    <row r="1078" spans="1:7" x14ac:dyDescent="0.35">
      <c r="A1078" s="1" t="s">
        <v>1516</v>
      </c>
      <c r="B1078" s="1" t="s">
        <v>1517</v>
      </c>
      <c r="C1078" s="1" t="str">
        <f t="shared" si="48"/>
        <v>6301</v>
      </c>
      <c r="D1078" s="1" t="str">
        <f t="shared" si="49"/>
        <v>.076.</v>
      </c>
      <c r="E1078" s="1" t="str">
        <f t="shared" si="50"/>
        <v>L</v>
      </c>
      <c r="F1078" s="1" t="s">
        <v>4467</v>
      </c>
      <c r="G1078" t="e">
        <f>VLOOKUP(A1078,#REF!,1, FALSE)</f>
        <v>#REF!</v>
      </c>
    </row>
    <row r="1079" spans="1:7" x14ac:dyDescent="0.35">
      <c r="A1079" s="1" t="s">
        <v>1518</v>
      </c>
      <c r="B1079" s="1" t="s">
        <v>1517</v>
      </c>
      <c r="C1079" s="1" t="str">
        <f t="shared" si="48"/>
        <v>6301</v>
      </c>
      <c r="D1079" s="1" t="str">
        <f t="shared" si="49"/>
        <v>.076.</v>
      </c>
      <c r="E1079" s="1" t="str">
        <f t="shared" si="50"/>
        <v>LDT</v>
      </c>
      <c r="F1079" s="1" t="s">
        <v>4467</v>
      </c>
      <c r="G1079" t="e">
        <f>VLOOKUP(A1079,#REF!,1, FALSE)</f>
        <v>#REF!</v>
      </c>
    </row>
    <row r="1080" spans="1:7" x14ac:dyDescent="0.35">
      <c r="A1080" s="1" t="s">
        <v>1519</v>
      </c>
      <c r="B1080" s="1" t="s">
        <v>1517</v>
      </c>
      <c r="C1080" s="1" t="str">
        <f t="shared" si="48"/>
        <v>6301</v>
      </c>
      <c r="D1080" s="1" t="str">
        <f t="shared" si="49"/>
        <v>.076.</v>
      </c>
      <c r="E1080" s="1" t="str">
        <f t="shared" si="50"/>
        <v>LLS</v>
      </c>
      <c r="F1080" s="1" t="s">
        <v>4467</v>
      </c>
      <c r="G1080" t="e">
        <f>VLOOKUP(A1080,#REF!,1, FALSE)</f>
        <v>#REF!</v>
      </c>
    </row>
    <row r="1081" spans="1:7" x14ac:dyDescent="0.35">
      <c r="A1081" s="1" t="s">
        <v>1520</v>
      </c>
      <c r="B1081" s="1" t="s">
        <v>1517</v>
      </c>
      <c r="C1081" s="1" t="str">
        <f t="shared" si="48"/>
        <v>6301</v>
      </c>
      <c r="D1081" s="1" t="str">
        <f t="shared" si="49"/>
        <v>.076.</v>
      </c>
      <c r="E1081" s="1" t="str">
        <f t="shared" si="50"/>
        <v>LLS1</v>
      </c>
      <c r="F1081" s="1" t="s">
        <v>4467</v>
      </c>
      <c r="G1081" t="e">
        <f>VLOOKUP(A1081,#REF!,1, FALSE)</f>
        <v>#REF!</v>
      </c>
    </row>
    <row r="1082" spans="1:7" x14ac:dyDescent="0.35">
      <c r="A1082" s="1" t="s">
        <v>1521</v>
      </c>
      <c r="B1082" s="1" t="s">
        <v>1517</v>
      </c>
      <c r="C1082" s="1" t="str">
        <f t="shared" si="48"/>
        <v>6301</v>
      </c>
      <c r="D1082" s="1" t="str">
        <f t="shared" si="49"/>
        <v>.076.</v>
      </c>
      <c r="E1082" s="1" t="str">
        <f t="shared" si="50"/>
        <v>LLSDT</v>
      </c>
      <c r="F1082" s="1" t="s">
        <v>4467</v>
      </c>
      <c r="G1082" t="e">
        <f>VLOOKUP(A1082,#REF!,1, FALSE)</f>
        <v>#REF!</v>
      </c>
    </row>
    <row r="1083" spans="1:7" x14ac:dyDescent="0.35">
      <c r="A1083" s="1" t="s">
        <v>1522</v>
      </c>
      <c r="B1083" s="1" t="s">
        <v>1517</v>
      </c>
      <c r="C1083" s="1" t="str">
        <f t="shared" si="48"/>
        <v>6301</v>
      </c>
      <c r="D1083" s="1" t="str">
        <f t="shared" si="49"/>
        <v>.076.</v>
      </c>
      <c r="E1083" s="1" t="str">
        <f t="shared" si="50"/>
        <v>LR</v>
      </c>
      <c r="F1083" s="1" t="s">
        <v>4467</v>
      </c>
      <c r="G1083" t="e">
        <f>VLOOKUP(A1083,#REF!,1, FALSE)</f>
        <v>#REF!</v>
      </c>
    </row>
    <row r="1084" spans="1:7" x14ac:dyDescent="0.35">
      <c r="A1084" s="1" t="s">
        <v>1523</v>
      </c>
      <c r="B1084" s="1" t="s">
        <v>1517</v>
      </c>
      <c r="C1084" s="1" t="str">
        <f t="shared" si="48"/>
        <v>6301</v>
      </c>
      <c r="D1084" s="1" t="str">
        <f t="shared" si="49"/>
        <v>.076.</v>
      </c>
      <c r="E1084" s="1" t="str">
        <f t="shared" si="50"/>
        <v>LRDT</v>
      </c>
      <c r="F1084" s="1" t="s">
        <v>4467</v>
      </c>
      <c r="G1084" t="e">
        <f>VLOOKUP(A1084,#REF!,1, FALSE)</f>
        <v>#REF!</v>
      </c>
    </row>
    <row r="1085" spans="1:7" x14ac:dyDescent="0.35">
      <c r="A1085" s="1" t="s">
        <v>1524</v>
      </c>
      <c r="B1085" s="1" t="s">
        <v>1517</v>
      </c>
      <c r="C1085" s="1" t="str">
        <f t="shared" si="48"/>
        <v>6301</v>
      </c>
      <c r="D1085" s="1" t="str">
        <f t="shared" si="49"/>
        <v>.076.</v>
      </c>
      <c r="E1085" s="1" t="str">
        <f t="shared" si="50"/>
        <v>LRLS</v>
      </c>
      <c r="F1085" s="1" t="s">
        <v>4467</v>
      </c>
      <c r="G1085" t="e">
        <f>VLOOKUP(A1085,#REF!,1, FALSE)</f>
        <v>#REF!</v>
      </c>
    </row>
    <row r="1086" spans="1:7" x14ac:dyDescent="0.35">
      <c r="A1086" s="1" t="s">
        <v>1525</v>
      </c>
      <c r="B1086" s="1" t="s">
        <v>1517</v>
      </c>
      <c r="C1086" s="1" t="str">
        <f t="shared" si="48"/>
        <v>6301</v>
      </c>
      <c r="D1086" s="1" t="str">
        <f t="shared" si="49"/>
        <v>.076.</v>
      </c>
      <c r="E1086" s="1" t="str">
        <f t="shared" si="50"/>
        <v>LRLSDT</v>
      </c>
      <c r="F1086" s="1" t="s">
        <v>4467</v>
      </c>
      <c r="G1086" t="e">
        <f>VLOOKUP(A1086,#REF!,1, FALSE)</f>
        <v>#REF!</v>
      </c>
    </row>
    <row r="1087" spans="1:7" x14ac:dyDescent="0.35">
      <c r="A1087" s="1" t="s">
        <v>1526</v>
      </c>
      <c r="B1087" s="1" t="s">
        <v>1517</v>
      </c>
      <c r="C1087" s="1" t="str">
        <f t="shared" si="48"/>
        <v>6301</v>
      </c>
      <c r="D1087" s="1" t="str">
        <f t="shared" si="49"/>
        <v>.076.</v>
      </c>
      <c r="E1087" s="1" t="str">
        <f t="shared" si="50"/>
        <v>R</v>
      </c>
      <c r="F1087" s="1" t="s">
        <v>4467</v>
      </c>
      <c r="G1087" t="e">
        <f>VLOOKUP(A1087,#REF!,1, FALSE)</f>
        <v>#REF!</v>
      </c>
    </row>
    <row r="1088" spans="1:7" x14ac:dyDescent="0.35">
      <c r="A1088" s="1" t="s">
        <v>1527</v>
      </c>
      <c r="B1088" s="1" t="s">
        <v>1517</v>
      </c>
      <c r="C1088" s="1" t="str">
        <f t="shared" si="48"/>
        <v>6301</v>
      </c>
      <c r="D1088" s="1" t="str">
        <f t="shared" si="49"/>
        <v>.076.</v>
      </c>
      <c r="E1088" s="1" t="str">
        <f t="shared" si="50"/>
        <v>RDT</v>
      </c>
      <c r="F1088" s="1" t="s">
        <v>4467</v>
      </c>
      <c r="G1088" t="e">
        <f>VLOOKUP(A1088,#REF!,1, FALSE)</f>
        <v>#REF!</v>
      </c>
    </row>
    <row r="1089" spans="1:7" x14ac:dyDescent="0.35">
      <c r="A1089" s="1" t="s">
        <v>1528</v>
      </c>
      <c r="B1089" s="1" t="s">
        <v>1517</v>
      </c>
      <c r="C1089" s="1" t="str">
        <f t="shared" si="48"/>
        <v>6301</v>
      </c>
      <c r="D1089" s="1" t="str">
        <f t="shared" si="49"/>
        <v>.076.</v>
      </c>
      <c r="E1089" s="1" t="str">
        <f t="shared" si="50"/>
        <v>RLS</v>
      </c>
      <c r="F1089" s="1" t="s">
        <v>4467</v>
      </c>
      <c r="G1089" t="e">
        <f>VLOOKUP(A1089,#REF!,1, FALSE)</f>
        <v>#REF!</v>
      </c>
    </row>
    <row r="1090" spans="1:7" x14ac:dyDescent="0.35">
      <c r="A1090" s="1" t="s">
        <v>1529</v>
      </c>
      <c r="B1090" s="1" t="s">
        <v>1517</v>
      </c>
      <c r="C1090" s="1" t="str">
        <f t="shared" ref="C1090:C1153" si="51">LEFT(A1090,SEARCH(".",A1090)-1)</f>
        <v>6301</v>
      </c>
      <c r="D1090" s="1" t="str">
        <f t="shared" ref="D1090:D1153" si="52">MID(A1090,SEARCH(".",A1090),4)&amp;"."</f>
        <v>.076.</v>
      </c>
      <c r="E1090" s="1" t="str">
        <f t="shared" ref="E1090:E1153" si="53">IFERROR(MID(A1090,SEARCH(".",A1090,SEARCH(".",A1090)+1)+1,10),"")</f>
        <v>RLS1</v>
      </c>
      <c r="F1090" s="1" t="s">
        <v>4467</v>
      </c>
      <c r="G1090" t="e">
        <f>VLOOKUP(A1090,#REF!,1, FALSE)</f>
        <v>#REF!</v>
      </c>
    </row>
    <row r="1091" spans="1:7" x14ac:dyDescent="0.35">
      <c r="A1091" s="1" t="s">
        <v>1530</v>
      </c>
      <c r="B1091" s="1" t="s">
        <v>1517</v>
      </c>
      <c r="C1091" s="1" t="str">
        <f t="shared" si="51"/>
        <v>6301</v>
      </c>
      <c r="D1091" s="1" t="str">
        <f t="shared" si="52"/>
        <v>.076.</v>
      </c>
      <c r="E1091" s="1" t="str">
        <f t="shared" si="53"/>
        <v>RLSDT</v>
      </c>
      <c r="F1091" s="1" t="s">
        <v>4467</v>
      </c>
      <c r="G1091" t="e">
        <f>VLOOKUP(A1091,#REF!,1, FALSE)</f>
        <v>#REF!</v>
      </c>
    </row>
    <row r="1092" spans="1:7" x14ac:dyDescent="0.35">
      <c r="A1092" s="1" t="s">
        <v>1531</v>
      </c>
      <c r="B1092" s="1" t="s">
        <v>1517</v>
      </c>
      <c r="C1092" s="1" t="str">
        <f t="shared" si="51"/>
        <v>6301</v>
      </c>
      <c r="D1092" s="1" t="str">
        <f t="shared" si="52"/>
        <v>.076.</v>
      </c>
      <c r="E1092" s="1" t="str">
        <f t="shared" si="53"/>
        <v>RR</v>
      </c>
      <c r="F1092" s="1" t="s">
        <v>4467</v>
      </c>
      <c r="G1092" t="e">
        <f>VLOOKUP(A1092,#REF!,1, FALSE)</f>
        <v>#REF!</v>
      </c>
    </row>
    <row r="1093" spans="1:7" x14ac:dyDescent="0.35">
      <c r="A1093" s="1" t="s">
        <v>1532</v>
      </c>
      <c r="B1093" s="1" t="s">
        <v>1517</v>
      </c>
      <c r="C1093" s="1" t="str">
        <f t="shared" si="51"/>
        <v>6301</v>
      </c>
      <c r="D1093" s="1" t="str">
        <f t="shared" si="52"/>
        <v>.076.</v>
      </c>
      <c r="E1093" s="1" t="str">
        <f t="shared" si="53"/>
        <v>RRDT</v>
      </c>
      <c r="F1093" s="1" t="s">
        <v>4467</v>
      </c>
      <c r="G1093" t="e">
        <f>VLOOKUP(A1093,#REF!,1, FALSE)</f>
        <v>#REF!</v>
      </c>
    </row>
    <row r="1094" spans="1:7" x14ac:dyDescent="0.35">
      <c r="A1094" s="1" t="s">
        <v>1533</v>
      </c>
      <c r="B1094" s="1" t="s">
        <v>1517</v>
      </c>
      <c r="C1094" s="1" t="str">
        <f t="shared" si="51"/>
        <v>6301</v>
      </c>
      <c r="D1094" s="1" t="str">
        <f t="shared" si="52"/>
        <v>.076.</v>
      </c>
      <c r="E1094" s="1" t="str">
        <f t="shared" si="53"/>
        <v>RRLS</v>
      </c>
      <c r="F1094" s="1" t="s">
        <v>4467</v>
      </c>
      <c r="G1094" t="e">
        <f>VLOOKUP(A1094,#REF!,1, FALSE)</f>
        <v>#REF!</v>
      </c>
    </row>
    <row r="1095" spans="1:7" x14ac:dyDescent="0.35">
      <c r="A1095" s="1" t="s">
        <v>1534</v>
      </c>
      <c r="B1095" s="1" t="s">
        <v>1517</v>
      </c>
      <c r="C1095" s="1" t="str">
        <f t="shared" si="51"/>
        <v>6301</v>
      </c>
      <c r="D1095" s="1" t="str">
        <f t="shared" si="52"/>
        <v>.076.</v>
      </c>
      <c r="E1095" s="1" t="str">
        <f t="shared" si="53"/>
        <v>RRLSDT</v>
      </c>
      <c r="F1095" s="1" t="s">
        <v>4467</v>
      </c>
      <c r="G1095" t="e">
        <f>VLOOKUP(A1095,#REF!,1, FALSE)</f>
        <v>#REF!</v>
      </c>
    </row>
    <row r="1096" spans="1:7" x14ac:dyDescent="0.35">
      <c r="A1096" s="1" t="s">
        <v>7515</v>
      </c>
      <c r="B1096" s="1" t="s">
        <v>1535</v>
      </c>
      <c r="C1096" s="1" t="str">
        <f t="shared" si="51"/>
        <v>6310</v>
      </c>
      <c r="D1096" s="1" t="str">
        <f t="shared" si="52"/>
        <v>.076.</v>
      </c>
      <c r="E1096" s="1" t="str">
        <f t="shared" si="53"/>
        <v>0004</v>
      </c>
      <c r="F1096" s="1" t="s">
        <v>4467</v>
      </c>
      <c r="G1096" t="e">
        <f>VLOOKUP(A1096,#REF!,1, FALSE)</f>
        <v>#REF!</v>
      </c>
    </row>
    <row r="1097" spans="1:7" x14ac:dyDescent="0.35">
      <c r="A1097" s="1" t="s">
        <v>7516</v>
      </c>
      <c r="B1097" s="1" t="s">
        <v>1536</v>
      </c>
      <c r="C1097" s="1" t="str">
        <f t="shared" si="51"/>
        <v>6310</v>
      </c>
      <c r="D1097" s="1" t="str">
        <f t="shared" si="52"/>
        <v>.076.</v>
      </c>
      <c r="E1097" s="1" t="str">
        <f t="shared" si="53"/>
        <v>0084</v>
      </c>
      <c r="F1097" s="1" t="s">
        <v>4467</v>
      </c>
      <c r="G1097" t="e">
        <f>VLOOKUP(A1097,#REF!,1, FALSE)</f>
        <v>#REF!</v>
      </c>
    </row>
    <row r="1098" spans="1:7" x14ac:dyDescent="0.35">
      <c r="A1098" s="1" t="s">
        <v>1537</v>
      </c>
      <c r="B1098" s="1" t="s">
        <v>1538</v>
      </c>
      <c r="C1098" s="1" t="str">
        <f t="shared" si="51"/>
        <v>6310</v>
      </c>
      <c r="D1098" s="1" t="str">
        <f t="shared" si="52"/>
        <v>.076.</v>
      </c>
      <c r="E1098" s="1" t="str">
        <f t="shared" si="53"/>
        <v>L</v>
      </c>
      <c r="F1098" s="1" t="s">
        <v>4467</v>
      </c>
      <c r="G1098" t="e">
        <f>VLOOKUP(A1098,#REF!,1, FALSE)</f>
        <v>#REF!</v>
      </c>
    </row>
    <row r="1099" spans="1:7" x14ac:dyDescent="0.35">
      <c r="A1099" s="1" t="s">
        <v>1539</v>
      </c>
      <c r="B1099" s="1" t="s">
        <v>1540</v>
      </c>
      <c r="C1099" s="1" t="str">
        <f t="shared" si="51"/>
        <v>6310</v>
      </c>
      <c r="D1099" s="1" t="str">
        <f t="shared" si="52"/>
        <v>.076.</v>
      </c>
      <c r="E1099" s="1" t="str">
        <f t="shared" si="53"/>
        <v>L1</v>
      </c>
      <c r="F1099" s="1" t="s">
        <v>4467</v>
      </c>
      <c r="G1099" t="e">
        <f>VLOOKUP(A1099,#REF!,1, FALSE)</f>
        <v>#REF!</v>
      </c>
    </row>
    <row r="1100" spans="1:7" x14ac:dyDescent="0.35">
      <c r="A1100" s="1" t="s">
        <v>1541</v>
      </c>
      <c r="B1100" s="1" t="s">
        <v>1538</v>
      </c>
      <c r="C1100" s="1" t="str">
        <f t="shared" si="51"/>
        <v>6310</v>
      </c>
      <c r="D1100" s="1" t="str">
        <f t="shared" si="52"/>
        <v>.076.</v>
      </c>
      <c r="E1100" s="1" t="str">
        <f t="shared" si="53"/>
        <v>LDT</v>
      </c>
      <c r="F1100" s="1" t="s">
        <v>4467</v>
      </c>
      <c r="G1100" t="e">
        <f>VLOOKUP(A1100,#REF!,1, FALSE)</f>
        <v>#REF!</v>
      </c>
    </row>
    <row r="1101" spans="1:7" x14ac:dyDescent="0.35">
      <c r="A1101" s="1" t="s">
        <v>1542</v>
      </c>
      <c r="B1101" s="1" t="s">
        <v>1538</v>
      </c>
      <c r="C1101" s="1" t="str">
        <f t="shared" si="51"/>
        <v>6310</v>
      </c>
      <c r="D1101" s="1" t="str">
        <f t="shared" si="52"/>
        <v>.076.</v>
      </c>
      <c r="E1101" s="1" t="str">
        <f t="shared" si="53"/>
        <v>LLS</v>
      </c>
      <c r="F1101" s="1" t="s">
        <v>4467</v>
      </c>
      <c r="G1101" t="e">
        <f>VLOOKUP(A1101,#REF!,1, FALSE)</f>
        <v>#REF!</v>
      </c>
    </row>
    <row r="1102" spans="1:7" x14ac:dyDescent="0.35">
      <c r="A1102" s="1" t="s">
        <v>1543</v>
      </c>
      <c r="B1102" s="1" t="s">
        <v>1538</v>
      </c>
      <c r="C1102" s="1" t="str">
        <f t="shared" si="51"/>
        <v>6310</v>
      </c>
      <c r="D1102" s="1" t="str">
        <f t="shared" si="52"/>
        <v>.076.</v>
      </c>
      <c r="E1102" s="1" t="str">
        <f t="shared" si="53"/>
        <v>LLS1</v>
      </c>
      <c r="F1102" s="1" t="s">
        <v>4467</v>
      </c>
      <c r="G1102" t="e">
        <f>VLOOKUP(A1102,#REF!,1, FALSE)</f>
        <v>#REF!</v>
      </c>
    </row>
    <row r="1103" spans="1:7" x14ac:dyDescent="0.35">
      <c r="A1103" s="1" t="s">
        <v>1544</v>
      </c>
      <c r="B1103" s="1" t="s">
        <v>1538</v>
      </c>
      <c r="C1103" s="1" t="str">
        <f t="shared" si="51"/>
        <v>6310</v>
      </c>
      <c r="D1103" s="1" t="str">
        <f t="shared" si="52"/>
        <v>.076.</v>
      </c>
      <c r="E1103" s="1" t="str">
        <f t="shared" si="53"/>
        <v>LLSDT</v>
      </c>
      <c r="F1103" s="1" t="s">
        <v>4467</v>
      </c>
      <c r="G1103" t="e">
        <f>VLOOKUP(A1103,#REF!,1, FALSE)</f>
        <v>#REF!</v>
      </c>
    </row>
    <row r="1104" spans="1:7" x14ac:dyDescent="0.35">
      <c r="A1104" s="1" t="s">
        <v>1545</v>
      </c>
      <c r="B1104" s="1" t="s">
        <v>1538</v>
      </c>
      <c r="C1104" s="1" t="str">
        <f t="shared" si="51"/>
        <v>6310</v>
      </c>
      <c r="D1104" s="1" t="str">
        <f t="shared" si="52"/>
        <v>.076.</v>
      </c>
      <c r="E1104" s="1" t="str">
        <f t="shared" si="53"/>
        <v>LR</v>
      </c>
      <c r="F1104" s="1" t="s">
        <v>4467</v>
      </c>
      <c r="G1104" t="e">
        <f>VLOOKUP(A1104,#REF!,1, FALSE)</f>
        <v>#REF!</v>
      </c>
    </row>
    <row r="1105" spans="1:7" x14ac:dyDescent="0.35">
      <c r="A1105" s="1" t="s">
        <v>1546</v>
      </c>
      <c r="B1105" s="1" t="s">
        <v>1540</v>
      </c>
      <c r="C1105" s="1" t="str">
        <f t="shared" si="51"/>
        <v>6310</v>
      </c>
      <c r="D1105" s="1" t="str">
        <f t="shared" si="52"/>
        <v>.076.</v>
      </c>
      <c r="E1105" s="1" t="str">
        <f t="shared" si="53"/>
        <v>LR1</v>
      </c>
      <c r="F1105" s="1" t="s">
        <v>4467</v>
      </c>
      <c r="G1105" t="e">
        <f>VLOOKUP(A1105,#REF!,1, FALSE)</f>
        <v>#REF!</v>
      </c>
    </row>
    <row r="1106" spans="1:7" x14ac:dyDescent="0.35">
      <c r="A1106" s="1" t="s">
        <v>1547</v>
      </c>
      <c r="B1106" s="1" t="s">
        <v>1538</v>
      </c>
      <c r="C1106" s="1" t="str">
        <f t="shared" si="51"/>
        <v>6310</v>
      </c>
      <c r="D1106" s="1" t="str">
        <f t="shared" si="52"/>
        <v>.076.</v>
      </c>
      <c r="E1106" s="1" t="str">
        <f t="shared" si="53"/>
        <v>LRB1</v>
      </c>
      <c r="F1106" s="1" t="s">
        <v>4467</v>
      </c>
      <c r="G1106" t="e">
        <f>VLOOKUP(A1106,#REF!,1, FALSE)</f>
        <v>#REF!</v>
      </c>
    </row>
    <row r="1107" spans="1:7" x14ac:dyDescent="0.35">
      <c r="A1107" s="1" t="s">
        <v>1548</v>
      </c>
      <c r="B1107" s="1" t="s">
        <v>1538</v>
      </c>
      <c r="C1107" s="1" t="str">
        <f t="shared" si="51"/>
        <v>6310</v>
      </c>
      <c r="D1107" s="1" t="str">
        <f t="shared" si="52"/>
        <v>.076.</v>
      </c>
      <c r="E1107" s="1" t="str">
        <f t="shared" si="53"/>
        <v>LRDT</v>
      </c>
      <c r="F1107" s="1" t="s">
        <v>4467</v>
      </c>
      <c r="G1107" t="e">
        <f>VLOOKUP(A1107,#REF!,1, FALSE)</f>
        <v>#REF!</v>
      </c>
    </row>
    <row r="1108" spans="1:7" x14ac:dyDescent="0.35">
      <c r="A1108" s="1" t="s">
        <v>1549</v>
      </c>
      <c r="B1108" s="1" t="s">
        <v>1538</v>
      </c>
      <c r="C1108" s="1" t="str">
        <f t="shared" si="51"/>
        <v>6310</v>
      </c>
      <c r="D1108" s="1" t="str">
        <f t="shared" si="52"/>
        <v>.076.</v>
      </c>
      <c r="E1108" s="1" t="str">
        <f t="shared" si="53"/>
        <v>LRLS</v>
      </c>
      <c r="F1108" s="1" t="s">
        <v>4467</v>
      </c>
      <c r="G1108" t="e">
        <f>VLOOKUP(A1108,#REF!,1, FALSE)</f>
        <v>#REF!</v>
      </c>
    </row>
    <row r="1109" spans="1:7" x14ac:dyDescent="0.35">
      <c r="A1109" s="1" t="s">
        <v>1550</v>
      </c>
      <c r="B1109" s="1" t="s">
        <v>1538</v>
      </c>
      <c r="C1109" s="1" t="str">
        <f t="shared" si="51"/>
        <v>6310</v>
      </c>
      <c r="D1109" s="1" t="str">
        <f t="shared" si="52"/>
        <v>.076.</v>
      </c>
      <c r="E1109" s="1" t="str">
        <f t="shared" si="53"/>
        <v>LRLSDT</v>
      </c>
      <c r="F1109" s="1" t="s">
        <v>4467</v>
      </c>
      <c r="G1109" t="e">
        <f>VLOOKUP(A1109,#REF!,1, FALSE)</f>
        <v>#REF!</v>
      </c>
    </row>
    <row r="1110" spans="1:7" x14ac:dyDescent="0.35">
      <c r="A1110" s="1" t="s">
        <v>1551</v>
      </c>
      <c r="B1110" s="1" t="s">
        <v>1538</v>
      </c>
      <c r="C1110" s="1" t="str">
        <f t="shared" si="51"/>
        <v>6310</v>
      </c>
      <c r="D1110" s="1" t="str">
        <f t="shared" si="52"/>
        <v>.076.</v>
      </c>
      <c r="E1110" s="1" t="str">
        <f t="shared" si="53"/>
        <v>R</v>
      </c>
      <c r="F1110" s="1" t="s">
        <v>4467</v>
      </c>
      <c r="G1110" t="e">
        <f>VLOOKUP(A1110,#REF!,1, FALSE)</f>
        <v>#REF!</v>
      </c>
    </row>
    <row r="1111" spans="1:7" x14ac:dyDescent="0.35">
      <c r="A1111" s="1" t="s">
        <v>1552</v>
      </c>
      <c r="B1111" s="1" t="s">
        <v>1540</v>
      </c>
      <c r="C1111" s="1" t="str">
        <f t="shared" si="51"/>
        <v>6310</v>
      </c>
      <c r="D1111" s="1" t="str">
        <f t="shared" si="52"/>
        <v>.076.</v>
      </c>
      <c r="E1111" s="1" t="str">
        <f t="shared" si="53"/>
        <v>R1</v>
      </c>
      <c r="F1111" s="1" t="s">
        <v>4467</v>
      </c>
      <c r="G1111" t="e">
        <f>VLOOKUP(A1111,#REF!,1, FALSE)</f>
        <v>#REF!</v>
      </c>
    </row>
    <row r="1112" spans="1:7" x14ac:dyDescent="0.35">
      <c r="A1112" s="1" t="s">
        <v>1553</v>
      </c>
      <c r="B1112" s="1" t="s">
        <v>1538</v>
      </c>
      <c r="C1112" s="1" t="str">
        <f t="shared" si="51"/>
        <v>6310</v>
      </c>
      <c r="D1112" s="1" t="str">
        <f t="shared" si="52"/>
        <v>.076.</v>
      </c>
      <c r="E1112" s="1" t="str">
        <f t="shared" si="53"/>
        <v>RDT</v>
      </c>
      <c r="F1112" s="1" t="s">
        <v>4467</v>
      </c>
      <c r="G1112" t="e">
        <f>VLOOKUP(A1112,#REF!,1, FALSE)</f>
        <v>#REF!</v>
      </c>
    </row>
    <row r="1113" spans="1:7" x14ac:dyDescent="0.35">
      <c r="A1113" s="1" t="s">
        <v>1554</v>
      </c>
      <c r="B1113" s="1" t="s">
        <v>1538</v>
      </c>
      <c r="C1113" s="1" t="str">
        <f t="shared" si="51"/>
        <v>6310</v>
      </c>
      <c r="D1113" s="1" t="str">
        <f t="shared" si="52"/>
        <v>.076.</v>
      </c>
      <c r="E1113" s="1" t="str">
        <f t="shared" si="53"/>
        <v>RLS</v>
      </c>
      <c r="F1113" s="1" t="s">
        <v>4467</v>
      </c>
      <c r="G1113" t="e">
        <f>VLOOKUP(A1113,#REF!,1, FALSE)</f>
        <v>#REF!</v>
      </c>
    </row>
    <row r="1114" spans="1:7" x14ac:dyDescent="0.35">
      <c r="A1114" s="1" t="s">
        <v>1555</v>
      </c>
      <c r="B1114" s="1" t="s">
        <v>1538</v>
      </c>
      <c r="C1114" s="1" t="str">
        <f t="shared" si="51"/>
        <v>6310</v>
      </c>
      <c r="D1114" s="1" t="str">
        <f t="shared" si="52"/>
        <v>.076.</v>
      </c>
      <c r="E1114" s="1" t="str">
        <f t="shared" si="53"/>
        <v>RLS1</v>
      </c>
      <c r="F1114" s="1" t="s">
        <v>4467</v>
      </c>
      <c r="G1114" t="e">
        <f>VLOOKUP(A1114,#REF!,1, FALSE)</f>
        <v>#REF!</v>
      </c>
    </row>
    <row r="1115" spans="1:7" x14ac:dyDescent="0.35">
      <c r="A1115" s="1" t="s">
        <v>1556</v>
      </c>
      <c r="B1115" s="1" t="s">
        <v>1538</v>
      </c>
      <c r="C1115" s="1" t="str">
        <f t="shared" si="51"/>
        <v>6310</v>
      </c>
      <c r="D1115" s="1" t="str">
        <f t="shared" si="52"/>
        <v>.076.</v>
      </c>
      <c r="E1115" s="1" t="str">
        <f t="shared" si="53"/>
        <v>RLSDT</v>
      </c>
      <c r="F1115" s="1" t="s">
        <v>4467</v>
      </c>
      <c r="G1115" t="e">
        <f>VLOOKUP(A1115,#REF!,1, FALSE)</f>
        <v>#REF!</v>
      </c>
    </row>
    <row r="1116" spans="1:7" x14ac:dyDescent="0.35">
      <c r="A1116" s="1" t="s">
        <v>1557</v>
      </c>
      <c r="B1116" s="1" t="s">
        <v>1538</v>
      </c>
      <c r="C1116" s="1" t="str">
        <f t="shared" si="51"/>
        <v>6310</v>
      </c>
      <c r="D1116" s="1" t="str">
        <f t="shared" si="52"/>
        <v>.076.</v>
      </c>
      <c r="E1116" s="1" t="str">
        <f t="shared" si="53"/>
        <v>RR</v>
      </c>
      <c r="F1116" s="1" t="s">
        <v>4467</v>
      </c>
      <c r="G1116" t="e">
        <f>VLOOKUP(A1116,#REF!,1, FALSE)</f>
        <v>#REF!</v>
      </c>
    </row>
    <row r="1117" spans="1:7" x14ac:dyDescent="0.35">
      <c r="A1117" s="1" t="s">
        <v>1558</v>
      </c>
      <c r="B1117" s="1" t="s">
        <v>1540</v>
      </c>
      <c r="C1117" s="1" t="str">
        <f t="shared" si="51"/>
        <v>6310</v>
      </c>
      <c r="D1117" s="1" t="str">
        <f t="shared" si="52"/>
        <v>.076.</v>
      </c>
      <c r="E1117" s="1" t="str">
        <f t="shared" si="53"/>
        <v>RR1</v>
      </c>
      <c r="F1117" s="1" t="s">
        <v>4467</v>
      </c>
      <c r="G1117" t="e">
        <f>VLOOKUP(A1117,#REF!,1, FALSE)</f>
        <v>#REF!</v>
      </c>
    </row>
    <row r="1118" spans="1:7" x14ac:dyDescent="0.35">
      <c r="A1118" s="1" t="s">
        <v>1559</v>
      </c>
      <c r="B1118" s="1" t="s">
        <v>1538</v>
      </c>
      <c r="C1118" s="1" t="str">
        <f t="shared" si="51"/>
        <v>6310</v>
      </c>
      <c r="D1118" s="1" t="str">
        <f t="shared" si="52"/>
        <v>.076.</v>
      </c>
      <c r="E1118" s="1" t="str">
        <f t="shared" si="53"/>
        <v>RRB1</v>
      </c>
      <c r="F1118" s="1" t="s">
        <v>4467</v>
      </c>
      <c r="G1118" t="e">
        <f>VLOOKUP(A1118,#REF!,1, FALSE)</f>
        <v>#REF!</v>
      </c>
    </row>
    <row r="1119" spans="1:7" x14ac:dyDescent="0.35">
      <c r="A1119" s="1" t="s">
        <v>1560</v>
      </c>
      <c r="B1119" s="1" t="s">
        <v>1538</v>
      </c>
      <c r="C1119" s="1" t="str">
        <f t="shared" si="51"/>
        <v>6310</v>
      </c>
      <c r="D1119" s="1" t="str">
        <f t="shared" si="52"/>
        <v>.076.</v>
      </c>
      <c r="E1119" s="1" t="str">
        <f t="shared" si="53"/>
        <v>RRDT</v>
      </c>
      <c r="F1119" s="1" t="s">
        <v>4467</v>
      </c>
      <c r="G1119" t="e">
        <f>VLOOKUP(A1119,#REF!,1, FALSE)</f>
        <v>#REF!</v>
      </c>
    </row>
    <row r="1120" spans="1:7" x14ac:dyDescent="0.35">
      <c r="A1120" s="1" t="s">
        <v>1561</v>
      </c>
      <c r="B1120" s="1" t="s">
        <v>1538</v>
      </c>
      <c r="C1120" s="1" t="str">
        <f t="shared" si="51"/>
        <v>6310</v>
      </c>
      <c r="D1120" s="1" t="str">
        <f t="shared" si="52"/>
        <v>.076.</v>
      </c>
      <c r="E1120" s="1" t="str">
        <f t="shared" si="53"/>
        <v>RRLS</v>
      </c>
      <c r="F1120" s="1" t="s">
        <v>4467</v>
      </c>
      <c r="G1120" t="e">
        <f>VLOOKUP(A1120,#REF!,1, FALSE)</f>
        <v>#REF!</v>
      </c>
    </row>
    <row r="1121" spans="1:7" x14ac:dyDescent="0.35">
      <c r="A1121" s="1" t="s">
        <v>1562</v>
      </c>
      <c r="B1121" s="1" t="s">
        <v>1538</v>
      </c>
      <c r="C1121" s="1" t="str">
        <f t="shared" si="51"/>
        <v>6310</v>
      </c>
      <c r="D1121" s="1" t="str">
        <f t="shared" si="52"/>
        <v>.076.</v>
      </c>
      <c r="E1121" s="1" t="str">
        <f t="shared" si="53"/>
        <v>RRLSDT</v>
      </c>
      <c r="F1121" s="1" t="s">
        <v>4467</v>
      </c>
      <c r="G1121" t="e">
        <f>VLOOKUP(A1121,#REF!,1, FALSE)</f>
        <v>#REF!</v>
      </c>
    </row>
    <row r="1122" spans="1:7" x14ac:dyDescent="0.35">
      <c r="A1122" s="1" t="s">
        <v>1563</v>
      </c>
      <c r="B1122" s="1" t="s">
        <v>1564</v>
      </c>
      <c r="C1122" s="1" t="str">
        <f t="shared" si="51"/>
        <v>6315</v>
      </c>
      <c r="D1122" s="1" t="str">
        <f t="shared" si="52"/>
        <v>.076.</v>
      </c>
      <c r="E1122" s="1" t="str">
        <f t="shared" si="53"/>
        <v>L</v>
      </c>
      <c r="F1122" s="1" t="s">
        <v>4468</v>
      </c>
      <c r="G1122" t="e">
        <f>VLOOKUP(A1122,#REF!,1, FALSE)</f>
        <v>#REF!</v>
      </c>
    </row>
    <row r="1123" spans="1:7" x14ac:dyDescent="0.35">
      <c r="A1123" s="1" t="s">
        <v>1565</v>
      </c>
      <c r="B1123" s="1" t="s">
        <v>1564</v>
      </c>
      <c r="C1123" s="1" t="str">
        <f t="shared" si="51"/>
        <v>6315</v>
      </c>
      <c r="D1123" s="1" t="str">
        <f t="shared" si="52"/>
        <v>.076.</v>
      </c>
      <c r="E1123" s="1" t="str">
        <f t="shared" si="53"/>
        <v>LDT</v>
      </c>
      <c r="F1123" s="1" t="s">
        <v>4468</v>
      </c>
      <c r="G1123" t="e">
        <f>VLOOKUP(A1123,#REF!,1, FALSE)</f>
        <v>#REF!</v>
      </c>
    </row>
    <row r="1124" spans="1:7" x14ac:dyDescent="0.35">
      <c r="A1124" s="1" t="s">
        <v>1566</v>
      </c>
      <c r="B1124" s="1" t="s">
        <v>1564</v>
      </c>
      <c r="C1124" s="1" t="str">
        <f t="shared" si="51"/>
        <v>6315</v>
      </c>
      <c r="D1124" s="1" t="str">
        <f t="shared" si="52"/>
        <v>.076.</v>
      </c>
      <c r="E1124" s="1" t="str">
        <f t="shared" si="53"/>
        <v>LLS</v>
      </c>
      <c r="F1124" s="1" t="s">
        <v>4468</v>
      </c>
      <c r="G1124" t="e">
        <f>VLOOKUP(A1124,#REF!,1, FALSE)</f>
        <v>#REF!</v>
      </c>
    </row>
    <row r="1125" spans="1:7" x14ac:dyDescent="0.35">
      <c r="A1125" s="1" t="s">
        <v>1567</v>
      </c>
      <c r="B1125" s="1" t="s">
        <v>1564</v>
      </c>
      <c r="C1125" s="1" t="str">
        <f t="shared" si="51"/>
        <v>6315</v>
      </c>
      <c r="D1125" s="1" t="str">
        <f t="shared" si="52"/>
        <v>.076.</v>
      </c>
      <c r="E1125" s="1" t="str">
        <f t="shared" si="53"/>
        <v>LLSDT</v>
      </c>
      <c r="F1125" s="1" t="s">
        <v>4468</v>
      </c>
      <c r="G1125" t="e">
        <f>VLOOKUP(A1125,#REF!,1, FALSE)</f>
        <v>#REF!</v>
      </c>
    </row>
    <row r="1126" spans="1:7" x14ac:dyDescent="0.35">
      <c r="A1126" s="1" t="s">
        <v>1568</v>
      </c>
      <c r="B1126" s="1" t="s">
        <v>1564</v>
      </c>
      <c r="C1126" s="1" t="str">
        <f t="shared" si="51"/>
        <v>6315</v>
      </c>
      <c r="D1126" s="1" t="str">
        <f t="shared" si="52"/>
        <v>.076.</v>
      </c>
      <c r="E1126" s="1" t="str">
        <f t="shared" si="53"/>
        <v>LR</v>
      </c>
      <c r="F1126" s="1" t="s">
        <v>4468</v>
      </c>
      <c r="G1126" t="e">
        <f>VLOOKUP(A1126,#REF!,1, FALSE)</f>
        <v>#REF!</v>
      </c>
    </row>
    <row r="1127" spans="1:7" x14ac:dyDescent="0.35">
      <c r="A1127" s="1" t="s">
        <v>1569</v>
      </c>
      <c r="B1127" s="1" t="s">
        <v>1564</v>
      </c>
      <c r="C1127" s="1" t="str">
        <f t="shared" si="51"/>
        <v>6315</v>
      </c>
      <c r="D1127" s="1" t="str">
        <f t="shared" si="52"/>
        <v>.076.</v>
      </c>
      <c r="E1127" s="1" t="str">
        <f t="shared" si="53"/>
        <v>LRDT</v>
      </c>
      <c r="F1127" s="1" t="s">
        <v>4468</v>
      </c>
      <c r="G1127" t="e">
        <f>VLOOKUP(A1127,#REF!,1, FALSE)</f>
        <v>#REF!</v>
      </c>
    </row>
    <row r="1128" spans="1:7" x14ac:dyDescent="0.35">
      <c r="A1128" s="1" t="s">
        <v>1570</v>
      </c>
      <c r="B1128" s="1" t="s">
        <v>1564</v>
      </c>
      <c r="C1128" s="1" t="str">
        <f t="shared" si="51"/>
        <v>6315</v>
      </c>
      <c r="D1128" s="1" t="str">
        <f t="shared" si="52"/>
        <v>.076.</v>
      </c>
      <c r="E1128" s="1" t="str">
        <f t="shared" si="53"/>
        <v>LRLS</v>
      </c>
      <c r="F1128" s="1" t="s">
        <v>4468</v>
      </c>
      <c r="G1128" t="e">
        <f>VLOOKUP(A1128,#REF!,1, FALSE)</f>
        <v>#REF!</v>
      </c>
    </row>
    <row r="1129" spans="1:7" x14ac:dyDescent="0.35">
      <c r="A1129" s="1" t="s">
        <v>1571</v>
      </c>
      <c r="B1129" s="1" t="s">
        <v>1564</v>
      </c>
      <c r="C1129" s="1" t="str">
        <f t="shared" si="51"/>
        <v>6315</v>
      </c>
      <c r="D1129" s="1" t="str">
        <f t="shared" si="52"/>
        <v>.076.</v>
      </c>
      <c r="E1129" s="1" t="str">
        <f t="shared" si="53"/>
        <v>LRLSDT</v>
      </c>
      <c r="F1129" s="1" t="s">
        <v>4468</v>
      </c>
      <c r="G1129" t="e">
        <f>VLOOKUP(A1129,#REF!,1, FALSE)</f>
        <v>#REF!</v>
      </c>
    </row>
    <row r="1130" spans="1:7" x14ac:dyDescent="0.35">
      <c r="A1130" s="1" t="s">
        <v>1572</v>
      </c>
      <c r="B1130" s="1" t="s">
        <v>1564</v>
      </c>
      <c r="C1130" s="1" t="str">
        <f t="shared" si="51"/>
        <v>6315</v>
      </c>
      <c r="D1130" s="1" t="str">
        <f t="shared" si="52"/>
        <v>.076.</v>
      </c>
      <c r="E1130" s="1" t="str">
        <f t="shared" si="53"/>
        <v>R</v>
      </c>
      <c r="F1130" s="1" t="s">
        <v>4468</v>
      </c>
      <c r="G1130" t="e">
        <f>VLOOKUP(A1130,#REF!,1, FALSE)</f>
        <v>#REF!</v>
      </c>
    </row>
    <row r="1131" spans="1:7" x14ac:dyDescent="0.35">
      <c r="A1131" s="1" t="s">
        <v>1573</v>
      </c>
      <c r="B1131" s="1" t="s">
        <v>1564</v>
      </c>
      <c r="C1131" s="1" t="str">
        <f t="shared" si="51"/>
        <v>6315</v>
      </c>
      <c r="D1131" s="1" t="str">
        <f t="shared" si="52"/>
        <v>.076.</v>
      </c>
      <c r="E1131" s="1" t="str">
        <f t="shared" si="53"/>
        <v>RDT</v>
      </c>
      <c r="F1131" s="1" t="s">
        <v>4468</v>
      </c>
      <c r="G1131" t="e">
        <f>VLOOKUP(A1131,#REF!,1, FALSE)</f>
        <v>#REF!</v>
      </c>
    </row>
    <row r="1132" spans="1:7" x14ac:dyDescent="0.35">
      <c r="A1132" s="1" t="s">
        <v>1574</v>
      </c>
      <c r="B1132" s="1" t="s">
        <v>1564</v>
      </c>
      <c r="C1132" s="1" t="str">
        <f t="shared" si="51"/>
        <v>6315</v>
      </c>
      <c r="D1132" s="1" t="str">
        <f t="shared" si="52"/>
        <v>.076.</v>
      </c>
      <c r="E1132" s="1" t="str">
        <f t="shared" si="53"/>
        <v>RLS</v>
      </c>
      <c r="F1132" s="1" t="s">
        <v>4468</v>
      </c>
      <c r="G1132" t="e">
        <f>VLOOKUP(A1132,#REF!,1, FALSE)</f>
        <v>#REF!</v>
      </c>
    </row>
    <row r="1133" spans="1:7" x14ac:dyDescent="0.35">
      <c r="A1133" s="1" t="s">
        <v>1575</v>
      </c>
      <c r="B1133" s="1" t="s">
        <v>1564</v>
      </c>
      <c r="C1133" s="1" t="str">
        <f t="shared" si="51"/>
        <v>6315</v>
      </c>
      <c r="D1133" s="1" t="str">
        <f t="shared" si="52"/>
        <v>.076.</v>
      </c>
      <c r="E1133" s="1" t="str">
        <f t="shared" si="53"/>
        <v>RLSDT</v>
      </c>
      <c r="F1133" s="1" t="s">
        <v>4468</v>
      </c>
      <c r="G1133" t="e">
        <f>VLOOKUP(A1133,#REF!,1, FALSE)</f>
        <v>#REF!</v>
      </c>
    </row>
    <row r="1134" spans="1:7" x14ac:dyDescent="0.35">
      <c r="A1134" s="1" t="s">
        <v>1576</v>
      </c>
      <c r="B1134" s="1" t="s">
        <v>1564</v>
      </c>
      <c r="C1134" s="1" t="str">
        <f t="shared" si="51"/>
        <v>6315</v>
      </c>
      <c r="D1134" s="1" t="str">
        <f t="shared" si="52"/>
        <v>.076.</v>
      </c>
      <c r="E1134" s="1" t="str">
        <f t="shared" si="53"/>
        <v>RR</v>
      </c>
      <c r="F1134" s="1" t="s">
        <v>4468</v>
      </c>
      <c r="G1134" t="e">
        <f>VLOOKUP(A1134,#REF!,1, FALSE)</f>
        <v>#REF!</v>
      </c>
    </row>
    <row r="1135" spans="1:7" x14ac:dyDescent="0.35">
      <c r="A1135" s="1" t="s">
        <v>1577</v>
      </c>
      <c r="B1135" s="1" t="s">
        <v>1564</v>
      </c>
      <c r="C1135" s="1" t="str">
        <f t="shared" si="51"/>
        <v>6315</v>
      </c>
      <c r="D1135" s="1" t="str">
        <f t="shared" si="52"/>
        <v>.076.</v>
      </c>
      <c r="E1135" s="1" t="str">
        <f t="shared" si="53"/>
        <v>RRDT</v>
      </c>
      <c r="F1135" s="1" t="s">
        <v>4468</v>
      </c>
      <c r="G1135" t="e">
        <f>VLOOKUP(A1135,#REF!,1, FALSE)</f>
        <v>#REF!</v>
      </c>
    </row>
    <row r="1136" spans="1:7" x14ac:dyDescent="0.35">
      <c r="A1136" s="1" t="s">
        <v>1578</v>
      </c>
      <c r="B1136" s="1" t="s">
        <v>1564</v>
      </c>
      <c r="C1136" s="1" t="str">
        <f t="shared" si="51"/>
        <v>6315</v>
      </c>
      <c r="D1136" s="1" t="str">
        <f t="shared" si="52"/>
        <v>.076.</v>
      </c>
      <c r="E1136" s="1" t="str">
        <f t="shared" si="53"/>
        <v>RRLS</v>
      </c>
      <c r="F1136" s="1" t="s">
        <v>4468</v>
      </c>
      <c r="G1136" t="e">
        <f>VLOOKUP(A1136,#REF!,1, FALSE)</f>
        <v>#REF!</v>
      </c>
    </row>
    <row r="1137" spans="1:7" x14ac:dyDescent="0.35">
      <c r="A1137" s="1" t="s">
        <v>1579</v>
      </c>
      <c r="B1137" s="1" t="s">
        <v>1564</v>
      </c>
      <c r="C1137" s="1" t="str">
        <f t="shared" si="51"/>
        <v>6315</v>
      </c>
      <c r="D1137" s="1" t="str">
        <f t="shared" si="52"/>
        <v>.076.</v>
      </c>
      <c r="E1137" s="1" t="str">
        <f t="shared" si="53"/>
        <v>RRLSDT</v>
      </c>
      <c r="F1137" s="1" t="s">
        <v>4468</v>
      </c>
      <c r="G1137" t="e">
        <f>VLOOKUP(A1137,#REF!,1, FALSE)</f>
        <v>#REF!</v>
      </c>
    </row>
    <row r="1138" spans="1:7" x14ac:dyDescent="0.35">
      <c r="A1138" s="1" t="s">
        <v>7517</v>
      </c>
      <c r="B1138" s="1" t="s">
        <v>1580</v>
      </c>
      <c r="C1138" s="1" t="str">
        <f t="shared" si="51"/>
        <v>6318</v>
      </c>
      <c r="D1138" s="1" t="str">
        <f t="shared" si="52"/>
        <v>.076.</v>
      </c>
      <c r="E1138" s="1" t="str">
        <f t="shared" si="53"/>
        <v>0004</v>
      </c>
      <c r="F1138" s="1" t="s">
        <v>4467</v>
      </c>
      <c r="G1138" t="e">
        <f>VLOOKUP(A1138,#REF!,1, FALSE)</f>
        <v>#REF!</v>
      </c>
    </row>
    <row r="1139" spans="1:7" x14ac:dyDescent="0.35">
      <c r="A1139" s="1" t="s">
        <v>1581</v>
      </c>
      <c r="B1139" s="1" t="s">
        <v>1582</v>
      </c>
      <c r="C1139" s="1" t="str">
        <f t="shared" si="51"/>
        <v>6318</v>
      </c>
      <c r="D1139" s="1" t="str">
        <f t="shared" si="52"/>
        <v>.076.</v>
      </c>
      <c r="E1139" s="1" t="str">
        <f t="shared" si="53"/>
        <v>L</v>
      </c>
      <c r="F1139" s="1" t="s">
        <v>4467</v>
      </c>
      <c r="G1139" t="e">
        <f>VLOOKUP(A1139,#REF!,1, FALSE)</f>
        <v>#REF!</v>
      </c>
    </row>
    <row r="1140" spans="1:7" x14ac:dyDescent="0.35">
      <c r="A1140" s="1" t="s">
        <v>1583</v>
      </c>
      <c r="B1140" s="1" t="s">
        <v>1582</v>
      </c>
      <c r="C1140" s="1" t="str">
        <f t="shared" si="51"/>
        <v>6318</v>
      </c>
      <c r="D1140" s="1" t="str">
        <f t="shared" si="52"/>
        <v>.076.</v>
      </c>
      <c r="E1140" s="1" t="str">
        <f t="shared" si="53"/>
        <v>LDT</v>
      </c>
      <c r="F1140" s="1" t="s">
        <v>4467</v>
      </c>
      <c r="G1140" t="e">
        <f>VLOOKUP(A1140,#REF!,1, FALSE)</f>
        <v>#REF!</v>
      </c>
    </row>
    <row r="1141" spans="1:7" x14ac:dyDescent="0.35">
      <c r="A1141" s="1" t="s">
        <v>1584</v>
      </c>
      <c r="B1141" s="1" t="s">
        <v>1582</v>
      </c>
      <c r="C1141" s="1" t="str">
        <f t="shared" si="51"/>
        <v>6318</v>
      </c>
      <c r="D1141" s="1" t="str">
        <f t="shared" si="52"/>
        <v>.076.</v>
      </c>
      <c r="E1141" s="1" t="str">
        <f t="shared" si="53"/>
        <v>LLS</v>
      </c>
      <c r="F1141" s="1" t="s">
        <v>4467</v>
      </c>
      <c r="G1141" t="e">
        <f>VLOOKUP(A1141,#REF!,1, FALSE)</f>
        <v>#REF!</v>
      </c>
    </row>
    <row r="1142" spans="1:7" x14ac:dyDescent="0.35">
      <c r="A1142" s="1" t="s">
        <v>1585</v>
      </c>
      <c r="B1142" s="1" t="s">
        <v>1582</v>
      </c>
      <c r="C1142" s="1" t="str">
        <f t="shared" si="51"/>
        <v>6318</v>
      </c>
      <c r="D1142" s="1" t="str">
        <f t="shared" si="52"/>
        <v>.076.</v>
      </c>
      <c r="E1142" s="1" t="str">
        <f t="shared" si="53"/>
        <v>LLSDT</v>
      </c>
      <c r="F1142" s="1" t="s">
        <v>4467</v>
      </c>
      <c r="G1142" t="e">
        <f>VLOOKUP(A1142,#REF!,1, FALSE)</f>
        <v>#REF!</v>
      </c>
    </row>
    <row r="1143" spans="1:7" x14ac:dyDescent="0.35">
      <c r="A1143" s="1" t="s">
        <v>1586</v>
      </c>
      <c r="B1143" s="1" t="s">
        <v>1582</v>
      </c>
      <c r="C1143" s="1" t="str">
        <f t="shared" si="51"/>
        <v>6318</v>
      </c>
      <c r="D1143" s="1" t="str">
        <f t="shared" si="52"/>
        <v>.076.</v>
      </c>
      <c r="E1143" s="1" t="str">
        <f t="shared" si="53"/>
        <v>LR</v>
      </c>
      <c r="F1143" s="1" t="s">
        <v>4467</v>
      </c>
      <c r="G1143" t="e">
        <f>VLOOKUP(A1143,#REF!,1, FALSE)</f>
        <v>#REF!</v>
      </c>
    </row>
    <row r="1144" spans="1:7" x14ac:dyDescent="0.35">
      <c r="A1144" s="1" t="s">
        <v>1587</v>
      </c>
      <c r="B1144" s="1" t="s">
        <v>1582</v>
      </c>
      <c r="C1144" s="1" t="str">
        <f t="shared" si="51"/>
        <v>6318</v>
      </c>
      <c r="D1144" s="1" t="str">
        <f t="shared" si="52"/>
        <v>.076.</v>
      </c>
      <c r="E1144" s="1" t="str">
        <f t="shared" si="53"/>
        <v>LRDT</v>
      </c>
      <c r="F1144" s="1" t="s">
        <v>4467</v>
      </c>
      <c r="G1144" t="e">
        <f>VLOOKUP(A1144,#REF!,1, FALSE)</f>
        <v>#REF!</v>
      </c>
    </row>
    <row r="1145" spans="1:7" x14ac:dyDescent="0.35">
      <c r="A1145" s="1" t="s">
        <v>1588</v>
      </c>
      <c r="B1145" s="1" t="s">
        <v>1582</v>
      </c>
      <c r="C1145" s="1" t="str">
        <f t="shared" si="51"/>
        <v>6318</v>
      </c>
      <c r="D1145" s="1" t="str">
        <f t="shared" si="52"/>
        <v>.076.</v>
      </c>
      <c r="E1145" s="1" t="str">
        <f t="shared" si="53"/>
        <v>LRLS</v>
      </c>
      <c r="F1145" s="1" t="s">
        <v>4467</v>
      </c>
      <c r="G1145" t="e">
        <f>VLOOKUP(A1145,#REF!,1, FALSE)</f>
        <v>#REF!</v>
      </c>
    </row>
    <row r="1146" spans="1:7" x14ac:dyDescent="0.35">
      <c r="A1146" s="1" t="s">
        <v>1589</v>
      </c>
      <c r="B1146" s="1" t="s">
        <v>1582</v>
      </c>
      <c r="C1146" s="1" t="str">
        <f t="shared" si="51"/>
        <v>6318</v>
      </c>
      <c r="D1146" s="1" t="str">
        <f t="shared" si="52"/>
        <v>.076.</v>
      </c>
      <c r="E1146" s="1" t="str">
        <f t="shared" si="53"/>
        <v>LRLSDT</v>
      </c>
      <c r="F1146" s="1" t="s">
        <v>4467</v>
      </c>
      <c r="G1146" t="e">
        <f>VLOOKUP(A1146,#REF!,1, FALSE)</f>
        <v>#REF!</v>
      </c>
    </row>
    <row r="1147" spans="1:7" x14ac:dyDescent="0.35">
      <c r="A1147" s="1" t="s">
        <v>1590</v>
      </c>
      <c r="B1147" s="1" t="s">
        <v>1582</v>
      </c>
      <c r="C1147" s="1" t="str">
        <f t="shared" si="51"/>
        <v>6318</v>
      </c>
      <c r="D1147" s="1" t="str">
        <f t="shared" si="52"/>
        <v>.076.</v>
      </c>
      <c r="E1147" s="1" t="str">
        <f t="shared" si="53"/>
        <v>R</v>
      </c>
      <c r="F1147" s="1" t="s">
        <v>4467</v>
      </c>
      <c r="G1147" t="e">
        <f>VLOOKUP(A1147,#REF!,1, FALSE)</f>
        <v>#REF!</v>
      </c>
    </row>
    <row r="1148" spans="1:7" x14ac:dyDescent="0.35">
      <c r="A1148" s="1" t="s">
        <v>1591</v>
      </c>
      <c r="B1148" s="1" t="s">
        <v>1582</v>
      </c>
      <c r="C1148" s="1" t="str">
        <f t="shared" si="51"/>
        <v>6318</v>
      </c>
      <c r="D1148" s="1" t="str">
        <f t="shared" si="52"/>
        <v>.076.</v>
      </c>
      <c r="E1148" s="1" t="str">
        <f t="shared" si="53"/>
        <v>RDT</v>
      </c>
      <c r="F1148" s="1" t="s">
        <v>4467</v>
      </c>
      <c r="G1148" t="e">
        <f>VLOOKUP(A1148,#REF!,1, FALSE)</f>
        <v>#REF!</v>
      </c>
    </row>
    <row r="1149" spans="1:7" x14ac:dyDescent="0.35">
      <c r="A1149" s="1" t="s">
        <v>1592</v>
      </c>
      <c r="B1149" s="1" t="s">
        <v>1582</v>
      </c>
      <c r="C1149" s="1" t="str">
        <f t="shared" si="51"/>
        <v>6318</v>
      </c>
      <c r="D1149" s="1" t="str">
        <f t="shared" si="52"/>
        <v>.076.</v>
      </c>
      <c r="E1149" s="1" t="str">
        <f t="shared" si="53"/>
        <v>RLS</v>
      </c>
      <c r="F1149" s="1" t="s">
        <v>4467</v>
      </c>
      <c r="G1149" t="e">
        <f>VLOOKUP(A1149,#REF!,1, FALSE)</f>
        <v>#REF!</v>
      </c>
    </row>
    <row r="1150" spans="1:7" x14ac:dyDescent="0.35">
      <c r="A1150" s="1" t="s">
        <v>1593</v>
      </c>
      <c r="B1150" s="1" t="s">
        <v>1582</v>
      </c>
      <c r="C1150" s="1" t="str">
        <f t="shared" si="51"/>
        <v>6318</v>
      </c>
      <c r="D1150" s="1" t="str">
        <f t="shared" si="52"/>
        <v>.076.</v>
      </c>
      <c r="E1150" s="1" t="str">
        <f t="shared" si="53"/>
        <v>RLSDT</v>
      </c>
      <c r="F1150" s="1" t="s">
        <v>4467</v>
      </c>
      <c r="G1150" t="e">
        <f>VLOOKUP(A1150,#REF!,1, FALSE)</f>
        <v>#REF!</v>
      </c>
    </row>
    <row r="1151" spans="1:7" x14ac:dyDescent="0.35">
      <c r="A1151" s="1" t="s">
        <v>1594</v>
      </c>
      <c r="B1151" s="1" t="s">
        <v>1582</v>
      </c>
      <c r="C1151" s="1" t="str">
        <f t="shared" si="51"/>
        <v>6318</v>
      </c>
      <c r="D1151" s="1" t="str">
        <f t="shared" si="52"/>
        <v>.076.</v>
      </c>
      <c r="E1151" s="1" t="str">
        <f t="shared" si="53"/>
        <v>RR</v>
      </c>
      <c r="F1151" s="1" t="s">
        <v>4467</v>
      </c>
      <c r="G1151" t="e">
        <f>VLOOKUP(A1151,#REF!,1, FALSE)</f>
        <v>#REF!</v>
      </c>
    </row>
    <row r="1152" spans="1:7" x14ac:dyDescent="0.35">
      <c r="A1152" s="1" t="s">
        <v>1595</v>
      </c>
      <c r="B1152" s="1" t="s">
        <v>1582</v>
      </c>
      <c r="C1152" s="1" t="str">
        <f t="shared" si="51"/>
        <v>6318</v>
      </c>
      <c r="D1152" s="1" t="str">
        <f t="shared" si="52"/>
        <v>.076.</v>
      </c>
      <c r="E1152" s="1" t="str">
        <f t="shared" si="53"/>
        <v>RRDT</v>
      </c>
      <c r="F1152" s="1" t="s">
        <v>4467</v>
      </c>
      <c r="G1152" t="e">
        <f>VLOOKUP(A1152,#REF!,1, FALSE)</f>
        <v>#REF!</v>
      </c>
    </row>
    <row r="1153" spans="1:7" x14ac:dyDescent="0.35">
      <c r="A1153" s="1" t="s">
        <v>1596</v>
      </c>
      <c r="B1153" s="1" t="s">
        <v>1582</v>
      </c>
      <c r="C1153" s="1" t="str">
        <f t="shared" si="51"/>
        <v>6318</v>
      </c>
      <c r="D1153" s="1" t="str">
        <f t="shared" si="52"/>
        <v>.076.</v>
      </c>
      <c r="E1153" s="1" t="str">
        <f t="shared" si="53"/>
        <v>RRLS</v>
      </c>
      <c r="F1153" s="1" t="s">
        <v>4467</v>
      </c>
      <c r="G1153" t="e">
        <f>VLOOKUP(A1153,#REF!,1, FALSE)</f>
        <v>#REF!</v>
      </c>
    </row>
    <row r="1154" spans="1:7" x14ac:dyDescent="0.35">
      <c r="A1154" s="1" t="s">
        <v>1597</v>
      </c>
      <c r="B1154" s="1" t="s">
        <v>1582</v>
      </c>
      <c r="C1154" s="1" t="str">
        <f t="shared" ref="C1154:C1217" si="54">LEFT(A1154,SEARCH(".",A1154)-1)</f>
        <v>6318</v>
      </c>
      <c r="D1154" s="1" t="str">
        <f t="shared" ref="D1154:D1217" si="55">MID(A1154,SEARCH(".",A1154),4)&amp;"."</f>
        <v>.076.</v>
      </c>
      <c r="E1154" s="1" t="str">
        <f t="shared" ref="E1154:E1217" si="56">IFERROR(MID(A1154,SEARCH(".",A1154,SEARCH(".",A1154)+1)+1,10),"")</f>
        <v>RRLSDT</v>
      </c>
      <c r="F1154" s="1" t="s">
        <v>4467</v>
      </c>
      <c r="G1154" t="e">
        <f>VLOOKUP(A1154,#REF!,1, FALSE)</f>
        <v>#REF!</v>
      </c>
    </row>
    <row r="1155" spans="1:7" x14ac:dyDescent="0.35">
      <c r="A1155" s="1" t="s">
        <v>1598</v>
      </c>
      <c r="B1155" s="1" t="s">
        <v>1599</v>
      </c>
      <c r="C1155" s="1" t="str">
        <f t="shared" si="54"/>
        <v>6320</v>
      </c>
      <c r="D1155" s="1" t="str">
        <f t="shared" si="55"/>
        <v>.076.</v>
      </c>
      <c r="E1155" s="1" t="str">
        <f t="shared" si="56"/>
        <v>L</v>
      </c>
      <c r="F1155" s="1" t="s">
        <v>4468</v>
      </c>
      <c r="G1155" t="e">
        <f>VLOOKUP(A1155,#REF!,1, FALSE)</f>
        <v>#REF!</v>
      </c>
    </row>
    <row r="1156" spans="1:7" x14ac:dyDescent="0.35">
      <c r="A1156" s="1" t="s">
        <v>1600</v>
      </c>
      <c r="B1156" s="1" t="s">
        <v>1601</v>
      </c>
      <c r="C1156" s="1" t="str">
        <f t="shared" si="54"/>
        <v>6320</v>
      </c>
      <c r="D1156" s="1" t="str">
        <f t="shared" si="55"/>
        <v>.076.</v>
      </c>
      <c r="E1156" s="1" t="str">
        <f t="shared" si="56"/>
        <v>L1</v>
      </c>
      <c r="F1156" s="1" t="s">
        <v>4468</v>
      </c>
      <c r="G1156" t="e">
        <f>VLOOKUP(A1156,#REF!,1, FALSE)</f>
        <v>#REF!</v>
      </c>
    </row>
    <row r="1157" spans="1:7" x14ac:dyDescent="0.35">
      <c r="A1157" s="1" t="s">
        <v>1602</v>
      </c>
      <c r="B1157" s="1" t="s">
        <v>1599</v>
      </c>
      <c r="C1157" s="1" t="str">
        <f t="shared" si="54"/>
        <v>6320</v>
      </c>
      <c r="D1157" s="1" t="str">
        <f t="shared" si="55"/>
        <v>.076.</v>
      </c>
      <c r="E1157" s="1" t="str">
        <f t="shared" si="56"/>
        <v>LDT</v>
      </c>
      <c r="F1157" s="1" t="s">
        <v>4468</v>
      </c>
      <c r="G1157" t="e">
        <f>VLOOKUP(A1157,#REF!,1, FALSE)</f>
        <v>#REF!</v>
      </c>
    </row>
    <row r="1158" spans="1:7" x14ac:dyDescent="0.35">
      <c r="A1158" s="1" t="s">
        <v>1603</v>
      </c>
      <c r="B1158" s="1" t="s">
        <v>1599</v>
      </c>
      <c r="C1158" s="1" t="str">
        <f t="shared" si="54"/>
        <v>6320</v>
      </c>
      <c r="D1158" s="1" t="str">
        <f t="shared" si="55"/>
        <v>.076.</v>
      </c>
      <c r="E1158" s="1" t="str">
        <f t="shared" si="56"/>
        <v>LLS</v>
      </c>
      <c r="F1158" s="1" t="s">
        <v>4468</v>
      </c>
      <c r="G1158" t="e">
        <f>VLOOKUP(A1158,#REF!,1, FALSE)</f>
        <v>#REF!</v>
      </c>
    </row>
    <row r="1159" spans="1:7" x14ac:dyDescent="0.35">
      <c r="A1159" s="1" t="s">
        <v>1604</v>
      </c>
      <c r="B1159" s="1" t="s">
        <v>1599</v>
      </c>
      <c r="C1159" s="1" t="str">
        <f t="shared" si="54"/>
        <v>6320</v>
      </c>
      <c r="D1159" s="1" t="str">
        <f t="shared" si="55"/>
        <v>.076.</v>
      </c>
      <c r="E1159" s="1" t="str">
        <f t="shared" si="56"/>
        <v>LLS1</v>
      </c>
      <c r="F1159" s="1" t="s">
        <v>4468</v>
      </c>
      <c r="G1159" t="e">
        <f>VLOOKUP(A1159,#REF!,1, FALSE)</f>
        <v>#REF!</v>
      </c>
    </row>
    <row r="1160" spans="1:7" x14ac:dyDescent="0.35">
      <c r="A1160" s="1" t="s">
        <v>1605</v>
      </c>
      <c r="B1160" s="1" t="s">
        <v>1599</v>
      </c>
      <c r="C1160" s="1" t="str">
        <f t="shared" si="54"/>
        <v>6320</v>
      </c>
      <c r="D1160" s="1" t="str">
        <f t="shared" si="55"/>
        <v>.076.</v>
      </c>
      <c r="E1160" s="1" t="str">
        <f t="shared" si="56"/>
        <v>LLSDT</v>
      </c>
      <c r="F1160" s="1" t="s">
        <v>4468</v>
      </c>
      <c r="G1160" t="e">
        <f>VLOOKUP(A1160,#REF!,1, FALSE)</f>
        <v>#REF!</v>
      </c>
    </row>
    <row r="1161" spans="1:7" x14ac:dyDescent="0.35">
      <c r="A1161" s="1" t="s">
        <v>1606</v>
      </c>
      <c r="B1161" s="1" t="s">
        <v>1599</v>
      </c>
      <c r="C1161" s="1" t="str">
        <f t="shared" si="54"/>
        <v>6320</v>
      </c>
      <c r="D1161" s="1" t="str">
        <f t="shared" si="55"/>
        <v>.076.</v>
      </c>
      <c r="E1161" s="1" t="str">
        <f t="shared" si="56"/>
        <v>LR</v>
      </c>
      <c r="F1161" s="1" t="s">
        <v>4468</v>
      </c>
      <c r="G1161" t="e">
        <f>VLOOKUP(A1161,#REF!,1, FALSE)</f>
        <v>#REF!</v>
      </c>
    </row>
    <row r="1162" spans="1:7" x14ac:dyDescent="0.35">
      <c r="A1162" s="1" t="s">
        <v>1607</v>
      </c>
      <c r="B1162" s="1" t="s">
        <v>1601</v>
      </c>
      <c r="C1162" s="1" t="str">
        <f t="shared" si="54"/>
        <v>6320</v>
      </c>
      <c r="D1162" s="1" t="str">
        <f t="shared" si="55"/>
        <v>.076.</v>
      </c>
      <c r="E1162" s="1" t="str">
        <f t="shared" si="56"/>
        <v>LR1</v>
      </c>
      <c r="F1162" s="1" t="s">
        <v>4468</v>
      </c>
      <c r="G1162" t="e">
        <f>VLOOKUP(A1162,#REF!,1, FALSE)</f>
        <v>#REF!</v>
      </c>
    </row>
    <row r="1163" spans="1:7" x14ac:dyDescent="0.35">
      <c r="A1163" s="1" t="s">
        <v>1608</v>
      </c>
      <c r="B1163" s="1" t="s">
        <v>1599</v>
      </c>
      <c r="C1163" s="1" t="str">
        <f t="shared" si="54"/>
        <v>6320</v>
      </c>
      <c r="D1163" s="1" t="str">
        <f t="shared" si="55"/>
        <v>.076.</v>
      </c>
      <c r="E1163" s="1" t="str">
        <f t="shared" si="56"/>
        <v>LRB1</v>
      </c>
      <c r="F1163" s="1" t="s">
        <v>4468</v>
      </c>
      <c r="G1163" t="e">
        <f>VLOOKUP(A1163,#REF!,1, FALSE)</f>
        <v>#REF!</v>
      </c>
    </row>
    <row r="1164" spans="1:7" x14ac:dyDescent="0.35">
      <c r="A1164" s="1" t="s">
        <v>1609</v>
      </c>
      <c r="B1164" s="1" t="s">
        <v>1599</v>
      </c>
      <c r="C1164" s="1" t="str">
        <f t="shared" si="54"/>
        <v>6320</v>
      </c>
      <c r="D1164" s="1" t="str">
        <f t="shared" si="55"/>
        <v>.076.</v>
      </c>
      <c r="E1164" s="1" t="str">
        <f t="shared" si="56"/>
        <v>LRDT</v>
      </c>
      <c r="F1164" s="1" t="s">
        <v>4468</v>
      </c>
      <c r="G1164" t="e">
        <f>VLOOKUP(A1164,#REF!,1, FALSE)</f>
        <v>#REF!</v>
      </c>
    </row>
    <row r="1165" spans="1:7" x14ac:dyDescent="0.35">
      <c r="A1165" s="1" t="s">
        <v>1610</v>
      </c>
      <c r="B1165" s="1" t="s">
        <v>1599</v>
      </c>
      <c r="C1165" s="1" t="str">
        <f t="shared" si="54"/>
        <v>6320</v>
      </c>
      <c r="D1165" s="1" t="str">
        <f t="shared" si="55"/>
        <v>.076.</v>
      </c>
      <c r="E1165" s="1" t="str">
        <f t="shared" si="56"/>
        <v>LRLS</v>
      </c>
      <c r="F1165" s="1" t="s">
        <v>4468</v>
      </c>
      <c r="G1165" t="e">
        <f>VLOOKUP(A1165,#REF!,1, FALSE)</f>
        <v>#REF!</v>
      </c>
    </row>
    <row r="1166" spans="1:7" x14ac:dyDescent="0.35">
      <c r="A1166" s="1" t="s">
        <v>1611</v>
      </c>
      <c r="B1166" s="1" t="s">
        <v>1599</v>
      </c>
      <c r="C1166" s="1" t="str">
        <f t="shared" si="54"/>
        <v>6320</v>
      </c>
      <c r="D1166" s="1" t="str">
        <f t="shared" si="55"/>
        <v>.076.</v>
      </c>
      <c r="E1166" s="1" t="str">
        <f t="shared" si="56"/>
        <v>LRLSDT</v>
      </c>
      <c r="F1166" s="1" t="s">
        <v>4468</v>
      </c>
      <c r="G1166" t="e">
        <f>VLOOKUP(A1166,#REF!,1, FALSE)</f>
        <v>#REF!</v>
      </c>
    </row>
    <row r="1167" spans="1:7" x14ac:dyDescent="0.35">
      <c r="A1167" t="s">
        <v>1612</v>
      </c>
      <c r="B1167" s="1" t="s">
        <v>1599</v>
      </c>
      <c r="C1167" s="1" t="str">
        <f t="shared" si="54"/>
        <v>6320</v>
      </c>
      <c r="D1167" s="1" t="str">
        <f t="shared" si="55"/>
        <v>.076.</v>
      </c>
      <c r="E1167" s="1" t="str">
        <f t="shared" si="56"/>
        <v>R</v>
      </c>
      <c r="F1167" s="1" t="s">
        <v>4468</v>
      </c>
      <c r="G1167" t="e">
        <f>VLOOKUP(A1167,#REF!,1, FALSE)</f>
        <v>#REF!</v>
      </c>
    </row>
    <row r="1168" spans="1:7" x14ac:dyDescent="0.35">
      <c r="A1168" s="1" t="s">
        <v>1613</v>
      </c>
      <c r="B1168" s="1" t="s">
        <v>1601</v>
      </c>
      <c r="C1168" s="1" t="str">
        <f t="shared" si="54"/>
        <v>6320</v>
      </c>
      <c r="D1168" s="1" t="str">
        <f t="shared" si="55"/>
        <v>.076.</v>
      </c>
      <c r="E1168" s="1" t="str">
        <f t="shared" si="56"/>
        <v>R1</v>
      </c>
      <c r="F1168" s="1" t="s">
        <v>4468</v>
      </c>
      <c r="G1168" t="e">
        <f>VLOOKUP(A1168,#REF!,1, FALSE)</f>
        <v>#REF!</v>
      </c>
    </row>
    <row r="1169" spans="1:7" x14ac:dyDescent="0.35">
      <c r="A1169" s="1" t="s">
        <v>1614</v>
      </c>
      <c r="B1169" s="1" t="s">
        <v>1599</v>
      </c>
      <c r="C1169" s="1" t="str">
        <f t="shared" si="54"/>
        <v>6320</v>
      </c>
      <c r="D1169" s="1" t="str">
        <f t="shared" si="55"/>
        <v>.076.</v>
      </c>
      <c r="E1169" s="1" t="str">
        <f t="shared" si="56"/>
        <v>RDT</v>
      </c>
      <c r="F1169" s="1" t="s">
        <v>4468</v>
      </c>
      <c r="G1169" t="e">
        <f>VLOOKUP(A1169,#REF!,1, FALSE)</f>
        <v>#REF!</v>
      </c>
    </row>
    <row r="1170" spans="1:7" x14ac:dyDescent="0.35">
      <c r="A1170" s="1" t="s">
        <v>1615</v>
      </c>
      <c r="B1170" s="1" t="s">
        <v>1599</v>
      </c>
      <c r="C1170" s="1" t="str">
        <f t="shared" si="54"/>
        <v>6320</v>
      </c>
      <c r="D1170" s="1" t="str">
        <f t="shared" si="55"/>
        <v>.076.</v>
      </c>
      <c r="E1170" s="1" t="str">
        <f t="shared" si="56"/>
        <v>RLS</v>
      </c>
      <c r="F1170" s="1" t="s">
        <v>4468</v>
      </c>
      <c r="G1170" t="e">
        <f>VLOOKUP(A1170,#REF!,1, FALSE)</f>
        <v>#REF!</v>
      </c>
    </row>
    <row r="1171" spans="1:7" x14ac:dyDescent="0.35">
      <c r="A1171" s="1" t="s">
        <v>1616</v>
      </c>
      <c r="B1171" s="1" t="s">
        <v>1599</v>
      </c>
      <c r="C1171" s="1" t="str">
        <f t="shared" si="54"/>
        <v>6320</v>
      </c>
      <c r="D1171" s="1" t="str">
        <f t="shared" si="55"/>
        <v>.076.</v>
      </c>
      <c r="E1171" s="1" t="str">
        <f t="shared" si="56"/>
        <v>RLS1</v>
      </c>
      <c r="F1171" s="1" t="s">
        <v>4468</v>
      </c>
      <c r="G1171" t="e">
        <f>VLOOKUP(A1171,#REF!,1, FALSE)</f>
        <v>#REF!</v>
      </c>
    </row>
    <row r="1172" spans="1:7" x14ac:dyDescent="0.35">
      <c r="A1172" s="1" t="s">
        <v>1617</v>
      </c>
      <c r="B1172" s="1" t="s">
        <v>1599</v>
      </c>
      <c r="C1172" s="1" t="str">
        <f t="shared" si="54"/>
        <v>6320</v>
      </c>
      <c r="D1172" s="1" t="str">
        <f t="shared" si="55"/>
        <v>.076.</v>
      </c>
      <c r="E1172" s="1" t="str">
        <f t="shared" si="56"/>
        <v>RLSDT</v>
      </c>
      <c r="F1172" s="1" t="s">
        <v>4468</v>
      </c>
      <c r="G1172" t="e">
        <f>VLOOKUP(A1172,#REF!,1, FALSE)</f>
        <v>#REF!</v>
      </c>
    </row>
    <row r="1173" spans="1:7" x14ac:dyDescent="0.35">
      <c r="A1173" s="1" t="s">
        <v>1618</v>
      </c>
      <c r="B1173" s="1" t="s">
        <v>1599</v>
      </c>
      <c r="C1173" s="1" t="str">
        <f t="shared" si="54"/>
        <v>6320</v>
      </c>
      <c r="D1173" s="1" t="str">
        <f t="shared" si="55"/>
        <v>.076.</v>
      </c>
      <c r="E1173" s="1" t="str">
        <f t="shared" si="56"/>
        <v>RR</v>
      </c>
      <c r="F1173" s="1" t="s">
        <v>4468</v>
      </c>
      <c r="G1173" t="e">
        <f>VLOOKUP(A1173,#REF!,1, FALSE)</f>
        <v>#REF!</v>
      </c>
    </row>
    <row r="1174" spans="1:7" x14ac:dyDescent="0.35">
      <c r="A1174" s="1" t="s">
        <v>1619</v>
      </c>
      <c r="B1174" s="1" t="s">
        <v>1601</v>
      </c>
      <c r="C1174" s="1" t="str">
        <f t="shared" si="54"/>
        <v>6320</v>
      </c>
      <c r="D1174" s="1" t="str">
        <f t="shared" si="55"/>
        <v>.076.</v>
      </c>
      <c r="E1174" s="1" t="str">
        <f t="shared" si="56"/>
        <v>RR1</v>
      </c>
      <c r="F1174" s="1" t="s">
        <v>4468</v>
      </c>
      <c r="G1174" t="e">
        <f>VLOOKUP(A1174,#REF!,1, FALSE)</f>
        <v>#REF!</v>
      </c>
    </row>
    <row r="1175" spans="1:7" x14ac:dyDescent="0.35">
      <c r="A1175" s="1" t="s">
        <v>1620</v>
      </c>
      <c r="B1175" s="1" t="s">
        <v>1599</v>
      </c>
      <c r="C1175" s="1" t="str">
        <f t="shared" si="54"/>
        <v>6320</v>
      </c>
      <c r="D1175" s="1" t="str">
        <f t="shared" si="55"/>
        <v>.076.</v>
      </c>
      <c r="E1175" s="1" t="str">
        <f t="shared" si="56"/>
        <v>RRB1</v>
      </c>
      <c r="F1175" s="1" t="s">
        <v>4468</v>
      </c>
      <c r="G1175" t="e">
        <f>VLOOKUP(A1175,#REF!,1, FALSE)</f>
        <v>#REF!</v>
      </c>
    </row>
    <row r="1176" spans="1:7" x14ac:dyDescent="0.35">
      <c r="A1176" s="1" t="s">
        <v>1621</v>
      </c>
      <c r="B1176" s="1" t="s">
        <v>1599</v>
      </c>
      <c r="C1176" s="1" t="str">
        <f t="shared" si="54"/>
        <v>6320</v>
      </c>
      <c r="D1176" s="1" t="str">
        <f t="shared" si="55"/>
        <v>.076.</v>
      </c>
      <c r="E1176" s="1" t="str">
        <f t="shared" si="56"/>
        <v>RRDT</v>
      </c>
      <c r="F1176" s="1" t="s">
        <v>4468</v>
      </c>
      <c r="G1176" t="e">
        <f>VLOOKUP(A1176,#REF!,1, FALSE)</f>
        <v>#REF!</v>
      </c>
    </row>
    <row r="1177" spans="1:7" x14ac:dyDescent="0.35">
      <c r="A1177" s="1" t="s">
        <v>1622</v>
      </c>
      <c r="B1177" s="1" t="s">
        <v>1599</v>
      </c>
      <c r="C1177" s="1" t="str">
        <f t="shared" si="54"/>
        <v>6320</v>
      </c>
      <c r="D1177" s="1" t="str">
        <f t="shared" si="55"/>
        <v>.076.</v>
      </c>
      <c r="E1177" s="1" t="str">
        <f t="shared" si="56"/>
        <v>RRLS</v>
      </c>
      <c r="F1177" s="1" t="s">
        <v>4468</v>
      </c>
      <c r="G1177" t="e">
        <f>VLOOKUP(A1177,#REF!,1, FALSE)</f>
        <v>#REF!</v>
      </c>
    </row>
    <row r="1178" spans="1:7" x14ac:dyDescent="0.35">
      <c r="A1178" s="1" t="s">
        <v>1623</v>
      </c>
      <c r="B1178" s="1" t="s">
        <v>1599</v>
      </c>
      <c r="C1178" s="1" t="str">
        <f t="shared" si="54"/>
        <v>6320</v>
      </c>
      <c r="D1178" s="1" t="str">
        <f t="shared" si="55"/>
        <v>.076.</v>
      </c>
      <c r="E1178" s="1" t="str">
        <f t="shared" si="56"/>
        <v>RRLSDT</v>
      </c>
      <c r="F1178" s="1" t="s">
        <v>4468</v>
      </c>
      <c r="G1178" t="e">
        <f>VLOOKUP(A1178,#REF!,1, FALSE)</f>
        <v>#REF!</v>
      </c>
    </row>
    <row r="1179" spans="1:7" x14ac:dyDescent="0.35">
      <c r="A1179" s="1" t="s">
        <v>1624</v>
      </c>
      <c r="B1179" s="1" t="s">
        <v>1625</v>
      </c>
      <c r="C1179" s="1" t="str">
        <f t="shared" si="54"/>
        <v>6321</v>
      </c>
      <c r="D1179" s="1" t="str">
        <f t="shared" si="55"/>
        <v>.076.</v>
      </c>
      <c r="E1179" s="1" t="str">
        <f t="shared" si="56"/>
        <v>L</v>
      </c>
      <c r="F1179" s="1" t="s">
        <v>4468</v>
      </c>
      <c r="G1179" t="e">
        <f>VLOOKUP(A1179,#REF!,1, FALSE)</f>
        <v>#REF!</v>
      </c>
    </row>
    <row r="1180" spans="1:7" x14ac:dyDescent="0.35">
      <c r="A1180" s="1" t="s">
        <v>1626</v>
      </c>
      <c r="B1180" s="1" t="s">
        <v>1627</v>
      </c>
      <c r="C1180" s="1" t="str">
        <f t="shared" si="54"/>
        <v>6321</v>
      </c>
      <c r="D1180" s="1" t="str">
        <f t="shared" si="55"/>
        <v>.076.</v>
      </c>
      <c r="E1180" s="1" t="str">
        <f t="shared" si="56"/>
        <v>L1</v>
      </c>
      <c r="F1180" s="1" t="s">
        <v>4468</v>
      </c>
      <c r="G1180" t="e">
        <f>VLOOKUP(A1180,#REF!,1, FALSE)</f>
        <v>#REF!</v>
      </c>
    </row>
    <row r="1181" spans="1:7" x14ac:dyDescent="0.35">
      <c r="A1181" s="1" t="s">
        <v>1628</v>
      </c>
      <c r="B1181" s="1" t="s">
        <v>1625</v>
      </c>
      <c r="C1181" s="1" t="str">
        <f t="shared" si="54"/>
        <v>6321</v>
      </c>
      <c r="D1181" s="1" t="str">
        <f t="shared" si="55"/>
        <v>.076.</v>
      </c>
      <c r="E1181" s="1" t="str">
        <f t="shared" si="56"/>
        <v>LDT</v>
      </c>
      <c r="F1181" s="1" t="s">
        <v>4468</v>
      </c>
      <c r="G1181" t="e">
        <f>VLOOKUP(A1181,#REF!,1, FALSE)</f>
        <v>#REF!</v>
      </c>
    </row>
    <row r="1182" spans="1:7" x14ac:dyDescent="0.35">
      <c r="A1182" s="1" t="s">
        <v>1629</v>
      </c>
      <c r="B1182" s="1" t="s">
        <v>1625</v>
      </c>
      <c r="C1182" s="1" t="str">
        <f t="shared" si="54"/>
        <v>6321</v>
      </c>
      <c r="D1182" s="1" t="str">
        <f t="shared" si="55"/>
        <v>.076.</v>
      </c>
      <c r="E1182" s="1" t="str">
        <f t="shared" si="56"/>
        <v>LLS</v>
      </c>
      <c r="F1182" s="1" t="s">
        <v>4468</v>
      </c>
      <c r="G1182" t="e">
        <f>VLOOKUP(A1182,#REF!,1, FALSE)</f>
        <v>#REF!</v>
      </c>
    </row>
    <row r="1183" spans="1:7" x14ac:dyDescent="0.35">
      <c r="A1183" s="1" t="s">
        <v>1630</v>
      </c>
      <c r="B1183" s="1" t="s">
        <v>1625</v>
      </c>
      <c r="C1183" s="1" t="str">
        <f t="shared" si="54"/>
        <v>6321</v>
      </c>
      <c r="D1183" s="1" t="str">
        <f t="shared" si="55"/>
        <v>.076.</v>
      </c>
      <c r="E1183" s="1" t="str">
        <f t="shared" si="56"/>
        <v>LLSDT</v>
      </c>
      <c r="F1183" s="1" t="s">
        <v>4468</v>
      </c>
      <c r="G1183" t="e">
        <f>VLOOKUP(A1183,#REF!,1, FALSE)</f>
        <v>#REF!</v>
      </c>
    </row>
    <row r="1184" spans="1:7" x14ac:dyDescent="0.35">
      <c r="A1184" s="1" t="s">
        <v>1631</v>
      </c>
      <c r="B1184" s="1" t="s">
        <v>1625</v>
      </c>
      <c r="C1184" s="1" t="str">
        <f t="shared" si="54"/>
        <v>6321</v>
      </c>
      <c r="D1184" s="1" t="str">
        <f t="shared" si="55"/>
        <v>.076.</v>
      </c>
      <c r="E1184" s="1" t="str">
        <f t="shared" si="56"/>
        <v>LR</v>
      </c>
      <c r="F1184" s="1" t="s">
        <v>4468</v>
      </c>
      <c r="G1184" t="e">
        <f>VLOOKUP(A1184,#REF!,1, FALSE)</f>
        <v>#REF!</v>
      </c>
    </row>
    <row r="1185" spans="1:7" x14ac:dyDescent="0.35">
      <c r="A1185" s="1" t="s">
        <v>1632</v>
      </c>
      <c r="B1185" s="1" t="s">
        <v>1625</v>
      </c>
      <c r="C1185" s="1" t="str">
        <f t="shared" si="54"/>
        <v>6321</v>
      </c>
      <c r="D1185" s="1" t="str">
        <f t="shared" si="55"/>
        <v>.076.</v>
      </c>
      <c r="E1185" s="1" t="str">
        <f t="shared" si="56"/>
        <v>LRDT</v>
      </c>
      <c r="F1185" s="1" t="s">
        <v>4468</v>
      </c>
      <c r="G1185" t="e">
        <f>VLOOKUP(A1185,#REF!,1, FALSE)</f>
        <v>#REF!</v>
      </c>
    </row>
    <row r="1186" spans="1:7" x14ac:dyDescent="0.35">
      <c r="A1186" s="1" t="s">
        <v>1633</v>
      </c>
      <c r="B1186" s="1" t="s">
        <v>1625</v>
      </c>
      <c r="C1186" s="1" t="str">
        <f t="shared" si="54"/>
        <v>6321</v>
      </c>
      <c r="D1186" s="1" t="str">
        <f t="shared" si="55"/>
        <v>.076.</v>
      </c>
      <c r="E1186" s="1" t="str">
        <f t="shared" si="56"/>
        <v>LRLS</v>
      </c>
      <c r="F1186" s="1" t="s">
        <v>4468</v>
      </c>
      <c r="G1186" t="e">
        <f>VLOOKUP(A1186,#REF!,1, FALSE)</f>
        <v>#REF!</v>
      </c>
    </row>
    <row r="1187" spans="1:7" x14ac:dyDescent="0.35">
      <c r="A1187" s="1" t="s">
        <v>1634</v>
      </c>
      <c r="B1187" s="1" t="s">
        <v>1625</v>
      </c>
      <c r="C1187" s="1" t="str">
        <f t="shared" si="54"/>
        <v>6321</v>
      </c>
      <c r="D1187" s="1" t="str">
        <f t="shared" si="55"/>
        <v>.076.</v>
      </c>
      <c r="E1187" s="1" t="str">
        <f t="shared" si="56"/>
        <v>LRLSDT</v>
      </c>
      <c r="F1187" s="1" t="s">
        <v>4468</v>
      </c>
      <c r="G1187" t="e">
        <f>VLOOKUP(A1187,#REF!,1, FALSE)</f>
        <v>#REF!</v>
      </c>
    </row>
    <row r="1188" spans="1:7" x14ac:dyDescent="0.35">
      <c r="A1188" s="1" t="s">
        <v>1635</v>
      </c>
      <c r="B1188" s="1" t="s">
        <v>1625</v>
      </c>
      <c r="C1188" s="1" t="str">
        <f t="shared" si="54"/>
        <v>6321</v>
      </c>
      <c r="D1188" s="1" t="str">
        <f t="shared" si="55"/>
        <v>.076.</v>
      </c>
      <c r="E1188" s="1" t="str">
        <f t="shared" si="56"/>
        <v>R</v>
      </c>
      <c r="F1188" s="1" t="s">
        <v>4468</v>
      </c>
      <c r="G1188" t="e">
        <f>VLOOKUP(A1188,#REF!,1, FALSE)</f>
        <v>#REF!</v>
      </c>
    </row>
    <row r="1189" spans="1:7" x14ac:dyDescent="0.35">
      <c r="A1189" s="1" t="s">
        <v>1636</v>
      </c>
      <c r="B1189" s="1" t="s">
        <v>1627</v>
      </c>
      <c r="C1189" s="1" t="str">
        <f t="shared" si="54"/>
        <v>6321</v>
      </c>
      <c r="D1189" s="1" t="str">
        <f t="shared" si="55"/>
        <v>.076.</v>
      </c>
      <c r="E1189" s="1" t="str">
        <f t="shared" si="56"/>
        <v>R1</v>
      </c>
      <c r="F1189" s="1" t="s">
        <v>4468</v>
      </c>
      <c r="G1189" t="e">
        <f>VLOOKUP(A1189,#REF!,1, FALSE)</f>
        <v>#REF!</v>
      </c>
    </row>
    <row r="1190" spans="1:7" x14ac:dyDescent="0.35">
      <c r="A1190" s="1" t="s">
        <v>1637</v>
      </c>
      <c r="B1190" s="1" t="s">
        <v>1625</v>
      </c>
      <c r="C1190" s="1" t="str">
        <f t="shared" si="54"/>
        <v>6321</v>
      </c>
      <c r="D1190" s="1" t="str">
        <f t="shared" si="55"/>
        <v>.076.</v>
      </c>
      <c r="E1190" s="1" t="str">
        <f t="shared" si="56"/>
        <v>RDT</v>
      </c>
      <c r="F1190" s="1" t="s">
        <v>4468</v>
      </c>
      <c r="G1190" t="e">
        <f>VLOOKUP(A1190,#REF!,1, FALSE)</f>
        <v>#REF!</v>
      </c>
    </row>
    <row r="1191" spans="1:7" x14ac:dyDescent="0.35">
      <c r="A1191" s="1" t="s">
        <v>1638</v>
      </c>
      <c r="B1191" s="1" t="s">
        <v>1625</v>
      </c>
      <c r="C1191" s="1" t="str">
        <f t="shared" si="54"/>
        <v>6321</v>
      </c>
      <c r="D1191" s="1" t="str">
        <f t="shared" si="55"/>
        <v>.076.</v>
      </c>
      <c r="E1191" s="1" t="str">
        <f t="shared" si="56"/>
        <v>RLS</v>
      </c>
      <c r="F1191" s="1" t="s">
        <v>4468</v>
      </c>
      <c r="G1191" t="e">
        <f>VLOOKUP(A1191,#REF!,1, FALSE)</f>
        <v>#REF!</v>
      </c>
    </row>
    <row r="1192" spans="1:7" x14ac:dyDescent="0.35">
      <c r="A1192" s="1" t="s">
        <v>1639</v>
      </c>
      <c r="B1192" s="1" t="s">
        <v>1625</v>
      </c>
      <c r="C1192" s="1" t="str">
        <f t="shared" si="54"/>
        <v>6321</v>
      </c>
      <c r="D1192" s="1" t="str">
        <f t="shared" si="55"/>
        <v>.076.</v>
      </c>
      <c r="E1192" s="1" t="str">
        <f t="shared" si="56"/>
        <v>RLSDT</v>
      </c>
      <c r="F1192" s="1" t="s">
        <v>4468</v>
      </c>
      <c r="G1192" t="e">
        <f>VLOOKUP(A1192,#REF!,1, FALSE)</f>
        <v>#REF!</v>
      </c>
    </row>
    <row r="1193" spans="1:7" x14ac:dyDescent="0.35">
      <c r="A1193" s="1" t="s">
        <v>1640</v>
      </c>
      <c r="B1193" s="1" t="s">
        <v>1625</v>
      </c>
      <c r="C1193" s="1" t="str">
        <f t="shared" si="54"/>
        <v>6321</v>
      </c>
      <c r="D1193" s="1" t="str">
        <f t="shared" si="55"/>
        <v>.076.</v>
      </c>
      <c r="E1193" s="1" t="str">
        <f t="shared" si="56"/>
        <v>RR</v>
      </c>
      <c r="F1193" s="1" t="s">
        <v>4468</v>
      </c>
      <c r="G1193" t="e">
        <f>VLOOKUP(A1193,#REF!,1, FALSE)</f>
        <v>#REF!</v>
      </c>
    </row>
    <row r="1194" spans="1:7" x14ac:dyDescent="0.35">
      <c r="A1194" s="1" t="s">
        <v>1641</v>
      </c>
      <c r="B1194" s="1" t="s">
        <v>1625</v>
      </c>
      <c r="C1194" s="1" t="str">
        <f t="shared" si="54"/>
        <v>6321</v>
      </c>
      <c r="D1194" s="1" t="str">
        <f t="shared" si="55"/>
        <v>.076.</v>
      </c>
      <c r="E1194" s="1" t="str">
        <f t="shared" si="56"/>
        <v>RRDT</v>
      </c>
      <c r="F1194" s="1" t="s">
        <v>4468</v>
      </c>
      <c r="G1194" t="e">
        <f>VLOOKUP(A1194,#REF!,1, FALSE)</f>
        <v>#REF!</v>
      </c>
    </row>
    <row r="1195" spans="1:7" x14ac:dyDescent="0.35">
      <c r="A1195" s="1" t="s">
        <v>1642</v>
      </c>
      <c r="B1195" s="1" t="s">
        <v>1625</v>
      </c>
      <c r="C1195" s="1" t="str">
        <f t="shared" si="54"/>
        <v>6321</v>
      </c>
      <c r="D1195" s="1" t="str">
        <f t="shared" si="55"/>
        <v>.076.</v>
      </c>
      <c r="E1195" s="1" t="str">
        <f t="shared" si="56"/>
        <v>RRLS</v>
      </c>
      <c r="F1195" s="1" t="s">
        <v>4468</v>
      </c>
      <c r="G1195" t="e">
        <f>VLOOKUP(A1195,#REF!,1, FALSE)</f>
        <v>#REF!</v>
      </c>
    </row>
    <row r="1196" spans="1:7" x14ac:dyDescent="0.35">
      <c r="A1196" s="1" t="s">
        <v>1643</v>
      </c>
      <c r="B1196" s="1" t="s">
        <v>1625</v>
      </c>
      <c r="C1196" s="1" t="str">
        <f t="shared" si="54"/>
        <v>6321</v>
      </c>
      <c r="D1196" s="1" t="str">
        <f t="shared" si="55"/>
        <v>.076.</v>
      </c>
      <c r="E1196" s="1" t="str">
        <f t="shared" si="56"/>
        <v>RRLSDT</v>
      </c>
      <c r="F1196" s="1" t="s">
        <v>4468</v>
      </c>
      <c r="G1196" t="e">
        <f>VLOOKUP(A1196,#REF!,1, FALSE)</f>
        <v>#REF!</v>
      </c>
    </row>
    <row r="1197" spans="1:7" x14ac:dyDescent="0.35">
      <c r="A1197" s="1" t="s">
        <v>1644</v>
      </c>
      <c r="B1197" s="1" t="s">
        <v>1645</v>
      </c>
      <c r="C1197" s="1" t="str">
        <f t="shared" si="54"/>
        <v>6325</v>
      </c>
      <c r="D1197" s="1" t="str">
        <f t="shared" si="55"/>
        <v>.076.</v>
      </c>
      <c r="E1197" s="1" t="str">
        <f t="shared" si="56"/>
        <v>L</v>
      </c>
      <c r="F1197" s="1" t="s">
        <v>4468</v>
      </c>
      <c r="G1197" t="e">
        <f>VLOOKUP(A1197,#REF!,1, FALSE)</f>
        <v>#REF!</v>
      </c>
    </row>
    <row r="1198" spans="1:7" x14ac:dyDescent="0.35">
      <c r="A1198" s="1" t="s">
        <v>1646</v>
      </c>
      <c r="B1198" s="1" t="s">
        <v>1645</v>
      </c>
      <c r="C1198" s="1" t="str">
        <f t="shared" si="54"/>
        <v>6325</v>
      </c>
      <c r="D1198" s="1" t="str">
        <f t="shared" si="55"/>
        <v>.076.</v>
      </c>
      <c r="E1198" s="1" t="str">
        <f t="shared" si="56"/>
        <v>LDT</v>
      </c>
      <c r="F1198" s="1" t="s">
        <v>4468</v>
      </c>
      <c r="G1198" t="e">
        <f>VLOOKUP(A1198,#REF!,1, FALSE)</f>
        <v>#REF!</v>
      </c>
    </row>
    <row r="1199" spans="1:7" x14ac:dyDescent="0.35">
      <c r="A1199" s="1" t="s">
        <v>1647</v>
      </c>
      <c r="B1199" s="1" t="s">
        <v>1645</v>
      </c>
      <c r="C1199" s="1" t="str">
        <f t="shared" si="54"/>
        <v>6325</v>
      </c>
      <c r="D1199" s="1" t="str">
        <f t="shared" si="55"/>
        <v>.076.</v>
      </c>
      <c r="E1199" s="1" t="str">
        <f t="shared" si="56"/>
        <v>LR</v>
      </c>
      <c r="F1199" s="1" t="s">
        <v>4468</v>
      </c>
      <c r="G1199" t="e">
        <f>VLOOKUP(A1199,#REF!,1, FALSE)</f>
        <v>#REF!</v>
      </c>
    </row>
    <row r="1200" spans="1:7" x14ac:dyDescent="0.35">
      <c r="A1200" s="1" t="s">
        <v>1648</v>
      </c>
      <c r="B1200" s="1" t="s">
        <v>1645</v>
      </c>
      <c r="C1200" s="1" t="str">
        <f t="shared" si="54"/>
        <v>6325</v>
      </c>
      <c r="D1200" s="1" t="str">
        <f t="shared" si="55"/>
        <v>.076.</v>
      </c>
      <c r="E1200" s="1" t="str">
        <f t="shared" si="56"/>
        <v>LRDT</v>
      </c>
      <c r="F1200" s="1" t="s">
        <v>4468</v>
      </c>
      <c r="G1200" t="e">
        <f>VLOOKUP(A1200,#REF!,1, FALSE)</f>
        <v>#REF!</v>
      </c>
    </row>
    <row r="1201" spans="1:7" x14ac:dyDescent="0.35">
      <c r="A1201" s="1" t="s">
        <v>1649</v>
      </c>
      <c r="B1201" s="1" t="s">
        <v>1645</v>
      </c>
      <c r="C1201" s="1" t="str">
        <f t="shared" si="54"/>
        <v>6325</v>
      </c>
      <c r="D1201" s="1" t="str">
        <f t="shared" si="55"/>
        <v>.076.</v>
      </c>
      <c r="E1201" s="1" t="str">
        <f t="shared" si="56"/>
        <v>R</v>
      </c>
      <c r="F1201" s="1" t="s">
        <v>4468</v>
      </c>
      <c r="G1201" t="e">
        <f>VLOOKUP(A1201,#REF!,1, FALSE)</f>
        <v>#REF!</v>
      </c>
    </row>
    <row r="1202" spans="1:7" x14ac:dyDescent="0.35">
      <c r="A1202" s="1" t="s">
        <v>1650</v>
      </c>
      <c r="B1202" s="1" t="s">
        <v>1645</v>
      </c>
      <c r="C1202" s="1" t="str">
        <f t="shared" si="54"/>
        <v>6325</v>
      </c>
      <c r="D1202" s="1" t="str">
        <f t="shared" si="55"/>
        <v>.076.</v>
      </c>
      <c r="E1202" s="1" t="str">
        <f t="shared" si="56"/>
        <v>R1</v>
      </c>
      <c r="F1202" s="1" t="s">
        <v>4468</v>
      </c>
      <c r="G1202" t="e">
        <f>VLOOKUP(A1202,#REF!,1, FALSE)</f>
        <v>#REF!</v>
      </c>
    </row>
    <row r="1203" spans="1:7" x14ac:dyDescent="0.35">
      <c r="A1203" s="1" t="s">
        <v>1651</v>
      </c>
      <c r="B1203" s="1" t="s">
        <v>1645</v>
      </c>
      <c r="C1203" s="1" t="str">
        <f t="shared" si="54"/>
        <v>6325</v>
      </c>
      <c r="D1203" s="1" t="str">
        <f t="shared" si="55"/>
        <v>.076.</v>
      </c>
      <c r="E1203" s="1" t="str">
        <f t="shared" si="56"/>
        <v>RDT</v>
      </c>
      <c r="F1203" s="1" t="s">
        <v>4468</v>
      </c>
      <c r="G1203" t="e">
        <f>VLOOKUP(A1203,#REF!,1, FALSE)</f>
        <v>#REF!</v>
      </c>
    </row>
    <row r="1204" spans="1:7" x14ac:dyDescent="0.35">
      <c r="A1204" s="1" t="s">
        <v>1652</v>
      </c>
      <c r="B1204" s="1" t="s">
        <v>1645</v>
      </c>
      <c r="C1204" s="1" t="str">
        <f t="shared" si="54"/>
        <v>6325</v>
      </c>
      <c r="D1204" s="1" t="str">
        <f t="shared" si="55"/>
        <v>.076.</v>
      </c>
      <c r="E1204" s="1" t="str">
        <f t="shared" si="56"/>
        <v>RR</v>
      </c>
      <c r="F1204" s="1" t="s">
        <v>4468</v>
      </c>
      <c r="G1204" t="e">
        <f>VLOOKUP(A1204,#REF!,1, FALSE)</f>
        <v>#REF!</v>
      </c>
    </row>
    <row r="1205" spans="1:7" x14ac:dyDescent="0.35">
      <c r="A1205" s="1" t="s">
        <v>1653</v>
      </c>
      <c r="B1205" s="1" t="s">
        <v>1645</v>
      </c>
      <c r="C1205" s="1" t="str">
        <f t="shared" si="54"/>
        <v>6325</v>
      </c>
      <c r="D1205" s="1" t="str">
        <f t="shared" si="55"/>
        <v>.076.</v>
      </c>
      <c r="E1205" s="1" t="str">
        <f t="shared" si="56"/>
        <v>RRDT</v>
      </c>
      <c r="F1205" s="1" t="s">
        <v>4468</v>
      </c>
      <c r="G1205" t="e">
        <f>VLOOKUP(A1205,#REF!,1, FALSE)</f>
        <v>#REF!</v>
      </c>
    </row>
    <row r="1206" spans="1:7" x14ac:dyDescent="0.35">
      <c r="A1206" s="1" t="s">
        <v>1654</v>
      </c>
      <c r="B1206" s="1" t="s">
        <v>1655</v>
      </c>
      <c r="C1206" s="1" t="str">
        <f t="shared" si="54"/>
        <v>6338</v>
      </c>
      <c r="D1206" s="1" t="str">
        <f t="shared" si="55"/>
        <v>.076.</v>
      </c>
      <c r="E1206" s="1" t="str">
        <f t="shared" si="56"/>
        <v>L158</v>
      </c>
      <c r="F1206" s="1" t="s">
        <v>4468</v>
      </c>
      <c r="G1206" t="e">
        <f>VLOOKUP(A1206,#REF!,1, FALSE)</f>
        <v>#REF!</v>
      </c>
    </row>
    <row r="1207" spans="1:7" x14ac:dyDescent="0.35">
      <c r="A1207" s="1" t="s">
        <v>1656</v>
      </c>
      <c r="B1207" s="1" t="s">
        <v>1657</v>
      </c>
      <c r="C1207" s="1" t="str">
        <f t="shared" si="54"/>
        <v>6338</v>
      </c>
      <c r="D1207" s="1" t="str">
        <f t="shared" si="55"/>
        <v>.076.</v>
      </c>
      <c r="E1207" s="1" t="str">
        <f t="shared" si="56"/>
        <v>L178</v>
      </c>
      <c r="F1207" s="1" t="s">
        <v>4468</v>
      </c>
      <c r="G1207" t="e">
        <f>VLOOKUP(A1207,#REF!,1, FALSE)</f>
        <v>#REF!</v>
      </c>
    </row>
    <row r="1208" spans="1:7" x14ac:dyDescent="0.35">
      <c r="A1208" s="1" t="s">
        <v>1658</v>
      </c>
      <c r="B1208" s="1" t="s">
        <v>1659</v>
      </c>
      <c r="C1208" s="1" t="str">
        <f t="shared" si="54"/>
        <v>6338</v>
      </c>
      <c r="D1208" s="1" t="str">
        <f t="shared" si="55"/>
        <v>.076.</v>
      </c>
      <c r="E1208" s="1" t="str">
        <f t="shared" si="56"/>
        <v>L214</v>
      </c>
      <c r="F1208" s="1" t="s">
        <v>4468</v>
      </c>
      <c r="G1208" t="e">
        <f>VLOOKUP(A1208,#REF!,1, FALSE)</f>
        <v>#REF!</v>
      </c>
    </row>
    <row r="1209" spans="1:7" x14ac:dyDescent="0.35">
      <c r="A1209" s="1" t="s">
        <v>1660</v>
      </c>
      <c r="B1209" s="1" t="s">
        <v>1661</v>
      </c>
      <c r="C1209" s="1" t="str">
        <f t="shared" si="54"/>
        <v>6338</v>
      </c>
      <c r="D1209" s="1" t="str">
        <f t="shared" si="55"/>
        <v>.076.</v>
      </c>
      <c r="E1209" s="1" t="str">
        <f t="shared" si="56"/>
        <v>R158</v>
      </c>
      <c r="F1209" s="1" t="s">
        <v>4468</v>
      </c>
      <c r="G1209" t="e">
        <f>VLOOKUP(A1209,#REF!,1, FALSE)</f>
        <v>#REF!</v>
      </c>
    </row>
    <row r="1210" spans="1:7" x14ac:dyDescent="0.35">
      <c r="A1210" s="1" t="s">
        <v>1662</v>
      </c>
      <c r="B1210" s="1" t="s">
        <v>1663</v>
      </c>
      <c r="C1210" s="1" t="str">
        <f t="shared" si="54"/>
        <v>6338</v>
      </c>
      <c r="D1210" s="1" t="str">
        <f t="shared" si="55"/>
        <v>.076.</v>
      </c>
      <c r="E1210" s="1" t="str">
        <f t="shared" si="56"/>
        <v>R178</v>
      </c>
      <c r="F1210" s="1" t="s">
        <v>4468</v>
      </c>
      <c r="G1210" t="e">
        <f>VLOOKUP(A1210,#REF!,1, FALSE)</f>
        <v>#REF!</v>
      </c>
    </row>
    <row r="1211" spans="1:7" x14ac:dyDescent="0.35">
      <c r="A1211" s="1" t="s">
        <v>1664</v>
      </c>
      <c r="B1211" s="1" t="s">
        <v>1665</v>
      </c>
      <c r="C1211" s="1" t="str">
        <f t="shared" si="54"/>
        <v>6338</v>
      </c>
      <c r="D1211" s="1" t="str">
        <f t="shared" si="55"/>
        <v>.076.</v>
      </c>
      <c r="E1211" s="1" t="str">
        <f t="shared" si="56"/>
        <v>R214</v>
      </c>
      <c r="F1211" s="1" t="s">
        <v>4468</v>
      </c>
      <c r="G1211" t="e">
        <f>VLOOKUP(A1211,#REF!,1, FALSE)</f>
        <v>#REF!</v>
      </c>
    </row>
    <row r="1212" spans="1:7" x14ac:dyDescent="0.35">
      <c r="A1212" s="1" t="s">
        <v>1666</v>
      </c>
      <c r="B1212" s="1" t="s">
        <v>1667</v>
      </c>
      <c r="C1212" s="1" t="str">
        <f t="shared" si="54"/>
        <v>6339</v>
      </c>
      <c r="D1212" s="1" t="str">
        <f t="shared" si="55"/>
        <v>.076.</v>
      </c>
      <c r="E1212" s="1" t="str">
        <f t="shared" si="56"/>
        <v>L158</v>
      </c>
      <c r="F1212" s="1" t="s">
        <v>4468</v>
      </c>
      <c r="G1212" t="e">
        <f>VLOOKUP(A1212,#REF!,1, FALSE)</f>
        <v>#REF!</v>
      </c>
    </row>
    <row r="1213" spans="1:7" x14ac:dyDescent="0.35">
      <c r="A1213" s="1" t="s">
        <v>1668</v>
      </c>
      <c r="B1213" s="1" t="s">
        <v>1669</v>
      </c>
      <c r="C1213" s="1" t="str">
        <f t="shared" si="54"/>
        <v>6339</v>
      </c>
      <c r="D1213" s="1" t="str">
        <f t="shared" si="55"/>
        <v>.076.</v>
      </c>
      <c r="E1213" s="1" t="str">
        <f t="shared" si="56"/>
        <v>L178</v>
      </c>
      <c r="F1213" s="1" t="s">
        <v>4468</v>
      </c>
      <c r="G1213" t="e">
        <f>VLOOKUP(A1213,#REF!,1, FALSE)</f>
        <v>#REF!</v>
      </c>
    </row>
    <row r="1214" spans="1:7" x14ac:dyDescent="0.35">
      <c r="A1214" s="1" t="s">
        <v>1670</v>
      </c>
      <c r="B1214" s="1" t="s">
        <v>1671</v>
      </c>
      <c r="C1214" s="1" t="str">
        <f t="shared" si="54"/>
        <v>6339</v>
      </c>
      <c r="D1214" s="1" t="str">
        <f t="shared" si="55"/>
        <v>.076.</v>
      </c>
      <c r="E1214" s="1" t="str">
        <f t="shared" si="56"/>
        <v>L214</v>
      </c>
      <c r="F1214" s="1" t="s">
        <v>4468</v>
      </c>
      <c r="G1214" t="e">
        <f>VLOOKUP(A1214,#REF!,1, FALSE)</f>
        <v>#REF!</v>
      </c>
    </row>
    <row r="1215" spans="1:7" x14ac:dyDescent="0.35">
      <c r="A1215" s="1" t="s">
        <v>1672</v>
      </c>
      <c r="B1215" s="1" t="s">
        <v>1673</v>
      </c>
      <c r="C1215" s="1" t="str">
        <f t="shared" si="54"/>
        <v>6339</v>
      </c>
      <c r="D1215" s="1" t="str">
        <f t="shared" si="55"/>
        <v>.076.</v>
      </c>
      <c r="E1215" s="1" t="str">
        <f t="shared" si="56"/>
        <v>L258</v>
      </c>
      <c r="F1215" s="1" t="s">
        <v>4468</v>
      </c>
      <c r="G1215" t="e">
        <f>VLOOKUP(A1215,#REF!,1, FALSE)</f>
        <v>#REF!</v>
      </c>
    </row>
    <row r="1216" spans="1:7" x14ac:dyDescent="0.35">
      <c r="A1216" s="1" t="s">
        <v>1674</v>
      </c>
      <c r="B1216" s="1" t="s">
        <v>1675</v>
      </c>
      <c r="C1216" s="1" t="str">
        <f t="shared" si="54"/>
        <v>6339</v>
      </c>
      <c r="D1216" s="1" t="str">
        <f t="shared" si="55"/>
        <v>.076.</v>
      </c>
      <c r="E1216" s="1" t="str">
        <f t="shared" si="56"/>
        <v>L300</v>
      </c>
      <c r="F1216" s="1" t="s">
        <v>4468</v>
      </c>
      <c r="G1216" t="e">
        <f>VLOOKUP(A1216,#REF!,1, FALSE)</f>
        <v>#REF!</v>
      </c>
    </row>
    <row r="1217" spans="1:7" x14ac:dyDescent="0.35">
      <c r="A1217" s="1" t="s">
        <v>1676</v>
      </c>
      <c r="B1217" s="1" t="s">
        <v>1677</v>
      </c>
      <c r="C1217" s="1" t="str">
        <f t="shared" si="54"/>
        <v>6339</v>
      </c>
      <c r="D1217" s="1" t="str">
        <f t="shared" si="55"/>
        <v>.076.</v>
      </c>
      <c r="E1217" s="1" t="str">
        <f t="shared" si="56"/>
        <v>R158</v>
      </c>
      <c r="F1217" s="1" t="s">
        <v>4468</v>
      </c>
      <c r="G1217" t="e">
        <f>VLOOKUP(A1217,#REF!,1, FALSE)</f>
        <v>#REF!</v>
      </c>
    </row>
    <row r="1218" spans="1:7" x14ac:dyDescent="0.35">
      <c r="A1218" s="1" t="s">
        <v>1678</v>
      </c>
      <c r="B1218" s="1" t="s">
        <v>1679</v>
      </c>
      <c r="C1218" s="1" t="str">
        <f t="shared" ref="C1218:C1252" si="57">LEFT(A1218,SEARCH(".",A1218)-1)</f>
        <v>6339</v>
      </c>
      <c r="D1218" s="1" t="str">
        <f t="shared" ref="D1218:D1252" si="58">MID(A1218,SEARCH(".",A1218),4)&amp;"."</f>
        <v>.076.</v>
      </c>
      <c r="E1218" s="1" t="str">
        <f t="shared" ref="E1218:E1252" si="59">IFERROR(MID(A1218,SEARCH(".",A1218,SEARCH(".",A1218)+1)+1,10),"")</f>
        <v>R178</v>
      </c>
      <c r="F1218" s="1" t="s">
        <v>4468</v>
      </c>
      <c r="G1218" t="e">
        <f>VLOOKUP(A1218,#REF!,1, FALSE)</f>
        <v>#REF!</v>
      </c>
    </row>
    <row r="1219" spans="1:7" x14ac:dyDescent="0.35">
      <c r="A1219" s="1" t="s">
        <v>1680</v>
      </c>
      <c r="B1219" s="1" t="s">
        <v>1681</v>
      </c>
      <c r="C1219" s="1" t="str">
        <f t="shared" si="57"/>
        <v>6339</v>
      </c>
      <c r="D1219" s="1" t="str">
        <f t="shared" si="58"/>
        <v>.076.</v>
      </c>
      <c r="E1219" s="1" t="str">
        <f t="shared" si="59"/>
        <v>R214</v>
      </c>
      <c r="F1219" s="1" t="s">
        <v>4468</v>
      </c>
      <c r="G1219" t="e">
        <f>VLOOKUP(A1219,#REF!,1, FALSE)</f>
        <v>#REF!</v>
      </c>
    </row>
    <row r="1220" spans="1:7" x14ac:dyDescent="0.35">
      <c r="A1220" s="1" t="s">
        <v>1682</v>
      </c>
      <c r="B1220" s="1" t="s">
        <v>1683</v>
      </c>
      <c r="C1220" s="1" t="str">
        <f t="shared" si="57"/>
        <v>6339</v>
      </c>
      <c r="D1220" s="1" t="str">
        <f t="shared" si="58"/>
        <v>.076.</v>
      </c>
      <c r="E1220" s="1" t="str">
        <f t="shared" si="59"/>
        <v>R258</v>
      </c>
      <c r="F1220" s="1" t="s">
        <v>4468</v>
      </c>
      <c r="G1220" t="e">
        <f>VLOOKUP(A1220,#REF!,1, FALSE)</f>
        <v>#REF!</v>
      </c>
    </row>
    <row r="1221" spans="1:7" x14ac:dyDescent="0.35">
      <c r="A1221" s="1" t="s">
        <v>1684</v>
      </c>
      <c r="B1221" s="1" t="s">
        <v>1685</v>
      </c>
      <c r="C1221" s="1" t="str">
        <f t="shared" si="57"/>
        <v>6339</v>
      </c>
      <c r="D1221" s="1" t="str">
        <f t="shared" si="58"/>
        <v>.076.</v>
      </c>
      <c r="E1221" s="1" t="str">
        <f t="shared" si="59"/>
        <v>R300</v>
      </c>
      <c r="F1221" s="1" t="s">
        <v>4468</v>
      </c>
      <c r="G1221" t="e">
        <f>VLOOKUP(A1221,#REF!,1, FALSE)</f>
        <v>#REF!</v>
      </c>
    </row>
    <row r="1222" spans="1:7" x14ac:dyDescent="0.35">
      <c r="A1222" s="1" t="s">
        <v>1686</v>
      </c>
      <c r="B1222" s="1" t="s">
        <v>1687</v>
      </c>
      <c r="C1222" s="1" t="str">
        <f t="shared" si="57"/>
        <v>6340</v>
      </c>
      <c r="D1222" s="1" t="str">
        <f t="shared" si="58"/>
        <v>.076.</v>
      </c>
      <c r="E1222" s="1" t="str">
        <f t="shared" si="59"/>
        <v/>
      </c>
      <c r="F1222" s="1" t="s">
        <v>4468</v>
      </c>
      <c r="G1222" t="e">
        <f>VLOOKUP(A1222,#REF!,1, FALSE)</f>
        <v>#REF!</v>
      </c>
    </row>
    <row r="1223" spans="1:7" x14ac:dyDescent="0.35">
      <c r="A1223" s="1" t="s">
        <v>1688</v>
      </c>
      <c r="B1223" s="1" t="s">
        <v>1689</v>
      </c>
      <c r="C1223" s="1" t="str">
        <f t="shared" si="57"/>
        <v>6340</v>
      </c>
      <c r="D1223" s="1" t="str">
        <f t="shared" si="58"/>
        <v>.076.</v>
      </c>
      <c r="E1223" s="1" t="str">
        <f t="shared" si="59"/>
        <v>L</v>
      </c>
      <c r="F1223" s="1" t="s">
        <v>4468</v>
      </c>
      <c r="G1223" t="e">
        <f>VLOOKUP(A1223,#REF!,1, FALSE)</f>
        <v>#REF!</v>
      </c>
    </row>
    <row r="1224" spans="1:7" x14ac:dyDescent="0.35">
      <c r="A1224" s="1" t="s">
        <v>1690</v>
      </c>
      <c r="B1224" s="1" t="s">
        <v>1691</v>
      </c>
      <c r="C1224" s="1" t="str">
        <f t="shared" si="57"/>
        <v>6340</v>
      </c>
      <c r="D1224" s="1" t="str">
        <f t="shared" si="58"/>
        <v>.076.</v>
      </c>
      <c r="E1224" s="1" t="str">
        <f t="shared" si="59"/>
        <v>R</v>
      </c>
      <c r="F1224" s="1" t="s">
        <v>4468</v>
      </c>
      <c r="G1224" t="e">
        <f>VLOOKUP(A1224,#REF!,1, FALSE)</f>
        <v>#REF!</v>
      </c>
    </row>
    <row r="1225" spans="1:7" x14ac:dyDescent="0.35">
      <c r="A1225" s="1" t="s">
        <v>1692</v>
      </c>
      <c r="B1225" s="1" t="s">
        <v>1693</v>
      </c>
      <c r="C1225" s="1" t="str">
        <f t="shared" si="57"/>
        <v>6341</v>
      </c>
      <c r="D1225" s="1" t="str">
        <f t="shared" si="58"/>
        <v>.076.</v>
      </c>
      <c r="E1225" s="1" t="str">
        <f t="shared" si="59"/>
        <v/>
      </c>
      <c r="F1225" s="1" t="s">
        <v>4468</v>
      </c>
      <c r="G1225" t="e">
        <f>VLOOKUP(A1225,#REF!,1, FALSE)</f>
        <v>#REF!</v>
      </c>
    </row>
    <row r="1226" spans="1:7" x14ac:dyDescent="0.35">
      <c r="A1226" s="1" t="s">
        <v>1694</v>
      </c>
      <c r="B1226" s="1" t="s">
        <v>1695</v>
      </c>
      <c r="C1226" s="1" t="str">
        <f t="shared" si="57"/>
        <v>6341</v>
      </c>
      <c r="D1226" s="1" t="str">
        <f t="shared" si="58"/>
        <v>.076.</v>
      </c>
      <c r="E1226" s="1" t="str">
        <f t="shared" si="59"/>
        <v>L</v>
      </c>
      <c r="F1226" s="1" t="s">
        <v>4468</v>
      </c>
      <c r="G1226" t="e">
        <f>VLOOKUP(A1226,#REF!,1, FALSE)</f>
        <v>#REF!</v>
      </c>
    </row>
    <row r="1227" spans="1:7" x14ac:dyDescent="0.35">
      <c r="A1227" s="1" t="s">
        <v>1696</v>
      </c>
      <c r="B1227" s="1" t="s">
        <v>1697</v>
      </c>
      <c r="C1227" s="1" t="str">
        <f t="shared" si="57"/>
        <v>6341</v>
      </c>
      <c r="D1227" s="1" t="str">
        <f t="shared" si="58"/>
        <v>.076.</v>
      </c>
      <c r="E1227" s="1" t="str">
        <f t="shared" si="59"/>
        <v>R</v>
      </c>
      <c r="F1227" s="1" t="s">
        <v>4468</v>
      </c>
      <c r="G1227" t="e">
        <f>VLOOKUP(A1227,#REF!,1, FALSE)</f>
        <v>#REF!</v>
      </c>
    </row>
    <row r="1228" spans="1:7" x14ac:dyDescent="0.35">
      <c r="A1228" s="1" t="s">
        <v>1698</v>
      </c>
      <c r="B1228" s="1" t="s">
        <v>1699</v>
      </c>
      <c r="C1228" s="1" t="str">
        <f t="shared" si="57"/>
        <v>6375</v>
      </c>
      <c r="D1228" s="1" t="str">
        <f t="shared" si="58"/>
        <v>.076.</v>
      </c>
      <c r="E1228" s="1" t="str">
        <f t="shared" si="59"/>
        <v>L</v>
      </c>
      <c r="F1228" s="1" t="s">
        <v>4468</v>
      </c>
      <c r="G1228" t="e">
        <f>VLOOKUP(A1228,#REF!,1, FALSE)</f>
        <v>#REF!</v>
      </c>
    </row>
    <row r="1229" spans="1:7" x14ac:dyDescent="0.35">
      <c r="A1229" s="1" t="s">
        <v>1700</v>
      </c>
      <c r="B1229" s="1" t="s">
        <v>1699</v>
      </c>
      <c r="C1229" s="1" t="str">
        <f t="shared" si="57"/>
        <v>6375</v>
      </c>
      <c r="D1229" s="1" t="str">
        <f t="shared" si="58"/>
        <v>.076.</v>
      </c>
      <c r="E1229" s="1" t="str">
        <f t="shared" si="59"/>
        <v>L1</v>
      </c>
      <c r="F1229" s="1" t="s">
        <v>4468</v>
      </c>
      <c r="G1229" t="e">
        <f>VLOOKUP(A1229,#REF!,1, FALSE)</f>
        <v>#REF!</v>
      </c>
    </row>
    <row r="1230" spans="1:7" x14ac:dyDescent="0.35">
      <c r="A1230" s="1" t="s">
        <v>1701</v>
      </c>
      <c r="B1230" s="1" t="s">
        <v>1699</v>
      </c>
      <c r="C1230" s="1" t="str">
        <f t="shared" si="57"/>
        <v>6375</v>
      </c>
      <c r="D1230" s="1" t="str">
        <f t="shared" si="58"/>
        <v>.076.</v>
      </c>
      <c r="E1230" s="1" t="str">
        <f t="shared" si="59"/>
        <v>LDT</v>
      </c>
      <c r="F1230" s="1" t="s">
        <v>4468</v>
      </c>
      <c r="G1230" t="e">
        <f>VLOOKUP(A1230,#REF!,1, FALSE)</f>
        <v>#REF!</v>
      </c>
    </row>
    <row r="1231" spans="1:7" x14ac:dyDescent="0.35">
      <c r="A1231" s="1" t="s">
        <v>1702</v>
      </c>
      <c r="B1231" s="1" t="s">
        <v>1699</v>
      </c>
      <c r="C1231" s="1" t="str">
        <f t="shared" si="57"/>
        <v>6375</v>
      </c>
      <c r="D1231" s="1" t="str">
        <f t="shared" si="58"/>
        <v>.076.</v>
      </c>
      <c r="E1231" s="1" t="str">
        <f t="shared" si="59"/>
        <v>LLS</v>
      </c>
      <c r="F1231" s="1" t="s">
        <v>4468</v>
      </c>
      <c r="G1231" t="e">
        <f>VLOOKUP(A1231,#REF!,1, FALSE)</f>
        <v>#REF!</v>
      </c>
    </row>
    <row r="1232" spans="1:7" x14ac:dyDescent="0.35">
      <c r="A1232" s="1" t="s">
        <v>1703</v>
      </c>
      <c r="B1232" s="1" t="s">
        <v>1699</v>
      </c>
      <c r="C1232" s="1" t="str">
        <f t="shared" si="57"/>
        <v>6375</v>
      </c>
      <c r="D1232" s="1" t="str">
        <f t="shared" si="58"/>
        <v>.076.</v>
      </c>
      <c r="E1232" s="1" t="str">
        <f t="shared" si="59"/>
        <v>LLS1</v>
      </c>
      <c r="F1232" s="1" t="s">
        <v>4468</v>
      </c>
      <c r="G1232" t="e">
        <f>VLOOKUP(A1232,#REF!,1, FALSE)</f>
        <v>#REF!</v>
      </c>
    </row>
    <row r="1233" spans="1:7" x14ac:dyDescent="0.35">
      <c r="A1233" s="1" t="s">
        <v>1704</v>
      </c>
      <c r="B1233" s="1" t="s">
        <v>1699</v>
      </c>
      <c r="C1233" s="1" t="str">
        <f t="shared" si="57"/>
        <v>6375</v>
      </c>
      <c r="D1233" s="1" t="str">
        <f t="shared" si="58"/>
        <v>.076.</v>
      </c>
      <c r="E1233" s="1" t="str">
        <f t="shared" si="59"/>
        <v>LLSDT</v>
      </c>
      <c r="F1233" s="1" t="s">
        <v>4468</v>
      </c>
      <c r="G1233" t="e">
        <f>VLOOKUP(A1233,#REF!,1, FALSE)</f>
        <v>#REF!</v>
      </c>
    </row>
    <row r="1234" spans="1:7" x14ac:dyDescent="0.35">
      <c r="A1234" s="1" t="s">
        <v>1705</v>
      </c>
      <c r="B1234" s="1" t="s">
        <v>1699</v>
      </c>
      <c r="C1234" s="1" t="str">
        <f t="shared" si="57"/>
        <v>6375</v>
      </c>
      <c r="D1234" s="1" t="str">
        <f t="shared" si="58"/>
        <v>.076.</v>
      </c>
      <c r="E1234" s="1" t="str">
        <f t="shared" si="59"/>
        <v>LR</v>
      </c>
      <c r="F1234" s="1" t="s">
        <v>4468</v>
      </c>
      <c r="G1234" t="e">
        <f>VLOOKUP(A1234,#REF!,1, FALSE)</f>
        <v>#REF!</v>
      </c>
    </row>
    <row r="1235" spans="1:7" x14ac:dyDescent="0.35">
      <c r="A1235" s="1" t="s">
        <v>1706</v>
      </c>
      <c r="B1235" s="1" t="s">
        <v>1707</v>
      </c>
      <c r="C1235" s="1" t="str">
        <f t="shared" si="57"/>
        <v>6375</v>
      </c>
      <c r="D1235" s="1" t="str">
        <f t="shared" si="58"/>
        <v>.076.</v>
      </c>
      <c r="E1235" s="1" t="str">
        <f t="shared" si="59"/>
        <v>LR1</v>
      </c>
      <c r="F1235" s="1" t="s">
        <v>4468</v>
      </c>
      <c r="G1235" t="e">
        <f>VLOOKUP(A1235,#REF!,1, FALSE)</f>
        <v>#REF!</v>
      </c>
    </row>
    <row r="1236" spans="1:7" x14ac:dyDescent="0.35">
      <c r="A1236" s="1" t="s">
        <v>1708</v>
      </c>
      <c r="B1236" s="1" t="s">
        <v>1699</v>
      </c>
      <c r="C1236" s="1" t="str">
        <f t="shared" si="57"/>
        <v>6375</v>
      </c>
      <c r="D1236" s="1" t="str">
        <f t="shared" si="58"/>
        <v>.076.</v>
      </c>
      <c r="E1236" s="1" t="str">
        <f t="shared" si="59"/>
        <v>LRB1</v>
      </c>
      <c r="F1236" s="1" t="s">
        <v>4468</v>
      </c>
      <c r="G1236" t="e">
        <f>VLOOKUP(A1236,#REF!,1, FALSE)</f>
        <v>#REF!</v>
      </c>
    </row>
    <row r="1237" spans="1:7" x14ac:dyDescent="0.35">
      <c r="A1237" s="1" t="s">
        <v>1709</v>
      </c>
      <c r="B1237" s="1" t="s">
        <v>1699</v>
      </c>
      <c r="C1237" s="1" t="str">
        <f t="shared" si="57"/>
        <v>6375</v>
      </c>
      <c r="D1237" s="1" t="str">
        <f t="shared" si="58"/>
        <v>.076.</v>
      </c>
      <c r="E1237" s="1" t="str">
        <f t="shared" si="59"/>
        <v>LRDT</v>
      </c>
      <c r="F1237" s="1" t="s">
        <v>4468</v>
      </c>
      <c r="G1237" t="e">
        <f>VLOOKUP(A1237,#REF!,1, FALSE)</f>
        <v>#REF!</v>
      </c>
    </row>
    <row r="1238" spans="1:7" x14ac:dyDescent="0.35">
      <c r="A1238" s="1" t="s">
        <v>1710</v>
      </c>
      <c r="B1238" s="1" t="s">
        <v>1699</v>
      </c>
      <c r="C1238" s="1" t="str">
        <f t="shared" si="57"/>
        <v>6375</v>
      </c>
      <c r="D1238" s="1" t="str">
        <f t="shared" si="58"/>
        <v>.076.</v>
      </c>
      <c r="E1238" s="1" t="str">
        <f t="shared" si="59"/>
        <v>LRLS</v>
      </c>
      <c r="F1238" s="1" t="s">
        <v>4468</v>
      </c>
      <c r="G1238" t="e">
        <f>VLOOKUP(A1238,#REF!,1, FALSE)</f>
        <v>#REF!</v>
      </c>
    </row>
    <row r="1239" spans="1:7" x14ac:dyDescent="0.35">
      <c r="A1239" s="1" t="s">
        <v>1711</v>
      </c>
      <c r="B1239" s="1" t="s">
        <v>1699</v>
      </c>
      <c r="C1239" s="1" t="str">
        <f t="shared" si="57"/>
        <v>6375</v>
      </c>
      <c r="D1239" s="1" t="str">
        <f t="shared" si="58"/>
        <v>.076.</v>
      </c>
      <c r="E1239" s="1" t="str">
        <f t="shared" si="59"/>
        <v>LRLSDT</v>
      </c>
      <c r="F1239" s="1" t="s">
        <v>4468</v>
      </c>
      <c r="G1239" t="e">
        <f>VLOOKUP(A1239,#REF!,1, FALSE)</f>
        <v>#REF!</v>
      </c>
    </row>
    <row r="1240" spans="1:7" x14ac:dyDescent="0.35">
      <c r="A1240" s="1" t="s">
        <v>1712</v>
      </c>
      <c r="B1240" s="1" t="s">
        <v>1699</v>
      </c>
      <c r="C1240" s="1" t="str">
        <f t="shared" si="57"/>
        <v>6375</v>
      </c>
      <c r="D1240" s="1" t="str">
        <f t="shared" si="58"/>
        <v>.076.</v>
      </c>
      <c r="E1240" s="1" t="str">
        <f t="shared" si="59"/>
        <v>R</v>
      </c>
      <c r="F1240" s="1" t="s">
        <v>4468</v>
      </c>
      <c r="G1240" t="e">
        <f>VLOOKUP(A1240,#REF!,1, FALSE)</f>
        <v>#REF!</v>
      </c>
    </row>
    <row r="1241" spans="1:7" x14ac:dyDescent="0.35">
      <c r="A1241" s="1" t="s">
        <v>1713</v>
      </c>
      <c r="B1241" s="1" t="s">
        <v>1707</v>
      </c>
      <c r="C1241" s="1" t="str">
        <f t="shared" si="57"/>
        <v>6375</v>
      </c>
      <c r="D1241" s="1" t="str">
        <f t="shared" si="58"/>
        <v>.076.</v>
      </c>
      <c r="E1241" s="1" t="str">
        <f t="shared" si="59"/>
        <v>R1</v>
      </c>
      <c r="F1241" s="1" t="s">
        <v>4468</v>
      </c>
      <c r="G1241" t="e">
        <f>VLOOKUP(A1241,#REF!,1, FALSE)</f>
        <v>#REF!</v>
      </c>
    </row>
    <row r="1242" spans="1:7" x14ac:dyDescent="0.35">
      <c r="A1242" s="1" t="s">
        <v>1714</v>
      </c>
      <c r="B1242" s="1" t="s">
        <v>1699</v>
      </c>
      <c r="C1242" s="1" t="str">
        <f t="shared" si="57"/>
        <v>6375</v>
      </c>
      <c r="D1242" s="1" t="str">
        <f t="shared" si="58"/>
        <v>.076.</v>
      </c>
      <c r="E1242" s="1" t="str">
        <f t="shared" si="59"/>
        <v>RDT</v>
      </c>
      <c r="F1242" s="1" t="s">
        <v>4468</v>
      </c>
      <c r="G1242" t="e">
        <f>VLOOKUP(A1242,#REF!,1, FALSE)</f>
        <v>#REF!</v>
      </c>
    </row>
    <row r="1243" spans="1:7" x14ac:dyDescent="0.35">
      <c r="A1243" s="1" t="s">
        <v>1715</v>
      </c>
      <c r="B1243" s="1" t="s">
        <v>1699</v>
      </c>
      <c r="C1243" s="1" t="str">
        <f t="shared" si="57"/>
        <v>6375</v>
      </c>
      <c r="D1243" s="1" t="str">
        <f t="shared" si="58"/>
        <v>.076.</v>
      </c>
      <c r="E1243" s="1" t="str">
        <f t="shared" si="59"/>
        <v>RLS</v>
      </c>
      <c r="F1243" s="1" t="s">
        <v>4468</v>
      </c>
      <c r="G1243" t="e">
        <f>VLOOKUP(A1243,#REF!,1, FALSE)</f>
        <v>#REF!</v>
      </c>
    </row>
    <row r="1244" spans="1:7" x14ac:dyDescent="0.35">
      <c r="A1244" s="1" t="s">
        <v>1716</v>
      </c>
      <c r="B1244" s="1" t="s">
        <v>1699</v>
      </c>
      <c r="C1244" s="1" t="str">
        <f t="shared" si="57"/>
        <v>6375</v>
      </c>
      <c r="D1244" s="1" t="str">
        <f t="shared" si="58"/>
        <v>.076.</v>
      </c>
      <c r="E1244" s="1" t="str">
        <f t="shared" si="59"/>
        <v>RLS1</v>
      </c>
      <c r="F1244" s="1" t="s">
        <v>4468</v>
      </c>
      <c r="G1244" t="e">
        <f>VLOOKUP(A1244,#REF!,1, FALSE)</f>
        <v>#REF!</v>
      </c>
    </row>
    <row r="1245" spans="1:7" x14ac:dyDescent="0.35">
      <c r="A1245" s="1" t="s">
        <v>1717</v>
      </c>
      <c r="B1245" s="1" t="s">
        <v>1699</v>
      </c>
      <c r="C1245" s="1" t="str">
        <f t="shared" si="57"/>
        <v>6375</v>
      </c>
      <c r="D1245" s="1" t="str">
        <f t="shared" si="58"/>
        <v>.076.</v>
      </c>
      <c r="E1245" s="1" t="str">
        <f t="shared" si="59"/>
        <v>RLSDT</v>
      </c>
      <c r="F1245" s="1" t="s">
        <v>4468</v>
      </c>
      <c r="G1245" t="e">
        <f>VLOOKUP(A1245,#REF!,1, FALSE)</f>
        <v>#REF!</v>
      </c>
    </row>
    <row r="1246" spans="1:7" x14ac:dyDescent="0.35">
      <c r="A1246" s="1" t="s">
        <v>1718</v>
      </c>
      <c r="B1246" s="1" t="s">
        <v>1699</v>
      </c>
      <c r="C1246" s="1" t="str">
        <f t="shared" si="57"/>
        <v>6375</v>
      </c>
      <c r="D1246" s="1" t="str">
        <f t="shared" si="58"/>
        <v>.076.</v>
      </c>
      <c r="E1246" s="1" t="str">
        <f t="shared" si="59"/>
        <v>RR</v>
      </c>
      <c r="F1246" s="1" t="s">
        <v>4468</v>
      </c>
      <c r="G1246" t="e">
        <f>VLOOKUP(A1246,#REF!,1, FALSE)</f>
        <v>#REF!</v>
      </c>
    </row>
    <row r="1247" spans="1:7" x14ac:dyDescent="0.35">
      <c r="A1247" s="1" t="s">
        <v>1719</v>
      </c>
      <c r="B1247" s="1" t="s">
        <v>1707</v>
      </c>
      <c r="C1247" s="1" t="str">
        <f t="shared" si="57"/>
        <v>6375</v>
      </c>
      <c r="D1247" s="1" t="str">
        <f t="shared" si="58"/>
        <v>.076.</v>
      </c>
      <c r="E1247" s="1" t="str">
        <f t="shared" si="59"/>
        <v>RR1</v>
      </c>
      <c r="F1247" s="1" t="s">
        <v>4468</v>
      </c>
      <c r="G1247" t="e">
        <f>VLOOKUP(A1247,#REF!,1, FALSE)</f>
        <v>#REF!</v>
      </c>
    </row>
    <row r="1248" spans="1:7" x14ac:dyDescent="0.35">
      <c r="A1248" s="1" t="s">
        <v>1720</v>
      </c>
      <c r="B1248" s="1" t="s">
        <v>1699</v>
      </c>
      <c r="C1248" s="1" t="str">
        <f t="shared" si="57"/>
        <v>6375</v>
      </c>
      <c r="D1248" s="1" t="str">
        <f t="shared" si="58"/>
        <v>.076.</v>
      </c>
      <c r="E1248" s="1" t="str">
        <f t="shared" si="59"/>
        <v>RRB1</v>
      </c>
      <c r="F1248" s="1" t="s">
        <v>4468</v>
      </c>
      <c r="G1248" t="e">
        <f>VLOOKUP(A1248,#REF!,1, FALSE)</f>
        <v>#REF!</v>
      </c>
    </row>
    <row r="1249" spans="1:7" x14ac:dyDescent="0.35">
      <c r="A1249" s="1" t="s">
        <v>1721</v>
      </c>
      <c r="B1249" s="1" t="s">
        <v>1699</v>
      </c>
      <c r="C1249" s="1" t="str">
        <f t="shared" si="57"/>
        <v>6375</v>
      </c>
      <c r="D1249" s="1" t="str">
        <f t="shared" si="58"/>
        <v>.076.</v>
      </c>
      <c r="E1249" s="1" t="str">
        <f t="shared" si="59"/>
        <v>RRDT</v>
      </c>
      <c r="F1249" s="1" t="s">
        <v>4468</v>
      </c>
      <c r="G1249" t="e">
        <f>VLOOKUP(A1249,#REF!,1, FALSE)</f>
        <v>#REF!</v>
      </c>
    </row>
    <row r="1250" spans="1:7" x14ac:dyDescent="0.35">
      <c r="A1250" s="1" t="s">
        <v>1722</v>
      </c>
      <c r="B1250" s="1" t="s">
        <v>1699</v>
      </c>
      <c r="C1250" s="1" t="str">
        <f t="shared" si="57"/>
        <v>6375</v>
      </c>
      <c r="D1250" s="1" t="str">
        <f t="shared" si="58"/>
        <v>.076.</v>
      </c>
      <c r="E1250" s="1" t="str">
        <f t="shared" si="59"/>
        <v>RRLS</v>
      </c>
      <c r="F1250" s="1" t="s">
        <v>4468</v>
      </c>
      <c r="G1250" t="e">
        <f>VLOOKUP(A1250,#REF!,1, FALSE)</f>
        <v>#REF!</v>
      </c>
    </row>
    <row r="1251" spans="1:7" x14ac:dyDescent="0.35">
      <c r="A1251" s="1" t="s">
        <v>1723</v>
      </c>
      <c r="B1251" s="1" t="s">
        <v>1699</v>
      </c>
      <c r="C1251" s="1" t="str">
        <f t="shared" si="57"/>
        <v>6375</v>
      </c>
      <c r="D1251" s="1" t="str">
        <f t="shared" si="58"/>
        <v>.076.</v>
      </c>
      <c r="E1251" s="1" t="str">
        <f t="shared" si="59"/>
        <v>RRLSDT</v>
      </c>
      <c r="F1251" s="1" t="s">
        <v>4468</v>
      </c>
      <c r="G1251" t="e">
        <f>VLOOKUP(A1251,#REF!,1, FALSE)</f>
        <v>#REF!</v>
      </c>
    </row>
    <row r="1252" spans="1:7" x14ac:dyDescent="0.35">
      <c r="A1252" s="1" t="s">
        <v>1724</v>
      </c>
      <c r="B1252" s="1" t="s">
        <v>1725</v>
      </c>
      <c r="C1252" s="1" t="str">
        <f t="shared" si="57"/>
        <v>6402</v>
      </c>
      <c r="D1252" s="1" t="str">
        <f t="shared" si="58"/>
        <v>.076.</v>
      </c>
      <c r="E1252" s="1" t="str">
        <f t="shared" si="59"/>
        <v>ENTR</v>
      </c>
      <c r="F1252" s="1" t="s">
        <v>4469</v>
      </c>
      <c r="G1252" t="e">
        <f>VLOOKUP(A1252,#REF!,1, FALSE)</f>
        <v>#REF!</v>
      </c>
    </row>
    <row r="1253" spans="1:7" x14ac:dyDescent="0.35">
      <c r="A1253" s="1"/>
      <c r="B1253" s="1"/>
      <c r="C1253" s="1"/>
      <c r="D1253" s="1"/>
      <c r="E1253" s="1"/>
      <c r="F1253" s="1"/>
    </row>
    <row r="1254" spans="1:7" x14ac:dyDescent="0.35">
      <c r="A1254" s="1" t="s">
        <v>1726</v>
      </c>
      <c r="B1254" s="1" t="s">
        <v>1727</v>
      </c>
      <c r="C1254" s="1" t="str">
        <f t="shared" ref="C1254:C1317" si="60">LEFT(A1254,SEARCH(".",A1254)-1)</f>
        <v>6402</v>
      </c>
      <c r="D1254" s="1" t="str">
        <f t="shared" ref="D1254:D1317" si="61">MID(A1254,SEARCH(".",A1254),4)&amp;"."</f>
        <v>.076.</v>
      </c>
      <c r="E1254" s="1" t="str">
        <f t="shared" ref="E1254:E1317" si="62">IFERROR(MID(A1254,SEARCH(".",A1254,SEARCH(".",A1254)+1)+1,10),"")</f>
        <v>FD</v>
      </c>
      <c r="F1254" s="1" t="s">
        <v>4469</v>
      </c>
      <c r="G1254" t="e">
        <f>VLOOKUP(A1254,#REF!,1, FALSE)</f>
        <v>#REF!</v>
      </c>
    </row>
    <row r="1255" spans="1:7" x14ac:dyDescent="0.35">
      <c r="A1255" s="1" t="s">
        <v>1728</v>
      </c>
      <c r="B1255" s="1" t="s">
        <v>1729</v>
      </c>
      <c r="C1255" s="1" t="str">
        <f t="shared" si="60"/>
        <v>6402</v>
      </c>
      <c r="D1255" s="1" t="str">
        <f t="shared" si="61"/>
        <v>.076.</v>
      </c>
      <c r="E1255" s="1" t="str">
        <f t="shared" si="62"/>
        <v>LENT</v>
      </c>
      <c r="F1255" s="1" t="s">
        <v>4469</v>
      </c>
      <c r="G1255" t="e">
        <f>VLOOKUP(A1255,#REF!,1, FALSE)</f>
        <v>#REF!</v>
      </c>
    </row>
    <row r="1256" spans="1:7" x14ac:dyDescent="0.35">
      <c r="A1256" s="1" t="s">
        <v>1730</v>
      </c>
      <c r="B1256" s="1" t="s">
        <v>1727</v>
      </c>
      <c r="C1256" s="1" t="str">
        <f t="shared" si="60"/>
        <v>6402</v>
      </c>
      <c r="D1256" s="1" t="str">
        <f t="shared" si="61"/>
        <v>.076.</v>
      </c>
      <c r="E1256" s="1" t="str">
        <f t="shared" si="62"/>
        <v>RFD</v>
      </c>
      <c r="F1256" s="1" t="s">
        <v>4469</v>
      </c>
      <c r="G1256" t="e">
        <f>VLOOKUP(A1256,#REF!,1, FALSE)</f>
        <v>#REF!</v>
      </c>
    </row>
    <row r="1257" spans="1:7" x14ac:dyDescent="0.35">
      <c r="A1257" s="1" t="s">
        <v>1731</v>
      </c>
      <c r="B1257" s="1" t="s">
        <v>1732</v>
      </c>
      <c r="C1257" s="1" t="str">
        <f t="shared" si="60"/>
        <v>6403</v>
      </c>
      <c r="D1257" s="1" t="str">
        <f t="shared" si="61"/>
        <v>.076.</v>
      </c>
      <c r="E1257" s="1" t="str">
        <f t="shared" si="62"/>
        <v>ENTR</v>
      </c>
      <c r="F1257" s="1" t="s">
        <v>4469</v>
      </c>
      <c r="G1257" t="e">
        <f>VLOOKUP(A1257,#REF!,1, FALSE)</f>
        <v>#REF!</v>
      </c>
    </row>
    <row r="1258" spans="1:7" x14ac:dyDescent="0.35">
      <c r="A1258" s="1" t="s">
        <v>1733</v>
      </c>
      <c r="B1258" s="1" t="s">
        <v>1734</v>
      </c>
      <c r="C1258" s="1" t="str">
        <f t="shared" si="60"/>
        <v>6403</v>
      </c>
      <c r="D1258" s="1" t="str">
        <f t="shared" si="61"/>
        <v>.076.</v>
      </c>
      <c r="E1258" s="1" t="str">
        <f t="shared" si="62"/>
        <v>FD</v>
      </c>
      <c r="F1258" s="1" t="s">
        <v>4469</v>
      </c>
      <c r="G1258" t="e">
        <f>VLOOKUP(A1258,#REF!,1, FALSE)</f>
        <v>#REF!</v>
      </c>
    </row>
    <row r="1259" spans="1:7" x14ac:dyDescent="0.35">
      <c r="A1259" s="1" t="s">
        <v>1735</v>
      </c>
      <c r="B1259" s="1" t="s">
        <v>1736</v>
      </c>
      <c r="C1259" s="1" t="str">
        <f t="shared" si="60"/>
        <v>6403</v>
      </c>
      <c r="D1259" s="1" t="str">
        <f t="shared" si="61"/>
        <v>.076.</v>
      </c>
      <c r="E1259" s="1" t="str">
        <f t="shared" si="62"/>
        <v>LENT</v>
      </c>
      <c r="F1259" s="1" t="s">
        <v>4469</v>
      </c>
      <c r="G1259" t="e">
        <f>VLOOKUP(A1259,#REF!,1, FALSE)</f>
        <v>#REF!</v>
      </c>
    </row>
    <row r="1260" spans="1:7" x14ac:dyDescent="0.35">
      <c r="A1260" s="1" t="s">
        <v>1737</v>
      </c>
      <c r="B1260" s="1" t="s">
        <v>1734</v>
      </c>
      <c r="C1260" s="1" t="str">
        <f t="shared" si="60"/>
        <v>6403</v>
      </c>
      <c r="D1260" s="1" t="str">
        <f t="shared" si="61"/>
        <v>.076.</v>
      </c>
      <c r="E1260" s="1" t="str">
        <f t="shared" si="62"/>
        <v>LFD</v>
      </c>
      <c r="F1260" s="1" t="s">
        <v>4469</v>
      </c>
      <c r="G1260" t="e">
        <f>VLOOKUP(A1260,#REF!,1, FALSE)</f>
        <v>#REF!</v>
      </c>
    </row>
    <row r="1261" spans="1:7" x14ac:dyDescent="0.35">
      <c r="A1261" s="1" t="s">
        <v>1738</v>
      </c>
      <c r="B1261" s="1" t="s">
        <v>1739</v>
      </c>
      <c r="C1261" s="1" t="str">
        <f t="shared" si="60"/>
        <v>6403</v>
      </c>
      <c r="D1261" s="1" t="str">
        <f t="shared" si="61"/>
        <v>.076.</v>
      </c>
      <c r="E1261" s="1" t="str">
        <f t="shared" si="62"/>
        <v>RENT</v>
      </c>
      <c r="F1261" s="1" t="s">
        <v>4469</v>
      </c>
      <c r="G1261" t="e">
        <f>VLOOKUP(A1261,#REF!,1, FALSE)</f>
        <v>#REF!</v>
      </c>
    </row>
    <row r="1262" spans="1:7" x14ac:dyDescent="0.35">
      <c r="A1262" s="1" t="s">
        <v>1740</v>
      </c>
      <c r="B1262" s="1" t="s">
        <v>1734</v>
      </c>
      <c r="C1262" s="1" t="str">
        <f t="shared" si="60"/>
        <v>6403</v>
      </c>
      <c r="D1262" s="1" t="str">
        <f t="shared" si="61"/>
        <v>.076.</v>
      </c>
      <c r="E1262" s="1" t="str">
        <f t="shared" si="62"/>
        <v>RFD</v>
      </c>
      <c r="F1262" s="1" t="s">
        <v>4469</v>
      </c>
      <c r="G1262" t="e">
        <f>VLOOKUP(A1262,#REF!,1, FALSE)</f>
        <v>#REF!</v>
      </c>
    </row>
    <row r="1263" spans="1:7" x14ac:dyDescent="0.35">
      <c r="A1263" s="1" t="s">
        <v>1741</v>
      </c>
      <c r="B1263" s="1" t="s">
        <v>1742</v>
      </c>
      <c r="C1263" s="1" t="str">
        <f t="shared" si="60"/>
        <v>6501</v>
      </c>
      <c r="D1263" s="1" t="str">
        <f t="shared" si="61"/>
        <v>.076.</v>
      </c>
      <c r="E1263" s="1" t="str">
        <f t="shared" si="62"/>
        <v>15A</v>
      </c>
      <c r="F1263" s="1" t="s">
        <v>4465</v>
      </c>
      <c r="G1263" t="e">
        <f>VLOOKUP(A1263,#REF!,1, FALSE)</f>
        <v>#REF!</v>
      </c>
    </row>
    <row r="1264" spans="1:7" x14ac:dyDescent="0.35">
      <c r="A1264" s="1" t="s">
        <v>1743</v>
      </c>
      <c r="B1264" s="1" t="s">
        <v>1744</v>
      </c>
      <c r="C1264" s="1" t="str">
        <f t="shared" si="60"/>
        <v>6501</v>
      </c>
      <c r="D1264" s="1" t="str">
        <f t="shared" si="61"/>
        <v>.076.</v>
      </c>
      <c r="E1264" s="1" t="str">
        <f t="shared" si="62"/>
        <v>15B</v>
      </c>
      <c r="F1264" s="1" t="s">
        <v>4465</v>
      </c>
      <c r="G1264" t="e">
        <f>VLOOKUP(A1264,#REF!,1, FALSE)</f>
        <v>#REF!</v>
      </c>
    </row>
    <row r="1265" spans="1:7" x14ac:dyDescent="0.35">
      <c r="A1265" s="1" t="s">
        <v>1745</v>
      </c>
      <c r="B1265" s="1" t="s">
        <v>1746</v>
      </c>
      <c r="C1265" s="1" t="str">
        <f t="shared" si="60"/>
        <v>6501</v>
      </c>
      <c r="D1265" s="1" t="str">
        <f t="shared" si="61"/>
        <v>.076.</v>
      </c>
      <c r="E1265" s="1" t="str">
        <f t="shared" si="62"/>
        <v>15C</v>
      </c>
      <c r="F1265" s="1" t="s">
        <v>4465</v>
      </c>
      <c r="G1265" t="e">
        <f>VLOOKUP(A1265,#REF!,1, FALSE)</f>
        <v>#REF!</v>
      </c>
    </row>
    <row r="1266" spans="1:7" x14ac:dyDescent="0.35">
      <c r="A1266" s="1" t="s">
        <v>1747</v>
      </c>
      <c r="B1266" s="1" t="s">
        <v>1748</v>
      </c>
      <c r="C1266" s="1" t="str">
        <f t="shared" si="60"/>
        <v>6502</v>
      </c>
      <c r="D1266" s="1" t="str">
        <f t="shared" si="61"/>
        <v>.076.</v>
      </c>
      <c r="E1266" s="1" t="str">
        <f t="shared" si="62"/>
        <v>KCIS</v>
      </c>
      <c r="F1266" s="1" t="s">
        <v>4470</v>
      </c>
      <c r="G1266" t="e">
        <f>VLOOKUP(A1266,#REF!,1, FALSE)</f>
        <v>#REF!</v>
      </c>
    </row>
    <row r="1267" spans="1:7" x14ac:dyDescent="0.35">
      <c r="A1267" s="1" t="s">
        <v>1749</v>
      </c>
      <c r="B1267" s="1" t="s">
        <v>1748</v>
      </c>
      <c r="C1267" s="1" t="str">
        <f t="shared" si="60"/>
        <v>6502</v>
      </c>
      <c r="D1267" s="1" t="str">
        <f t="shared" si="61"/>
        <v>.076.</v>
      </c>
      <c r="E1267" s="1" t="str">
        <f t="shared" si="62"/>
        <v>KCOS</v>
      </c>
      <c r="F1267" s="1" t="s">
        <v>4470</v>
      </c>
      <c r="G1267" t="e">
        <f>VLOOKUP(A1267,#REF!,1, FALSE)</f>
        <v>#REF!</v>
      </c>
    </row>
    <row r="1268" spans="1:7" x14ac:dyDescent="0.35">
      <c r="A1268" s="1" t="s">
        <v>1750</v>
      </c>
      <c r="B1268" s="1" t="s">
        <v>1748</v>
      </c>
      <c r="C1268" s="1" t="str">
        <f t="shared" si="60"/>
        <v>6502</v>
      </c>
      <c r="D1268" s="1" t="str">
        <f t="shared" si="61"/>
        <v>.076.</v>
      </c>
      <c r="E1268" s="1" t="str">
        <f t="shared" si="62"/>
        <v>KEOS</v>
      </c>
      <c r="F1268" s="1" t="s">
        <v>4470</v>
      </c>
      <c r="G1268" t="e">
        <f>VLOOKUP(A1268,#REF!,1, FALSE)</f>
        <v>#REF!</v>
      </c>
    </row>
    <row r="1269" spans="1:7" x14ac:dyDescent="0.35">
      <c r="A1269" s="1" t="s">
        <v>1751</v>
      </c>
      <c r="B1269" s="1" t="s">
        <v>1748</v>
      </c>
      <c r="C1269" s="1" t="str">
        <f t="shared" si="60"/>
        <v>6502</v>
      </c>
      <c r="D1269" s="1" t="str">
        <f t="shared" si="61"/>
        <v>.076.</v>
      </c>
      <c r="E1269" s="1" t="str">
        <f t="shared" si="62"/>
        <v>KNIS</v>
      </c>
      <c r="F1269" s="1" t="s">
        <v>4470</v>
      </c>
      <c r="G1269" t="e">
        <f>VLOOKUP(A1269,#REF!,1, FALSE)</f>
        <v>#REF!</v>
      </c>
    </row>
    <row r="1270" spans="1:7" x14ac:dyDescent="0.35">
      <c r="A1270" s="1" t="s">
        <v>1752</v>
      </c>
      <c r="B1270" s="1" t="s">
        <v>1748</v>
      </c>
      <c r="C1270" s="1" t="str">
        <f t="shared" si="60"/>
        <v>6502</v>
      </c>
      <c r="D1270" s="1" t="str">
        <f t="shared" si="61"/>
        <v>.076.</v>
      </c>
      <c r="E1270" s="1" t="str">
        <f t="shared" si="62"/>
        <v>KNOS</v>
      </c>
      <c r="F1270" s="1" t="s">
        <v>4470</v>
      </c>
      <c r="G1270" t="e">
        <f>VLOOKUP(A1270,#REF!,1, FALSE)</f>
        <v>#REF!</v>
      </c>
    </row>
    <row r="1271" spans="1:7" x14ac:dyDescent="0.35">
      <c r="A1271" s="1" t="s">
        <v>1753</v>
      </c>
      <c r="B1271" s="1" t="s">
        <v>1748</v>
      </c>
      <c r="C1271" s="1" t="str">
        <f t="shared" si="60"/>
        <v>6502</v>
      </c>
      <c r="D1271" s="1" t="str">
        <f t="shared" si="61"/>
        <v>.076.</v>
      </c>
      <c r="E1271" s="1" t="str">
        <f t="shared" si="62"/>
        <v>KTIS</v>
      </c>
      <c r="F1271" s="1" t="s">
        <v>4470</v>
      </c>
      <c r="G1271" t="e">
        <f>VLOOKUP(A1271,#REF!,1, FALSE)</f>
        <v>#REF!</v>
      </c>
    </row>
    <row r="1272" spans="1:7" x14ac:dyDescent="0.35">
      <c r="A1272" s="1" t="s">
        <v>1754</v>
      </c>
      <c r="B1272" s="1" t="s">
        <v>1755</v>
      </c>
      <c r="C1272" s="1" t="str">
        <f t="shared" si="60"/>
        <v>6505</v>
      </c>
      <c r="D1272" s="1" t="str">
        <f t="shared" si="61"/>
        <v>.076.</v>
      </c>
      <c r="E1272" s="1" t="str">
        <f t="shared" si="62"/>
        <v>KC</v>
      </c>
      <c r="F1272" s="1" t="s">
        <v>4470</v>
      </c>
      <c r="G1272" t="e">
        <f>VLOOKUP(A1272,#REF!,1, FALSE)</f>
        <v>#REF!</v>
      </c>
    </row>
    <row r="1273" spans="1:7" x14ac:dyDescent="0.35">
      <c r="A1273" s="1" t="s">
        <v>1756</v>
      </c>
      <c r="B1273" s="1" t="s">
        <v>1757</v>
      </c>
      <c r="C1273" s="1" t="str">
        <f t="shared" si="60"/>
        <v>6505</v>
      </c>
      <c r="D1273" s="1" t="str">
        <f t="shared" si="61"/>
        <v>.076.</v>
      </c>
      <c r="E1273" s="1" t="str">
        <f t="shared" si="62"/>
        <v>LKT</v>
      </c>
      <c r="F1273" s="1" t="s">
        <v>4470</v>
      </c>
      <c r="G1273" t="e">
        <f>VLOOKUP(A1273,#REF!,1, FALSE)</f>
        <v>#REF!</v>
      </c>
    </row>
    <row r="1274" spans="1:7" x14ac:dyDescent="0.35">
      <c r="A1274" s="1" t="s">
        <v>1758</v>
      </c>
      <c r="B1274" s="1" t="s">
        <v>1757</v>
      </c>
      <c r="C1274" s="1" t="str">
        <f t="shared" si="60"/>
        <v>6505</v>
      </c>
      <c r="D1274" s="1" t="str">
        <f t="shared" si="61"/>
        <v>.076.</v>
      </c>
      <c r="E1274" s="1" t="str">
        <f t="shared" si="62"/>
        <v>RKT</v>
      </c>
      <c r="F1274" s="1" t="s">
        <v>4470</v>
      </c>
      <c r="G1274" t="e">
        <f>VLOOKUP(A1274,#REF!,1, FALSE)</f>
        <v>#REF!</v>
      </c>
    </row>
    <row r="1275" spans="1:7" x14ac:dyDescent="0.35">
      <c r="A1275" s="1" t="s">
        <v>1759</v>
      </c>
      <c r="B1275" s="1" t="s">
        <v>1760</v>
      </c>
      <c r="C1275" s="1" t="str">
        <f t="shared" si="60"/>
        <v>6506</v>
      </c>
      <c r="D1275" s="1" t="str">
        <f t="shared" si="61"/>
        <v>.076.</v>
      </c>
      <c r="E1275" s="1" t="str">
        <f t="shared" si="62"/>
        <v>KCIS</v>
      </c>
      <c r="F1275" s="1" t="s">
        <v>4470</v>
      </c>
      <c r="G1275" t="e">
        <f>VLOOKUP(A1275,#REF!,1, FALSE)</f>
        <v>#REF!</v>
      </c>
    </row>
    <row r="1276" spans="1:7" x14ac:dyDescent="0.35">
      <c r="A1276" s="1" t="s">
        <v>1761</v>
      </c>
      <c r="B1276" s="1" t="s">
        <v>1762</v>
      </c>
      <c r="C1276" s="1" t="str">
        <f t="shared" si="60"/>
        <v>6506</v>
      </c>
      <c r="D1276" s="1" t="str">
        <f t="shared" si="61"/>
        <v>.076.</v>
      </c>
      <c r="E1276" s="1" t="str">
        <f t="shared" si="62"/>
        <v>KCOS</v>
      </c>
      <c r="F1276" s="1" t="s">
        <v>4470</v>
      </c>
      <c r="G1276" t="e">
        <f>VLOOKUP(A1276,#REF!,1, FALSE)</f>
        <v>#REF!</v>
      </c>
    </row>
    <row r="1277" spans="1:7" x14ac:dyDescent="0.35">
      <c r="A1277" s="1" t="s">
        <v>1763</v>
      </c>
      <c r="B1277" s="1" t="s">
        <v>1760</v>
      </c>
      <c r="C1277" s="1" t="str">
        <f t="shared" si="60"/>
        <v>6506</v>
      </c>
      <c r="D1277" s="1" t="str">
        <f t="shared" si="61"/>
        <v>.076.</v>
      </c>
      <c r="E1277" s="1" t="str">
        <f t="shared" si="62"/>
        <v>KEIS</v>
      </c>
      <c r="F1277" s="1" t="s">
        <v>4470</v>
      </c>
      <c r="G1277" t="e">
        <f>VLOOKUP(A1277,#REF!,1, FALSE)</f>
        <v>#REF!</v>
      </c>
    </row>
    <row r="1278" spans="1:7" x14ac:dyDescent="0.35">
      <c r="A1278" s="1" t="s">
        <v>1764</v>
      </c>
      <c r="B1278" s="1" t="s">
        <v>1762</v>
      </c>
      <c r="C1278" s="1" t="str">
        <f t="shared" si="60"/>
        <v>6506</v>
      </c>
      <c r="D1278" s="1" t="str">
        <f t="shared" si="61"/>
        <v>.076.</v>
      </c>
      <c r="E1278" s="1" t="str">
        <f t="shared" si="62"/>
        <v>KEOS</v>
      </c>
      <c r="F1278" s="1" t="s">
        <v>4470</v>
      </c>
      <c r="G1278" t="e">
        <f>VLOOKUP(A1278,#REF!,1, FALSE)</f>
        <v>#REF!</v>
      </c>
    </row>
    <row r="1279" spans="1:7" x14ac:dyDescent="0.35">
      <c r="A1279" s="1" t="s">
        <v>1765</v>
      </c>
      <c r="B1279" s="1" t="s">
        <v>1760</v>
      </c>
      <c r="C1279" s="1" t="str">
        <f t="shared" si="60"/>
        <v>6506</v>
      </c>
      <c r="D1279" s="1" t="str">
        <f t="shared" si="61"/>
        <v>.076.</v>
      </c>
      <c r="E1279" s="1" t="str">
        <f t="shared" si="62"/>
        <v>KNIS</v>
      </c>
      <c r="F1279" s="1" t="s">
        <v>4470</v>
      </c>
      <c r="G1279" t="e">
        <f>VLOOKUP(A1279,#REF!,1, FALSE)</f>
        <v>#REF!</v>
      </c>
    </row>
    <row r="1280" spans="1:7" x14ac:dyDescent="0.35">
      <c r="A1280" s="1" t="s">
        <v>1766</v>
      </c>
      <c r="B1280" s="1" t="s">
        <v>1762</v>
      </c>
      <c r="C1280" s="1" t="str">
        <f t="shared" si="60"/>
        <v>6506</v>
      </c>
      <c r="D1280" s="1" t="str">
        <f t="shared" si="61"/>
        <v>.076.</v>
      </c>
      <c r="E1280" s="1" t="str">
        <f t="shared" si="62"/>
        <v>KNOS</v>
      </c>
      <c r="F1280" s="1" t="s">
        <v>4470</v>
      </c>
      <c r="G1280" t="e">
        <f>VLOOKUP(A1280,#REF!,1, FALSE)</f>
        <v>#REF!</v>
      </c>
    </row>
    <row r="1281" spans="1:7" x14ac:dyDescent="0.35">
      <c r="A1281" s="1" t="s">
        <v>1767</v>
      </c>
      <c r="B1281" s="1" t="s">
        <v>1760</v>
      </c>
      <c r="C1281" s="1" t="str">
        <f t="shared" si="60"/>
        <v>6506</v>
      </c>
      <c r="D1281" s="1" t="str">
        <f t="shared" si="61"/>
        <v>.076.</v>
      </c>
      <c r="E1281" s="1" t="str">
        <f t="shared" si="62"/>
        <v>KP</v>
      </c>
      <c r="F1281" s="1" t="s">
        <v>4470</v>
      </c>
      <c r="G1281" t="e">
        <f>VLOOKUP(A1281,#REF!,1, FALSE)</f>
        <v>#REF!</v>
      </c>
    </row>
    <row r="1282" spans="1:7" x14ac:dyDescent="0.35">
      <c r="A1282" s="1" t="s">
        <v>1768</v>
      </c>
      <c r="B1282" s="1" t="s">
        <v>1760</v>
      </c>
      <c r="C1282" s="1" t="str">
        <f t="shared" si="60"/>
        <v>6506</v>
      </c>
      <c r="D1282" s="1" t="str">
        <f t="shared" si="61"/>
        <v>.076.</v>
      </c>
      <c r="E1282" s="1" t="str">
        <f t="shared" si="62"/>
        <v>KTIS</v>
      </c>
      <c r="F1282" s="1" t="s">
        <v>4470</v>
      </c>
      <c r="G1282" t="e">
        <f>VLOOKUP(A1282,#REF!,1, FALSE)</f>
        <v>#REF!</v>
      </c>
    </row>
    <row r="1283" spans="1:7" x14ac:dyDescent="0.35">
      <c r="A1283" s="1" t="s">
        <v>1769</v>
      </c>
      <c r="B1283" s="1" t="s">
        <v>1762</v>
      </c>
      <c r="C1283" s="1" t="str">
        <f t="shared" si="60"/>
        <v>6506</v>
      </c>
      <c r="D1283" s="1" t="str">
        <f t="shared" si="61"/>
        <v>.076.</v>
      </c>
      <c r="E1283" s="1" t="str">
        <f t="shared" si="62"/>
        <v>KTOS</v>
      </c>
      <c r="F1283" s="1" t="s">
        <v>4470</v>
      </c>
      <c r="G1283" t="e">
        <f>VLOOKUP(A1283,#REF!,1, FALSE)</f>
        <v>#REF!</v>
      </c>
    </row>
    <row r="1284" spans="1:7" x14ac:dyDescent="0.35">
      <c r="A1284" s="1" t="s">
        <v>1770</v>
      </c>
      <c r="B1284" s="1" t="s">
        <v>1771</v>
      </c>
      <c r="C1284" s="1" t="str">
        <f t="shared" si="60"/>
        <v>6510</v>
      </c>
      <c r="D1284" s="1" t="str">
        <f t="shared" si="61"/>
        <v>.076.</v>
      </c>
      <c r="E1284" s="1" t="str">
        <f t="shared" si="62"/>
        <v>DM</v>
      </c>
      <c r="F1284" s="1" t="s">
        <v>4470</v>
      </c>
      <c r="G1284" t="e">
        <f>VLOOKUP(A1284,#REF!,1, FALSE)</f>
        <v>#REF!</v>
      </c>
    </row>
    <row r="1285" spans="1:7" x14ac:dyDescent="0.35">
      <c r="A1285" s="1" t="s">
        <v>1772</v>
      </c>
      <c r="B1285" s="1" t="s">
        <v>1773</v>
      </c>
      <c r="C1285" s="1" t="str">
        <f t="shared" si="60"/>
        <v>6513</v>
      </c>
      <c r="D1285" s="1" t="str">
        <f t="shared" si="61"/>
        <v>.076.</v>
      </c>
      <c r="E1285" s="1" t="str">
        <f t="shared" si="62"/>
        <v>KC</v>
      </c>
      <c r="F1285" s="1" t="s">
        <v>4470</v>
      </c>
      <c r="G1285" t="e">
        <f>VLOOKUP(A1285,#REF!,1, FALSE)</f>
        <v>#REF!</v>
      </c>
    </row>
    <row r="1286" spans="1:7" x14ac:dyDescent="0.35">
      <c r="A1286" s="1" t="s">
        <v>1774</v>
      </c>
      <c r="B1286" s="1" t="s">
        <v>1773</v>
      </c>
      <c r="C1286" s="1" t="str">
        <f t="shared" si="60"/>
        <v>6513</v>
      </c>
      <c r="D1286" s="1" t="str">
        <f t="shared" si="61"/>
        <v>.076.</v>
      </c>
      <c r="E1286" s="1" t="str">
        <f t="shared" si="62"/>
        <v>KE</v>
      </c>
      <c r="F1286" s="1" t="s">
        <v>4470</v>
      </c>
      <c r="G1286" t="e">
        <f>VLOOKUP(A1286,#REF!,1, FALSE)</f>
        <v>#REF!</v>
      </c>
    </row>
    <row r="1287" spans="1:7" x14ac:dyDescent="0.35">
      <c r="A1287" s="1" t="s">
        <v>1775</v>
      </c>
      <c r="B1287" s="1" t="s">
        <v>1773</v>
      </c>
      <c r="C1287" s="1" t="str">
        <f t="shared" si="60"/>
        <v>6513</v>
      </c>
      <c r="D1287" s="1" t="str">
        <f t="shared" si="61"/>
        <v>.076.</v>
      </c>
      <c r="E1287" s="1" t="str">
        <f t="shared" si="62"/>
        <v>KN</v>
      </c>
      <c r="F1287" s="1" t="s">
        <v>4470</v>
      </c>
      <c r="G1287" t="e">
        <f>VLOOKUP(A1287,#REF!,1, FALSE)</f>
        <v>#REF!</v>
      </c>
    </row>
    <row r="1288" spans="1:7" x14ac:dyDescent="0.35">
      <c r="A1288" s="1" t="s">
        <v>1776</v>
      </c>
      <c r="B1288" s="1" t="s">
        <v>1773</v>
      </c>
      <c r="C1288" s="1" t="str">
        <f t="shared" si="60"/>
        <v>6513</v>
      </c>
      <c r="D1288" s="1" t="str">
        <f t="shared" si="61"/>
        <v>.076.</v>
      </c>
      <c r="E1288" s="1" t="str">
        <f t="shared" si="62"/>
        <v>KT</v>
      </c>
      <c r="F1288" s="1" t="s">
        <v>4470</v>
      </c>
      <c r="G1288" t="e">
        <f>VLOOKUP(A1288,#REF!,1, FALSE)</f>
        <v>#REF!</v>
      </c>
    </row>
    <row r="1289" spans="1:7" x14ac:dyDescent="0.35">
      <c r="A1289" s="1" t="s">
        <v>1777</v>
      </c>
      <c r="B1289" s="1" t="s">
        <v>1778</v>
      </c>
      <c r="C1289" s="1" t="str">
        <f t="shared" si="60"/>
        <v>6514</v>
      </c>
      <c r="D1289" s="1" t="str">
        <f t="shared" si="61"/>
        <v>.076.</v>
      </c>
      <c r="E1289" s="1" t="str">
        <f t="shared" si="62"/>
        <v>KT</v>
      </c>
      <c r="F1289" s="1" t="s">
        <v>4470</v>
      </c>
      <c r="G1289" t="e">
        <f>VLOOKUP(A1289,#REF!,1, FALSE)</f>
        <v>#REF!</v>
      </c>
    </row>
    <row r="1290" spans="1:7" x14ac:dyDescent="0.35">
      <c r="A1290" s="6" t="s">
        <v>7518</v>
      </c>
      <c r="B1290" s="1" t="s">
        <v>5767</v>
      </c>
      <c r="C1290" s="1" t="str">
        <f t="shared" si="60"/>
        <v>6525</v>
      </c>
      <c r="D1290" s="1" t="str">
        <f t="shared" si="61"/>
        <v>.076.</v>
      </c>
      <c r="E1290" s="1" t="str">
        <f t="shared" si="62"/>
        <v>KC</v>
      </c>
      <c r="F1290" s="1" t="s">
        <v>4470</v>
      </c>
      <c r="G1290" t="e">
        <f>VLOOKUP(A1290,#REF!,1, FALSE)</f>
        <v>#REF!</v>
      </c>
    </row>
    <row r="1291" spans="1:7" x14ac:dyDescent="0.35">
      <c r="A1291" s="6" t="s">
        <v>7519</v>
      </c>
      <c r="B1291" s="1" t="s">
        <v>5768</v>
      </c>
      <c r="C1291" s="1" t="str">
        <f t="shared" si="60"/>
        <v>6525</v>
      </c>
      <c r="D1291" s="1" t="str">
        <f t="shared" si="61"/>
        <v>.076.</v>
      </c>
      <c r="E1291" s="1" t="str">
        <f t="shared" si="62"/>
        <v>KE</v>
      </c>
      <c r="F1291" s="1" t="s">
        <v>4470</v>
      </c>
      <c r="G1291" t="e">
        <f>VLOOKUP(A1291,#REF!,1, FALSE)</f>
        <v>#REF!</v>
      </c>
    </row>
    <row r="1292" spans="1:7" x14ac:dyDescent="0.35">
      <c r="A1292" s="6" t="s">
        <v>7520</v>
      </c>
      <c r="B1292" s="1" t="s">
        <v>5769</v>
      </c>
      <c r="C1292" s="1" t="str">
        <f t="shared" si="60"/>
        <v>6525</v>
      </c>
      <c r="D1292" s="1" t="str">
        <f t="shared" si="61"/>
        <v>.076.</v>
      </c>
      <c r="E1292" s="1" t="str">
        <f t="shared" si="62"/>
        <v>KN</v>
      </c>
      <c r="F1292" s="1" t="s">
        <v>4470</v>
      </c>
      <c r="G1292" t="e">
        <f>VLOOKUP(A1292,#REF!,1, FALSE)</f>
        <v>#REF!</v>
      </c>
    </row>
    <row r="1293" spans="1:7" x14ac:dyDescent="0.35">
      <c r="A1293" s="6" t="s">
        <v>7521</v>
      </c>
      <c r="B1293" s="1" t="s">
        <v>5770</v>
      </c>
      <c r="C1293" s="1" t="str">
        <f t="shared" si="60"/>
        <v>6525</v>
      </c>
      <c r="D1293" s="1" t="str">
        <f t="shared" si="61"/>
        <v>.076.</v>
      </c>
      <c r="E1293" s="1" t="str">
        <f t="shared" si="62"/>
        <v>KT</v>
      </c>
      <c r="F1293" s="1" t="s">
        <v>4470</v>
      </c>
      <c r="G1293" t="e">
        <f>VLOOKUP(A1293,#REF!,1, FALSE)</f>
        <v>#REF!</v>
      </c>
    </row>
    <row r="1294" spans="1:7" x14ac:dyDescent="0.35">
      <c r="A1294" s="1" t="s">
        <v>1779</v>
      </c>
      <c r="B1294" s="1" t="s">
        <v>1780</v>
      </c>
      <c r="C1294" s="1" t="str">
        <f t="shared" si="60"/>
        <v>6530</v>
      </c>
      <c r="D1294" s="1" t="str">
        <f t="shared" si="61"/>
        <v>.076.</v>
      </c>
      <c r="E1294" s="1" t="str">
        <f t="shared" si="62"/>
        <v>KCIS</v>
      </c>
      <c r="F1294" s="1" t="s">
        <v>4470</v>
      </c>
      <c r="G1294" t="e">
        <f>VLOOKUP(A1294,#REF!,1, FALSE)</f>
        <v>#REF!</v>
      </c>
    </row>
    <row r="1295" spans="1:7" x14ac:dyDescent="0.35">
      <c r="A1295" s="1" t="s">
        <v>1781</v>
      </c>
      <c r="B1295" s="1" t="s">
        <v>1782</v>
      </c>
      <c r="C1295" s="1" t="str">
        <f t="shared" si="60"/>
        <v>6530</v>
      </c>
      <c r="D1295" s="1" t="str">
        <f t="shared" si="61"/>
        <v>.076.</v>
      </c>
      <c r="E1295" s="1" t="str">
        <f t="shared" si="62"/>
        <v>KCOS</v>
      </c>
      <c r="F1295" s="1" t="s">
        <v>4470</v>
      </c>
      <c r="G1295" t="e">
        <f>VLOOKUP(A1295,#REF!,1, FALSE)</f>
        <v>#REF!</v>
      </c>
    </row>
    <row r="1296" spans="1:7" x14ac:dyDescent="0.35">
      <c r="A1296" s="1" t="s">
        <v>1783</v>
      </c>
      <c r="B1296" s="1" t="s">
        <v>1784</v>
      </c>
      <c r="C1296" s="1" t="str">
        <f t="shared" si="60"/>
        <v>6530</v>
      </c>
      <c r="D1296" s="1" t="str">
        <f t="shared" si="61"/>
        <v>.076.</v>
      </c>
      <c r="E1296" s="1" t="str">
        <f t="shared" si="62"/>
        <v>KEIS</v>
      </c>
      <c r="F1296" s="1" t="s">
        <v>4470</v>
      </c>
      <c r="G1296" t="e">
        <f>VLOOKUP(A1296,#REF!,1, FALSE)</f>
        <v>#REF!</v>
      </c>
    </row>
    <row r="1297" spans="1:7" x14ac:dyDescent="0.35">
      <c r="A1297" s="1" t="s">
        <v>1785</v>
      </c>
      <c r="B1297" s="1" t="s">
        <v>1786</v>
      </c>
      <c r="C1297" s="1" t="str">
        <f t="shared" si="60"/>
        <v>6530</v>
      </c>
      <c r="D1297" s="1" t="str">
        <f t="shared" si="61"/>
        <v>.076.</v>
      </c>
      <c r="E1297" s="1" t="str">
        <f t="shared" si="62"/>
        <v>KEOS</v>
      </c>
      <c r="F1297" s="1" t="s">
        <v>4470</v>
      </c>
      <c r="G1297" t="e">
        <f>VLOOKUP(A1297,#REF!,1, FALSE)</f>
        <v>#REF!</v>
      </c>
    </row>
    <row r="1298" spans="1:7" x14ac:dyDescent="0.35">
      <c r="A1298" s="1" t="s">
        <v>1787</v>
      </c>
      <c r="B1298" s="1" t="s">
        <v>1788</v>
      </c>
      <c r="C1298" s="1" t="str">
        <f t="shared" si="60"/>
        <v>6530</v>
      </c>
      <c r="D1298" s="1" t="str">
        <f t="shared" si="61"/>
        <v>.076.</v>
      </c>
      <c r="E1298" s="1" t="str">
        <f t="shared" si="62"/>
        <v>KNIS</v>
      </c>
      <c r="F1298" s="1" t="s">
        <v>4470</v>
      </c>
      <c r="G1298" t="e">
        <f>VLOOKUP(A1298,#REF!,1, FALSE)</f>
        <v>#REF!</v>
      </c>
    </row>
    <row r="1299" spans="1:7" x14ac:dyDescent="0.35">
      <c r="A1299" s="1" t="s">
        <v>1789</v>
      </c>
      <c r="B1299" s="1" t="s">
        <v>1790</v>
      </c>
      <c r="C1299" s="1" t="str">
        <f t="shared" si="60"/>
        <v>6530</v>
      </c>
      <c r="D1299" s="1" t="str">
        <f t="shared" si="61"/>
        <v>.076.</v>
      </c>
      <c r="E1299" s="1" t="str">
        <f t="shared" si="62"/>
        <v>KNOS</v>
      </c>
      <c r="F1299" s="1" t="s">
        <v>4470</v>
      </c>
      <c r="G1299" t="e">
        <f>VLOOKUP(A1299,#REF!,1, FALSE)</f>
        <v>#REF!</v>
      </c>
    </row>
    <row r="1300" spans="1:7" x14ac:dyDescent="0.35">
      <c r="A1300" s="1" t="s">
        <v>1791</v>
      </c>
      <c r="B1300" s="1" t="s">
        <v>1792</v>
      </c>
      <c r="C1300" s="1" t="str">
        <f t="shared" si="60"/>
        <v>6530</v>
      </c>
      <c r="D1300" s="1" t="str">
        <f t="shared" si="61"/>
        <v>.076.</v>
      </c>
      <c r="E1300" s="1" t="str">
        <f t="shared" si="62"/>
        <v>KTIS</v>
      </c>
      <c r="F1300" s="1" t="s">
        <v>4470</v>
      </c>
      <c r="G1300" t="e">
        <f>VLOOKUP(A1300,#REF!,1, FALSE)</f>
        <v>#REF!</v>
      </c>
    </row>
    <row r="1301" spans="1:7" x14ac:dyDescent="0.35">
      <c r="A1301" s="1" t="s">
        <v>1793</v>
      </c>
      <c r="B1301" s="1" t="s">
        <v>1794</v>
      </c>
      <c r="C1301" s="1" t="str">
        <f t="shared" si="60"/>
        <v>6530</v>
      </c>
      <c r="D1301" s="1" t="str">
        <f t="shared" si="61"/>
        <v>.076.</v>
      </c>
      <c r="E1301" s="1" t="str">
        <f t="shared" si="62"/>
        <v>KTOS</v>
      </c>
      <c r="F1301" s="1" t="s">
        <v>4470</v>
      </c>
      <c r="G1301" t="e">
        <f>VLOOKUP(A1301,#REF!,1, FALSE)</f>
        <v>#REF!</v>
      </c>
    </row>
    <row r="1302" spans="1:7" x14ac:dyDescent="0.35">
      <c r="A1302" s="1" t="s">
        <v>1795</v>
      </c>
      <c r="B1302" s="1" t="s">
        <v>1796</v>
      </c>
      <c r="C1302" s="1" t="str">
        <f t="shared" si="60"/>
        <v>6535</v>
      </c>
      <c r="D1302" s="1" t="str">
        <f t="shared" si="61"/>
        <v>.076.</v>
      </c>
      <c r="E1302" s="1" t="str">
        <f t="shared" si="62"/>
        <v>KCIS</v>
      </c>
      <c r="F1302" s="1" t="s">
        <v>4470</v>
      </c>
      <c r="G1302" t="e">
        <f>VLOOKUP(A1302,#REF!,1, FALSE)</f>
        <v>#REF!</v>
      </c>
    </row>
    <row r="1303" spans="1:7" x14ac:dyDescent="0.35">
      <c r="A1303" s="1" t="s">
        <v>1797</v>
      </c>
      <c r="B1303" s="1" t="s">
        <v>1798</v>
      </c>
      <c r="C1303" s="1" t="str">
        <f t="shared" si="60"/>
        <v>6535</v>
      </c>
      <c r="D1303" s="1" t="str">
        <f t="shared" si="61"/>
        <v>.076.</v>
      </c>
      <c r="E1303" s="1" t="str">
        <f t="shared" si="62"/>
        <v>KCOS</v>
      </c>
      <c r="F1303" s="1" t="s">
        <v>4470</v>
      </c>
      <c r="G1303" t="e">
        <f>VLOOKUP(A1303,#REF!,1, FALSE)</f>
        <v>#REF!</v>
      </c>
    </row>
    <row r="1304" spans="1:7" x14ac:dyDescent="0.35">
      <c r="A1304" s="1" t="s">
        <v>1799</v>
      </c>
      <c r="B1304" s="1" t="s">
        <v>1796</v>
      </c>
      <c r="C1304" s="1" t="str">
        <f t="shared" si="60"/>
        <v>6535</v>
      </c>
      <c r="D1304" s="1" t="str">
        <f t="shared" si="61"/>
        <v>.076.</v>
      </c>
      <c r="E1304" s="1" t="str">
        <f t="shared" si="62"/>
        <v>KEIS</v>
      </c>
      <c r="F1304" s="1" t="s">
        <v>4470</v>
      </c>
      <c r="G1304" t="e">
        <f>VLOOKUP(A1304,#REF!,1, FALSE)</f>
        <v>#REF!</v>
      </c>
    </row>
    <row r="1305" spans="1:7" x14ac:dyDescent="0.35">
      <c r="A1305" s="1" t="s">
        <v>1800</v>
      </c>
      <c r="B1305" s="1" t="s">
        <v>1798</v>
      </c>
      <c r="C1305" s="1" t="str">
        <f t="shared" si="60"/>
        <v>6535</v>
      </c>
      <c r="D1305" s="1" t="str">
        <f t="shared" si="61"/>
        <v>.076.</v>
      </c>
      <c r="E1305" s="1" t="str">
        <f t="shared" si="62"/>
        <v>KEOS</v>
      </c>
      <c r="F1305" s="1" t="s">
        <v>4470</v>
      </c>
      <c r="G1305" t="e">
        <f>VLOOKUP(A1305,#REF!,1, FALSE)</f>
        <v>#REF!</v>
      </c>
    </row>
    <row r="1306" spans="1:7" x14ac:dyDescent="0.35">
      <c r="A1306" s="1" t="s">
        <v>1801</v>
      </c>
      <c r="B1306" s="1" t="s">
        <v>1796</v>
      </c>
      <c r="C1306" s="1" t="str">
        <f t="shared" si="60"/>
        <v>6535</v>
      </c>
      <c r="D1306" s="1" t="str">
        <f t="shared" si="61"/>
        <v>.076.</v>
      </c>
      <c r="E1306" s="1" t="str">
        <f t="shared" si="62"/>
        <v>KNIS</v>
      </c>
      <c r="F1306" s="1" t="s">
        <v>4470</v>
      </c>
      <c r="G1306" t="e">
        <f>VLOOKUP(A1306,#REF!,1, FALSE)</f>
        <v>#REF!</v>
      </c>
    </row>
    <row r="1307" spans="1:7" x14ac:dyDescent="0.35">
      <c r="A1307" s="1" t="s">
        <v>1802</v>
      </c>
      <c r="B1307" s="1" t="s">
        <v>1798</v>
      </c>
      <c r="C1307" s="1" t="str">
        <f t="shared" si="60"/>
        <v>6535</v>
      </c>
      <c r="D1307" s="1" t="str">
        <f t="shared" si="61"/>
        <v>.076.</v>
      </c>
      <c r="E1307" s="1" t="str">
        <f t="shared" si="62"/>
        <v>KNOS</v>
      </c>
      <c r="F1307" s="1" t="s">
        <v>4470</v>
      </c>
      <c r="G1307" t="e">
        <f>VLOOKUP(A1307,#REF!,1, FALSE)</f>
        <v>#REF!</v>
      </c>
    </row>
    <row r="1308" spans="1:7" x14ac:dyDescent="0.35">
      <c r="A1308" s="1" t="s">
        <v>1803</v>
      </c>
      <c r="B1308" s="1" t="s">
        <v>1796</v>
      </c>
      <c r="C1308" s="1" t="str">
        <f t="shared" si="60"/>
        <v>6535</v>
      </c>
      <c r="D1308" s="1" t="str">
        <f t="shared" si="61"/>
        <v>.076.</v>
      </c>
      <c r="E1308" s="1" t="str">
        <f t="shared" si="62"/>
        <v>KTIS</v>
      </c>
      <c r="F1308" s="1" t="s">
        <v>4470</v>
      </c>
      <c r="G1308" t="e">
        <f>VLOOKUP(A1308,#REF!,1, FALSE)</f>
        <v>#REF!</v>
      </c>
    </row>
    <row r="1309" spans="1:7" x14ac:dyDescent="0.35">
      <c r="A1309" s="1" t="s">
        <v>1804</v>
      </c>
      <c r="B1309" s="1" t="s">
        <v>1798</v>
      </c>
      <c r="C1309" s="1" t="str">
        <f t="shared" si="60"/>
        <v>6535</v>
      </c>
      <c r="D1309" s="1" t="str">
        <f t="shared" si="61"/>
        <v>.076.</v>
      </c>
      <c r="E1309" s="1" t="str">
        <f t="shared" si="62"/>
        <v>KTOS</v>
      </c>
      <c r="F1309" s="1" t="s">
        <v>4470</v>
      </c>
      <c r="G1309" t="e">
        <f>VLOOKUP(A1309,#REF!,1, FALSE)</f>
        <v>#REF!</v>
      </c>
    </row>
    <row r="1310" spans="1:7" x14ac:dyDescent="0.35">
      <c r="A1310" s="1" t="s">
        <v>1805</v>
      </c>
      <c r="B1310" s="1" t="s">
        <v>1806</v>
      </c>
      <c r="C1310" s="1" t="str">
        <f t="shared" si="60"/>
        <v>6542</v>
      </c>
      <c r="D1310" s="1" t="str">
        <f t="shared" si="61"/>
        <v>.076.</v>
      </c>
      <c r="E1310" s="1" t="str">
        <f t="shared" si="62"/>
        <v>DBLC</v>
      </c>
      <c r="F1310" s="1" t="s">
        <v>4470</v>
      </c>
      <c r="G1310" t="e">
        <f>VLOOKUP(A1310,#REF!,1, FALSE)</f>
        <v>#REF!</v>
      </c>
    </row>
    <row r="1311" spans="1:7" x14ac:dyDescent="0.35">
      <c r="A1311" s="1" t="s">
        <v>1807</v>
      </c>
      <c r="B1311" s="1" t="s">
        <v>1808</v>
      </c>
      <c r="C1311" s="1" t="str">
        <f t="shared" si="60"/>
        <v>6542</v>
      </c>
      <c r="D1311" s="1" t="str">
        <f t="shared" si="61"/>
        <v>.076.</v>
      </c>
      <c r="E1311" s="1" t="str">
        <f t="shared" si="62"/>
        <v>ENTR</v>
      </c>
      <c r="F1311" s="1" t="s">
        <v>4470</v>
      </c>
      <c r="G1311" t="e">
        <f>VLOOKUP(A1311,#REF!,1, FALSE)</f>
        <v>#REF!</v>
      </c>
    </row>
    <row r="1312" spans="1:7" x14ac:dyDescent="0.35">
      <c r="A1312" s="1" t="s">
        <v>1809</v>
      </c>
      <c r="B1312" s="1" t="s">
        <v>1810</v>
      </c>
      <c r="C1312" s="1" t="str">
        <f t="shared" si="60"/>
        <v>6542</v>
      </c>
      <c r="D1312" s="1" t="str">
        <f t="shared" si="61"/>
        <v>.076.</v>
      </c>
      <c r="E1312" s="1" t="str">
        <f t="shared" si="62"/>
        <v>FD</v>
      </c>
      <c r="F1312" s="1" t="s">
        <v>4470</v>
      </c>
      <c r="G1312" t="e">
        <f>VLOOKUP(A1312,#REF!,1, FALSE)</f>
        <v>#REF!</v>
      </c>
    </row>
    <row r="1313" spans="1:7" x14ac:dyDescent="0.35">
      <c r="A1313" s="1" t="s">
        <v>1811</v>
      </c>
      <c r="B1313" s="1" t="s">
        <v>1812</v>
      </c>
      <c r="C1313" s="1" t="str">
        <f t="shared" si="60"/>
        <v>6544</v>
      </c>
      <c r="D1313" s="1" t="str">
        <f t="shared" si="61"/>
        <v>.076.</v>
      </c>
      <c r="E1313" s="1" t="str">
        <f t="shared" si="62"/>
        <v>LENT</v>
      </c>
      <c r="F1313" s="1" t="s">
        <v>4470</v>
      </c>
      <c r="G1313" t="e">
        <f>VLOOKUP(A1313,#REF!,1, FALSE)</f>
        <v>#REF!</v>
      </c>
    </row>
    <row r="1314" spans="1:7" x14ac:dyDescent="0.35">
      <c r="A1314" s="1" t="s">
        <v>1813</v>
      </c>
      <c r="B1314" s="1" t="s">
        <v>1814</v>
      </c>
      <c r="C1314" s="1" t="str">
        <f t="shared" si="60"/>
        <v>6544</v>
      </c>
      <c r="D1314" s="1" t="str">
        <f t="shared" si="61"/>
        <v>.076.</v>
      </c>
      <c r="E1314" s="1" t="str">
        <f t="shared" si="62"/>
        <v>LFD</v>
      </c>
      <c r="F1314" s="1" t="s">
        <v>4470</v>
      </c>
      <c r="G1314" t="e">
        <f>VLOOKUP(A1314,#REF!,1, FALSE)</f>
        <v>#REF!</v>
      </c>
    </row>
    <row r="1315" spans="1:7" x14ac:dyDescent="0.35">
      <c r="A1315" s="1" t="s">
        <v>1815</v>
      </c>
      <c r="B1315" s="1" t="s">
        <v>1812</v>
      </c>
      <c r="C1315" s="1" t="str">
        <f t="shared" si="60"/>
        <v>6544</v>
      </c>
      <c r="D1315" s="1" t="str">
        <f t="shared" si="61"/>
        <v>.076.</v>
      </c>
      <c r="E1315" s="1" t="str">
        <f t="shared" si="62"/>
        <v>RENT</v>
      </c>
      <c r="F1315" s="1" t="s">
        <v>4470</v>
      </c>
      <c r="G1315" t="e">
        <f>VLOOKUP(A1315,#REF!,1, FALSE)</f>
        <v>#REF!</v>
      </c>
    </row>
    <row r="1316" spans="1:7" x14ac:dyDescent="0.35">
      <c r="A1316" s="1" t="s">
        <v>1816</v>
      </c>
      <c r="B1316" s="1" t="s">
        <v>1814</v>
      </c>
      <c r="C1316" s="1" t="str">
        <f t="shared" si="60"/>
        <v>6544</v>
      </c>
      <c r="D1316" s="1" t="str">
        <f t="shared" si="61"/>
        <v>.076.</v>
      </c>
      <c r="E1316" s="1" t="str">
        <f t="shared" si="62"/>
        <v>RFD</v>
      </c>
      <c r="F1316" s="1" t="s">
        <v>4470</v>
      </c>
      <c r="G1316" t="e">
        <f>VLOOKUP(A1316,#REF!,1, FALSE)</f>
        <v>#REF!</v>
      </c>
    </row>
    <row r="1317" spans="1:7" x14ac:dyDescent="0.35">
      <c r="A1317" s="1" t="s">
        <v>1817</v>
      </c>
      <c r="B1317" s="1" t="s">
        <v>1818</v>
      </c>
      <c r="C1317" s="1" t="str">
        <f t="shared" si="60"/>
        <v>6547</v>
      </c>
      <c r="D1317" s="1" t="str">
        <f t="shared" si="61"/>
        <v>.076.</v>
      </c>
      <c r="E1317" s="1" t="str">
        <f t="shared" si="62"/>
        <v>DBLC</v>
      </c>
      <c r="F1317" s="1" t="s">
        <v>4470</v>
      </c>
      <c r="G1317" t="e">
        <f>VLOOKUP(A1317,#REF!,1, FALSE)</f>
        <v>#REF!</v>
      </c>
    </row>
    <row r="1318" spans="1:7" x14ac:dyDescent="0.35">
      <c r="A1318" s="1" t="s">
        <v>1819</v>
      </c>
      <c r="B1318" s="1" t="s">
        <v>1820</v>
      </c>
      <c r="C1318" s="1" t="str">
        <f t="shared" ref="C1318:C1381" si="63">LEFT(A1318,SEARCH(".",A1318)-1)</f>
        <v>6547</v>
      </c>
      <c r="D1318" s="1" t="str">
        <f t="shared" ref="D1318:D1381" si="64">MID(A1318,SEARCH(".",A1318),4)&amp;"."</f>
        <v>.076.</v>
      </c>
      <c r="E1318" s="1" t="str">
        <f t="shared" ref="E1318:E1381" si="65">IFERROR(MID(A1318,SEARCH(".",A1318,SEARCH(".",A1318)+1)+1,10),"")</f>
        <v>DM</v>
      </c>
      <c r="F1318" s="1" t="s">
        <v>4470</v>
      </c>
      <c r="G1318" t="e">
        <f>VLOOKUP(A1318,#REF!,1, FALSE)</f>
        <v>#REF!</v>
      </c>
    </row>
    <row r="1319" spans="1:7" x14ac:dyDescent="0.35">
      <c r="A1319" s="1" t="s">
        <v>1821</v>
      </c>
      <c r="B1319" s="1" t="s">
        <v>1822</v>
      </c>
      <c r="C1319" s="1" t="str">
        <f t="shared" si="63"/>
        <v>6547</v>
      </c>
      <c r="D1319" s="1" t="str">
        <f t="shared" si="64"/>
        <v>.076.</v>
      </c>
      <c r="E1319" s="1" t="str">
        <f t="shared" si="65"/>
        <v>ENTR</v>
      </c>
      <c r="F1319" s="1" t="s">
        <v>4470</v>
      </c>
      <c r="G1319" t="e">
        <f>VLOOKUP(A1319,#REF!,1, FALSE)</f>
        <v>#REF!</v>
      </c>
    </row>
    <row r="1320" spans="1:7" x14ac:dyDescent="0.35">
      <c r="A1320" s="1" t="s">
        <v>1823</v>
      </c>
      <c r="B1320" s="1" t="s">
        <v>1824</v>
      </c>
      <c r="C1320" s="1" t="str">
        <f t="shared" si="63"/>
        <v>6547</v>
      </c>
      <c r="D1320" s="1" t="str">
        <f t="shared" si="64"/>
        <v>.076.</v>
      </c>
      <c r="E1320" s="1" t="str">
        <f t="shared" si="65"/>
        <v>FD</v>
      </c>
      <c r="F1320" s="1" t="s">
        <v>4470</v>
      </c>
      <c r="G1320" t="e">
        <f>VLOOKUP(A1320,#REF!,1, FALSE)</f>
        <v>#REF!</v>
      </c>
    </row>
    <row r="1321" spans="1:7" x14ac:dyDescent="0.35">
      <c r="A1321" s="1" t="s">
        <v>1825</v>
      </c>
      <c r="B1321" s="1" t="s">
        <v>1826</v>
      </c>
      <c r="C1321" s="1" t="str">
        <f t="shared" si="63"/>
        <v>6552</v>
      </c>
      <c r="D1321" s="1" t="str">
        <f t="shared" si="64"/>
        <v>.076.</v>
      </c>
      <c r="E1321" s="1" t="str">
        <f t="shared" si="65"/>
        <v>DBLC</v>
      </c>
      <c r="F1321" s="1" t="s">
        <v>4470</v>
      </c>
      <c r="G1321" t="e">
        <f>VLOOKUP(A1321,#REF!,1, FALSE)</f>
        <v>#REF!</v>
      </c>
    </row>
    <row r="1322" spans="1:7" x14ac:dyDescent="0.35">
      <c r="A1322" s="1" t="s">
        <v>1827</v>
      </c>
      <c r="B1322" s="1" t="s">
        <v>1828</v>
      </c>
      <c r="C1322" s="1" t="str">
        <f t="shared" si="63"/>
        <v>6552</v>
      </c>
      <c r="D1322" s="1" t="str">
        <f t="shared" si="64"/>
        <v>.076.</v>
      </c>
      <c r="E1322" s="1" t="str">
        <f t="shared" si="65"/>
        <v>ENTR</v>
      </c>
      <c r="F1322" s="1" t="s">
        <v>4470</v>
      </c>
      <c r="G1322" t="e">
        <f>VLOOKUP(A1322,#REF!,1, FALSE)</f>
        <v>#REF!</v>
      </c>
    </row>
    <row r="1323" spans="1:7" x14ac:dyDescent="0.35">
      <c r="A1323" s="1" t="s">
        <v>1829</v>
      </c>
      <c r="B1323" s="1" t="s">
        <v>1828</v>
      </c>
      <c r="C1323" s="1" t="str">
        <f t="shared" si="63"/>
        <v>6552</v>
      </c>
      <c r="D1323" s="1" t="str">
        <f t="shared" si="64"/>
        <v>.076.</v>
      </c>
      <c r="E1323" s="1" t="str">
        <f t="shared" si="65"/>
        <v>FD</v>
      </c>
      <c r="F1323" s="1" t="s">
        <v>4470</v>
      </c>
      <c r="G1323" t="e">
        <f>VLOOKUP(A1323,#REF!,1, FALSE)</f>
        <v>#REF!</v>
      </c>
    </row>
    <row r="1324" spans="1:7" x14ac:dyDescent="0.35">
      <c r="A1324" s="1" t="s">
        <v>1830</v>
      </c>
      <c r="B1324" s="1" t="s">
        <v>1831</v>
      </c>
      <c r="C1324" s="1" t="str">
        <f t="shared" si="63"/>
        <v>6553</v>
      </c>
      <c r="D1324" s="1" t="str">
        <f t="shared" si="64"/>
        <v>.076.</v>
      </c>
      <c r="E1324" s="1" t="str">
        <f t="shared" si="65"/>
        <v/>
      </c>
      <c r="F1324" s="1" t="s">
        <v>4470</v>
      </c>
      <c r="G1324" t="e">
        <f>VLOOKUP(A1324,#REF!,1, FALSE)</f>
        <v>#REF!</v>
      </c>
    </row>
    <row r="1325" spans="1:7" x14ac:dyDescent="0.35">
      <c r="A1325" s="1" t="s">
        <v>1832</v>
      </c>
      <c r="B1325" s="1" t="s">
        <v>1833</v>
      </c>
      <c r="C1325" s="1" t="str">
        <f t="shared" si="63"/>
        <v>6553</v>
      </c>
      <c r="D1325" s="1" t="str">
        <f t="shared" si="64"/>
        <v>.076.</v>
      </c>
      <c r="E1325" s="1" t="str">
        <f t="shared" si="65"/>
        <v>BB75</v>
      </c>
      <c r="F1325" s="1" t="s">
        <v>4470</v>
      </c>
      <c r="G1325" t="e">
        <f>VLOOKUP(A1325,#REF!,1, FALSE)</f>
        <v>#REF!</v>
      </c>
    </row>
    <row r="1326" spans="1:7" x14ac:dyDescent="0.35">
      <c r="A1326" s="1" t="s">
        <v>1834</v>
      </c>
      <c r="B1326" s="1" t="s">
        <v>1833</v>
      </c>
      <c r="C1326" s="1" t="str">
        <f t="shared" si="63"/>
        <v>6553</v>
      </c>
      <c r="D1326" s="1" t="str">
        <f t="shared" si="64"/>
        <v>.076.</v>
      </c>
      <c r="E1326" s="1" t="str">
        <f t="shared" si="65"/>
        <v>BBFD</v>
      </c>
      <c r="F1326" s="1" t="s">
        <v>4470</v>
      </c>
      <c r="G1326" t="e">
        <f>VLOOKUP(A1326,#REF!,1, FALSE)</f>
        <v>#REF!</v>
      </c>
    </row>
    <row r="1327" spans="1:7" x14ac:dyDescent="0.35">
      <c r="A1327" s="1" t="s">
        <v>1835</v>
      </c>
      <c r="B1327" s="1" t="s">
        <v>1836</v>
      </c>
      <c r="C1327" s="1" t="str">
        <f t="shared" si="63"/>
        <v>6553</v>
      </c>
      <c r="D1327" s="1" t="str">
        <f t="shared" si="64"/>
        <v>.076.</v>
      </c>
      <c r="E1327" s="1" t="str">
        <f t="shared" si="65"/>
        <v>DM</v>
      </c>
      <c r="F1327" s="1" t="s">
        <v>4470</v>
      </c>
      <c r="G1327" t="e">
        <f>VLOOKUP(A1327,#REF!,1, FALSE)</f>
        <v>#REF!</v>
      </c>
    </row>
    <row r="1328" spans="1:7" x14ac:dyDescent="0.35">
      <c r="A1328" s="1" t="s">
        <v>1837</v>
      </c>
      <c r="B1328" s="1" t="s">
        <v>1838</v>
      </c>
      <c r="C1328" s="1" t="str">
        <f t="shared" si="63"/>
        <v>6554</v>
      </c>
      <c r="D1328" s="1" t="str">
        <f t="shared" si="64"/>
        <v>.076.</v>
      </c>
      <c r="E1328" s="1" t="str">
        <f t="shared" si="65"/>
        <v>DBLC</v>
      </c>
      <c r="F1328" s="1" t="s">
        <v>4470</v>
      </c>
      <c r="G1328" t="e">
        <f>VLOOKUP(A1328,#REF!,1, FALSE)</f>
        <v>#REF!</v>
      </c>
    </row>
    <row r="1329" spans="1:7" x14ac:dyDescent="0.35">
      <c r="A1329" s="1" t="s">
        <v>1839</v>
      </c>
      <c r="B1329" s="1" t="s">
        <v>1840</v>
      </c>
      <c r="C1329" s="1" t="str">
        <f t="shared" si="63"/>
        <v>6554</v>
      </c>
      <c r="D1329" s="1" t="str">
        <f t="shared" si="64"/>
        <v>.076.</v>
      </c>
      <c r="E1329" s="1" t="str">
        <f t="shared" si="65"/>
        <v>ENTR</v>
      </c>
      <c r="F1329" s="1" t="s">
        <v>4470</v>
      </c>
      <c r="G1329" t="e">
        <f>VLOOKUP(A1329,#REF!,1, FALSE)</f>
        <v>#REF!</v>
      </c>
    </row>
    <row r="1330" spans="1:7" x14ac:dyDescent="0.35">
      <c r="A1330" s="1" t="s">
        <v>1841</v>
      </c>
      <c r="B1330" s="1" t="s">
        <v>1842</v>
      </c>
      <c r="C1330" s="1" t="str">
        <f t="shared" si="63"/>
        <v>6554</v>
      </c>
      <c r="D1330" s="1" t="str">
        <f t="shared" si="64"/>
        <v>.076.</v>
      </c>
      <c r="E1330" s="1" t="str">
        <f t="shared" si="65"/>
        <v>FD</v>
      </c>
      <c r="F1330" s="1" t="s">
        <v>4470</v>
      </c>
      <c r="G1330" t="e">
        <f>VLOOKUP(A1330,#REF!,1, FALSE)</f>
        <v>#REF!</v>
      </c>
    </row>
    <row r="1331" spans="1:7" x14ac:dyDescent="0.35">
      <c r="A1331" s="1" t="s">
        <v>1843</v>
      </c>
      <c r="B1331" s="1" t="s">
        <v>1844</v>
      </c>
      <c r="C1331" s="1" t="str">
        <f t="shared" si="63"/>
        <v>6560</v>
      </c>
      <c r="D1331" s="1" t="str">
        <f t="shared" si="64"/>
        <v>.076.</v>
      </c>
      <c r="E1331" s="1" t="str">
        <f t="shared" si="65"/>
        <v>DBLC</v>
      </c>
      <c r="F1331" s="1" t="s">
        <v>4470</v>
      </c>
      <c r="G1331" t="e">
        <f>VLOOKUP(A1331,#REF!,1, FALSE)</f>
        <v>#REF!</v>
      </c>
    </row>
    <row r="1332" spans="1:7" x14ac:dyDescent="0.35">
      <c r="A1332" s="1" t="s">
        <v>1845</v>
      </c>
      <c r="B1332" s="1" t="s">
        <v>1846</v>
      </c>
      <c r="C1332" s="1" t="str">
        <f t="shared" si="63"/>
        <v>6560</v>
      </c>
      <c r="D1332" s="1" t="str">
        <f t="shared" si="64"/>
        <v>.076.</v>
      </c>
      <c r="E1332" s="1" t="str">
        <f t="shared" si="65"/>
        <v>ENTR</v>
      </c>
      <c r="F1332" s="1" t="s">
        <v>4470</v>
      </c>
      <c r="G1332" t="e">
        <f>VLOOKUP(A1332,#REF!,1, FALSE)</f>
        <v>#REF!</v>
      </c>
    </row>
    <row r="1333" spans="1:7" x14ac:dyDescent="0.35">
      <c r="A1333" s="1" t="s">
        <v>1847</v>
      </c>
      <c r="B1333" s="1" t="s">
        <v>1848</v>
      </c>
      <c r="C1333" s="1" t="str">
        <f t="shared" si="63"/>
        <v>6560</v>
      </c>
      <c r="D1333" s="1" t="str">
        <f t="shared" si="64"/>
        <v>.076.</v>
      </c>
      <c r="E1333" s="1" t="str">
        <f t="shared" si="65"/>
        <v>FD</v>
      </c>
      <c r="F1333" s="1" t="s">
        <v>4470</v>
      </c>
      <c r="G1333" t="e">
        <f>VLOOKUP(A1333,#REF!,1, FALSE)</f>
        <v>#REF!</v>
      </c>
    </row>
    <row r="1334" spans="1:7" x14ac:dyDescent="0.35">
      <c r="A1334" s="1" t="s">
        <v>1849</v>
      </c>
      <c r="B1334" s="1" t="s">
        <v>1850</v>
      </c>
      <c r="C1334" s="1" t="str">
        <f t="shared" si="63"/>
        <v>6571</v>
      </c>
      <c r="D1334" s="1" t="str">
        <f t="shared" si="64"/>
        <v>.076.</v>
      </c>
      <c r="E1334" s="1" t="str">
        <f t="shared" si="65"/>
        <v>DBLC</v>
      </c>
      <c r="F1334" s="1" t="s">
        <v>4470</v>
      </c>
      <c r="G1334" t="e">
        <f>VLOOKUP(A1334,#REF!,1, FALSE)</f>
        <v>#REF!</v>
      </c>
    </row>
    <row r="1335" spans="1:7" x14ac:dyDescent="0.35">
      <c r="A1335" s="1" t="s">
        <v>1851</v>
      </c>
      <c r="B1335" s="1" t="s">
        <v>1852</v>
      </c>
      <c r="C1335" s="1" t="str">
        <f t="shared" si="63"/>
        <v>6571</v>
      </c>
      <c r="D1335" s="1" t="str">
        <f t="shared" si="64"/>
        <v>.076.</v>
      </c>
      <c r="E1335" s="1" t="str">
        <f t="shared" si="65"/>
        <v>ENTR</v>
      </c>
      <c r="F1335" s="1" t="s">
        <v>4470</v>
      </c>
      <c r="G1335" t="e">
        <f>VLOOKUP(A1335,#REF!,1, FALSE)</f>
        <v>#REF!</v>
      </c>
    </row>
    <row r="1336" spans="1:7" x14ac:dyDescent="0.35">
      <c r="A1336" s="1" t="s">
        <v>1853</v>
      </c>
      <c r="B1336" s="1" t="s">
        <v>1854</v>
      </c>
      <c r="C1336" s="1" t="str">
        <f t="shared" si="63"/>
        <v>6571</v>
      </c>
      <c r="D1336" s="1" t="str">
        <f t="shared" si="64"/>
        <v>.076.</v>
      </c>
      <c r="E1336" s="1" t="str">
        <f t="shared" si="65"/>
        <v>FD</v>
      </c>
      <c r="F1336" s="1" t="s">
        <v>4470</v>
      </c>
      <c r="G1336" t="e">
        <f>VLOOKUP(A1336,#REF!,1, FALSE)</f>
        <v>#REF!</v>
      </c>
    </row>
    <row r="1337" spans="1:7" x14ac:dyDescent="0.35">
      <c r="A1337" s="1" t="s">
        <v>1855</v>
      </c>
      <c r="B1337" s="1" t="s">
        <v>1856</v>
      </c>
      <c r="C1337" s="1" t="str">
        <f t="shared" si="63"/>
        <v>6573</v>
      </c>
      <c r="D1337" s="1" t="str">
        <f t="shared" si="64"/>
        <v>.076.</v>
      </c>
      <c r="E1337" s="1" t="str">
        <f t="shared" si="65"/>
        <v>DBLC</v>
      </c>
      <c r="F1337" s="1" t="s">
        <v>4470</v>
      </c>
      <c r="G1337" t="e">
        <f>VLOOKUP(A1337,#REF!,1, FALSE)</f>
        <v>#REF!</v>
      </c>
    </row>
    <row r="1338" spans="1:7" x14ac:dyDescent="0.35">
      <c r="A1338" s="1" t="s">
        <v>1857</v>
      </c>
      <c r="B1338" s="1" t="s">
        <v>1858</v>
      </c>
      <c r="C1338" s="1" t="str">
        <f t="shared" si="63"/>
        <v>6573</v>
      </c>
      <c r="D1338" s="1" t="str">
        <f t="shared" si="64"/>
        <v>.076.</v>
      </c>
      <c r="E1338" s="1" t="str">
        <f t="shared" si="65"/>
        <v>ENTR</v>
      </c>
      <c r="F1338" s="1" t="s">
        <v>4470</v>
      </c>
      <c r="G1338" t="e">
        <f>VLOOKUP(A1338,#REF!,1, FALSE)</f>
        <v>#REF!</v>
      </c>
    </row>
    <row r="1339" spans="1:7" x14ac:dyDescent="0.35">
      <c r="A1339" s="1" t="s">
        <v>1859</v>
      </c>
      <c r="B1339" s="1" t="s">
        <v>1860</v>
      </c>
      <c r="C1339" s="1" t="str">
        <f t="shared" si="63"/>
        <v>6573</v>
      </c>
      <c r="D1339" s="1" t="str">
        <f t="shared" si="64"/>
        <v>.076.</v>
      </c>
      <c r="E1339" s="1" t="str">
        <f t="shared" si="65"/>
        <v>FD</v>
      </c>
      <c r="F1339" s="1" t="s">
        <v>4470</v>
      </c>
      <c r="G1339" t="e">
        <f>VLOOKUP(A1339,#REF!,1, FALSE)</f>
        <v>#REF!</v>
      </c>
    </row>
    <row r="1340" spans="1:7" x14ac:dyDescent="0.35">
      <c r="A1340" s="6" t="s">
        <v>7522</v>
      </c>
      <c r="B1340" s="1" t="s">
        <v>5817</v>
      </c>
      <c r="C1340" s="1" t="str">
        <f t="shared" si="63"/>
        <v>6602</v>
      </c>
      <c r="D1340" s="1" t="str">
        <f t="shared" si="64"/>
        <v>.076.</v>
      </c>
      <c r="E1340" s="1" t="str">
        <f t="shared" si="65"/>
        <v/>
      </c>
      <c r="F1340" s="1" t="s">
        <v>4470</v>
      </c>
      <c r="G1340" t="e">
        <f>VLOOKUP(A1340,#REF!,1, FALSE)</f>
        <v>#REF!</v>
      </c>
    </row>
    <row r="1341" spans="1:7" x14ac:dyDescent="0.35">
      <c r="A1341" s="1" t="s">
        <v>1861</v>
      </c>
      <c r="B1341" s="1" t="s">
        <v>1862</v>
      </c>
      <c r="C1341" s="1" t="str">
        <f t="shared" si="63"/>
        <v>6604</v>
      </c>
      <c r="D1341" s="1" t="str">
        <f t="shared" si="64"/>
        <v>.076.</v>
      </c>
      <c r="E1341" s="1" t="str">
        <f t="shared" si="65"/>
        <v/>
      </c>
      <c r="F1341" s="1" t="s">
        <v>4470</v>
      </c>
      <c r="G1341" t="e">
        <f>VLOOKUP(A1341,#REF!,1, FALSE)</f>
        <v>#REF!</v>
      </c>
    </row>
    <row r="1342" spans="1:7" x14ac:dyDescent="0.35">
      <c r="A1342" s="1" t="s">
        <v>1863</v>
      </c>
      <c r="B1342" s="1" t="s">
        <v>1864</v>
      </c>
      <c r="C1342" s="1" t="str">
        <f t="shared" si="63"/>
        <v>6604</v>
      </c>
      <c r="D1342" s="1" t="str">
        <f t="shared" si="64"/>
        <v>.076.</v>
      </c>
      <c r="E1342" s="1" t="str">
        <f t="shared" si="65"/>
        <v>DM</v>
      </c>
      <c r="F1342" s="1" t="s">
        <v>4470</v>
      </c>
      <c r="G1342" t="e">
        <f>VLOOKUP(A1342,#REF!,1, FALSE)</f>
        <v>#REF!</v>
      </c>
    </row>
    <row r="1343" spans="1:7" x14ac:dyDescent="0.35">
      <c r="A1343" s="1" t="s">
        <v>1865</v>
      </c>
      <c r="B1343" s="1" t="s">
        <v>1866</v>
      </c>
      <c r="C1343" s="1" t="str">
        <f t="shared" si="63"/>
        <v>6605</v>
      </c>
      <c r="D1343" s="1" t="str">
        <f t="shared" si="64"/>
        <v>.076.</v>
      </c>
      <c r="E1343" s="1" t="str">
        <f t="shared" si="65"/>
        <v/>
      </c>
      <c r="F1343" s="1" t="s">
        <v>4470</v>
      </c>
      <c r="G1343" t="e">
        <f>VLOOKUP(A1343,#REF!,1, FALSE)</f>
        <v>#REF!</v>
      </c>
    </row>
    <row r="1344" spans="1:7" x14ac:dyDescent="0.35">
      <c r="A1344" s="1" t="s">
        <v>1867</v>
      </c>
      <c r="B1344" s="1" t="s">
        <v>1868</v>
      </c>
      <c r="C1344" s="1" t="str">
        <f t="shared" si="63"/>
        <v>6605</v>
      </c>
      <c r="D1344" s="1" t="str">
        <f t="shared" si="64"/>
        <v>.076.</v>
      </c>
      <c r="E1344" s="1" t="str">
        <f t="shared" si="65"/>
        <v>BB30</v>
      </c>
      <c r="F1344" s="1" t="s">
        <v>4470</v>
      </c>
      <c r="G1344" t="e">
        <f>VLOOKUP(A1344,#REF!,1, FALSE)</f>
        <v>#REF!</v>
      </c>
    </row>
    <row r="1345" spans="1:7" x14ac:dyDescent="0.35">
      <c r="A1345" s="1" t="s">
        <v>1869</v>
      </c>
      <c r="B1345" s="1" t="s">
        <v>1868</v>
      </c>
      <c r="C1345" s="1" t="str">
        <f t="shared" si="63"/>
        <v>6605</v>
      </c>
      <c r="D1345" s="1" t="str">
        <f t="shared" si="64"/>
        <v>.076.</v>
      </c>
      <c r="E1345" s="1" t="str">
        <f t="shared" si="65"/>
        <v>BB75</v>
      </c>
      <c r="F1345" s="1" t="s">
        <v>4470</v>
      </c>
      <c r="G1345" t="e">
        <f>VLOOKUP(A1345,#REF!,1, FALSE)</f>
        <v>#REF!</v>
      </c>
    </row>
    <row r="1346" spans="1:7" x14ac:dyDescent="0.35">
      <c r="A1346" s="1" t="s">
        <v>1870</v>
      </c>
      <c r="B1346" s="1" t="s">
        <v>1868</v>
      </c>
      <c r="C1346" s="1" t="str">
        <f t="shared" si="63"/>
        <v>6605</v>
      </c>
      <c r="D1346" s="1" t="str">
        <f t="shared" si="64"/>
        <v>.076.</v>
      </c>
      <c r="E1346" s="1" t="str">
        <f t="shared" si="65"/>
        <v>BBFD</v>
      </c>
      <c r="F1346" s="1" t="s">
        <v>4470</v>
      </c>
      <c r="G1346" t="e">
        <f>VLOOKUP(A1346,#REF!,1, FALSE)</f>
        <v>#REF!</v>
      </c>
    </row>
    <row r="1347" spans="1:7" x14ac:dyDescent="0.35">
      <c r="A1347" s="1" t="s">
        <v>1871</v>
      </c>
      <c r="B1347" s="1" t="s">
        <v>1872</v>
      </c>
      <c r="C1347" s="1" t="str">
        <f t="shared" si="63"/>
        <v>6605</v>
      </c>
      <c r="D1347" s="1" t="str">
        <f t="shared" si="64"/>
        <v>.076.</v>
      </c>
      <c r="E1347" s="1" t="str">
        <f t="shared" si="65"/>
        <v>DM</v>
      </c>
      <c r="F1347" s="1" t="s">
        <v>4470</v>
      </c>
      <c r="G1347" t="e">
        <f>VLOOKUP(A1347,#REF!,1, FALSE)</f>
        <v>#REF!</v>
      </c>
    </row>
    <row r="1348" spans="1:7" x14ac:dyDescent="0.35">
      <c r="A1348" s="1" t="s">
        <v>1873</v>
      </c>
      <c r="B1348" s="1" t="s">
        <v>1874</v>
      </c>
      <c r="C1348" s="1" t="str">
        <f t="shared" si="63"/>
        <v>6615</v>
      </c>
      <c r="D1348" s="1" t="str">
        <f t="shared" si="64"/>
        <v>.076.</v>
      </c>
      <c r="E1348" s="1" t="str">
        <f t="shared" si="65"/>
        <v/>
      </c>
      <c r="F1348" s="1" t="s">
        <v>4470</v>
      </c>
      <c r="G1348" t="e">
        <f>VLOOKUP(A1348,#REF!,1, FALSE)</f>
        <v>#REF!</v>
      </c>
    </row>
    <row r="1349" spans="1:7" x14ac:dyDescent="0.35">
      <c r="A1349" s="1" t="s">
        <v>1875</v>
      </c>
      <c r="B1349" s="1" t="s">
        <v>1876</v>
      </c>
      <c r="C1349" s="1" t="str">
        <f t="shared" si="63"/>
        <v>6615</v>
      </c>
      <c r="D1349" s="1" t="str">
        <f t="shared" si="64"/>
        <v>.076.</v>
      </c>
      <c r="E1349" s="1" t="str">
        <f t="shared" si="65"/>
        <v>DM</v>
      </c>
      <c r="F1349" s="1" t="s">
        <v>4470</v>
      </c>
      <c r="G1349" t="e">
        <f>VLOOKUP(A1349,#REF!,1, FALSE)</f>
        <v>#REF!</v>
      </c>
    </row>
    <row r="1350" spans="1:7" x14ac:dyDescent="0.35">
      <c r="A1350" s="1" t="s">
        <v>1877</v>
      </c>
      <c r="B1350" s="1" t="s">
        <v>1874</v>
      </c>
      <c r="C1350" s="1" t="str">
        <f t="shared" si="63"/>
        <v>6616</v>
      </c>
      <c r="D1350" s="1" t="str">
        <f t="shared" si="64"/>
        <v>.076.</v>
      </c>
      <c r="E1350" s="1" t="str">
        <f t="shared" si="65"/>
        <v/>
      </c>
      <c r="F1350" s="1" t="s">
        <v>4470</v>
      </c>
      <c r="G1350" t="e">
        <f>VLOOKUP(A1350,#REF!,1, FALSE)</f>
        <v>#REF!</v>
      </c>
    </row>
    <row r="1351" spans="1:7" x14ac:dyDescent="0.35">
      <c r="A1351" s="1" t="s">
        <v>1878</v>
      </c>
      <c r="B1351" s="1" t="s">
        <v>1879</v>
      </c>
      <c r="C1351" s="1" t="str">
        <f t="shared" si="63"/>
        <v>6616</v>
      </c>
      <c r="D1351" s="1" t="str">
        <f t="shared" si="64"/>
        <v>.076.</v>
      </c>
      <c r="E1351" s="1" t="str">
        <f t="shared" si="65"/>
        <v>DM</v>
      </c>
      <c r="F1351" s="1" t="s">
        <v>4470</v>
      </c>
      <c r="G1351" t="e">
        <f>VLOOKUP(A1351,#REF!,1, FALSE)</f>
        <v>#REF!</v>
      </c>
    </row>
    <row r="1352" spans="1:7" x14ac:dyDescent="0.35">
      <c r="A1352" s="1" t="s">
        <v>1880</v>
      </c>
      <c r="B1352" s="1" t="s">
        <v>1881</v>
      </c>
      <c r="C1352" s="1" t="str">
        <f t="shared" si="63"/>
        <v>6619</v>
      </c>
      <c r="D1352" s="1" t="str">
        <f t="shared" si="64"/>
        <v>.076.</v>
      </c>
      <c r="E1352" s="1" t="str">
        <f t="shared" si="65"/>
        <v>BBFD</v>
      </c>
      <c r="F1352" s="1" t="s">
        <v>4470</v>
      </c>
      <c r="G1352" t="e">
        <f>VLOOKUP(A1352,#REF!,1, FALSE)</f>
        <v>#REF!</v>
      </c>
    </row>
    <row r="1353" spans="1:7" x14ac:dyDescent="0.35">
      <c r="A1353" s="1" t="s">
        <v>1882</v>
      </c>
      <c r="B1353" s="1" t="s">
        <v>1883</v>
      </c>
      <c r="C1353" s="1" t="str">
        <f t="shared" si="63"/>
        <v>6620</v>
      </c>
      <c r="D1353" s="1" t="str">
        <f t="shared" si="64"/>
        <v>.076.</v>
      </c>
      <c r="E1353" s="1" t="str">
        <f t="shared" si="65"/>
        <v/>
      </c>
      <c r="F1353" s="1" t="s">
        <v>4470</v>
      </c>
      <c r="G1353" t="e">
        <f>VLOOKUP(A1353,#REF!,1, FALSE)</f>
        <v>#REF!</v>
      </c>
    </row>
    <row r="1354" spans="1:7" x14ac:dyDescent="0.35">
      <c r="A1354" s="1" t="s">
        <v>1884</v>
      </c>
      <c r="B1354" s="1" t="s">
        <v>1885</v>
      </c>
      <c r="C1354" s="1" t="str">
        <f t="shared" si="63"/>
        <v>6620</v>
      </c>
      <c r="D1354" s="1" t="str">
        <f t="shared" si="64"/>
        <v>.076.</v>
      </c>
      <c r="E1354" s="1" t="str">
        <f t="shared" si="65"/>
        <v>BB30</v>
      </c>
      <c r="F1354" s="1" t="s">
        <v>4470</v>
      </c>
      <c r="G1354" t="e">
        <f>VLOOKUP(A1354,#REF!,1, FALSE)</f>
        <v>#REF!</v>
      </c>
    </row>
    <row r="1355" spans="1:7" x14ac:dyDescent="0.35">
      <c r="A1355" s="1" t="s">
        <v>1886</v>
      </c>
      <c r="B1355" s="1" t="s">
        <v>1885</v>
      </c>
      <c r="C1355" s="1" t="str">
        <f t="shared" si="63"/>
        <v>6620</v>
      </c>
      <c r="D1355" s="1" t="str">
        <f t="shared" si="64"/>
        <v>.076.</v>
      </c>
      <c r="E1355" s="1" t="str">
        <f t="shared" si="65"/>
        <v>BB75</v>
      </c>
      <c r="F1355" s="1" t="s">
        <v>4470</v>
      </c>
      <c r="G1355" t="e">
        <f>VLOOKUP(A1355,#REF!,1, FALSE)</f>
        <v>#REF!</v>
      </c>
    </row>
    <row r="1356" spans="1:7" x14ac:dyDescent="0.35">
      <c r="A1356" s="1" t="s">
        <v>1887</v>
      </c>
      <c r="B1356" s="1" t="s">
        <v>1885</v>
      </c>
      <c r="C1356" s="1" t="str">
        <f t="shared" si="63"/>
        <v>6620</v>
      </c>
      <c r="D1356" s="1" t="str">
        <f t="shared" si="64"/>
        <v>.076.</v>
      </c>
      <c r="E1356" s="1" t="str">
        <f t="shared" si="65"/>
        <v>BBFD</v>
      </c>
      <c r="F1356" s="1" t="s">
        <v>4470</v>
      </c>
      <c r="G1356" t="e">
        <f>VLOOKUP(A1356,#REF!,1, FALSE)</f>
        <v>#REF!</v>
      </c>
    </row>
    <row r="1357" spans="1:7" x14ac:dyDescent="0.35">
      <c r="A1357" s="1" t="s">
        <v>1888</v>
      </c>
      <c r="B1357" s="1" t="s">
        <v>1889</v>
      </c>
      <c r="C1357" s="1" t="str">
        <f t="shared" si="63"/>
        <v>6620</v>
      </c>
      <c r="D1357" s="1" t="str">
        <f t="shared" si="64"/>
        <v>.076.</v>
      </c>
      <c r="E1357" s="1" t="str">
        <f t="shared" si="65"/>
        <v>DM</v>
      </c>
      <c r="F1357" s="1" t="s">
        <v>4470</v>
      </c>
      <c r="G1357" t="e">
        <f>VLOOKUP(A1357,#REF!,1, FALSE)</f>
        <v>#REF!</v>
      </c>
    </row>
    <row r="1358" spans="1:7" x14ac:dyDescent="0.35">
      <c r="A1358" s="1" t="s">
        <v>1890</v>
      </c>
      <c r="B1358" s="1" t="s">
        <v>1891</v>
      </c>
      <c r="C1358" s="1" t="str">
        <f t="shared" si="63"/>
        <v>6621</v>
      </c>
      <c r="D1358" s="1" t="str">
        <f t="shared" si="64"/>
        <v>.076.</v>
      </c>
      <c r="E1358" s="1" t="str">
        <f t="shared" si="65"/>
        <v/>
      </c>
      <c r="F1358" s="1" t="s">
        <v>4470</v>
      </c>
      <c r="G1358" t="e">
        <f>VLOOKUP(A1358,#REF!,1, FALSE)</f>
        <v>#REF!</v>
      </c>
    </row>
    <row r="1359" spans="1:7" x14ac:dyDescent="0.35">
      <c r="A1359" s="1" t="s">
        <v>1892</v>
      </c>
      <c r="B1359" s="1" t="s">
        <v>1893</v>
      </c>
      <c r="C1359" s="1" t="str">
        <f t="shared" si="63"/>
        <v>6621</v>
      </c>
      <c r="D1359" s="1" t="str">
        <f t="shared" si="64"/>
        <v>.076.</v>
      </c>
      <c r="E1359" s="1" t="str">
        <f t="shared" si="65"/>
        <v>BB30</v>
      </c>
      <c r="F1359" s="1" t="s">
        <v>4470</v>
      </c>
      <c r="G1359" t="e">
        <f>VLOOKUP(A1359,#REF!,1, FALSE)</f>
        <v>#REF!</v>
      </c>
    </row>
    <row r="1360" spans="1:7" x14ac:dyDescent="0.35">
      <c r="A1360" s="1" t="s">
        <v>1894</v>
      </c>
      <c r="B1360" s="1" t="s">
        <v>1895</v>
      </c>
      <c r="C1360" s="1" t="str">
        <f t="shared" si="63"/>
        <v>6621</v>
      </c>
      <c r="D1360" s="1" t="str">
        <f t="shared" si="64"/>
        <v>.076.</v>
      </c>
      <c r="E1360" s="1" t="str">
        <f t="shared" si="65"/>
        <v>DM</v>
      </c>
      <c r="F1360" s="1" t="s">
        <v>4470</v>
      </c>
      <c r="G1360" t="e">
        <f>VLOOKUP(A1360,#REF!,1, FALSE)</f>
        <v>#REF!</v>
      </c>
    </row>
    <row r="1361" spans="1:7" x14ac:dyDescent="0.35">
      <c r="A1361" s="1" t="s">
        <v>1896</v>
      </c>
      <c r="B1361" s="1" t="s">
        <v>1897</v>
      </c>
      <c r="C1361" s="1" t="str">
        <f t="shared" si="63"/>
        <v>6622</v>
      </c>
      <c r="D1361" s="1" t="str">
        <f t="shared" si="64"/>
        <v>.076.</v>
      </c>
      <c r="E1361" s="1" t="str">
        <f t="shared" si="65"/>
        <v/>
      </c>
      <c r="F1361" s="1" t="s">
        <v>4470</v>
      </c>
      <c r="G1361" t="e">
        <f>VLOOKUP(A1361,#REF!,1, FALSE)</f>
        <v>#REF!</v>
      </c>
    </row>
    <row r="1362" spans="1:7" x14ac:dyDescent="0.35">
      <c r="A1362" s="1" t="s">
        <v>1898</v>
      </c>
      <c r="B1362" s="1" t="s">
        <v>1899</v>
      </c>
      <c r="C1362" s="1" t="str">
        <f t="shared" si="63"/>
        <v>6622</v>
      </c>
      <c r="D1362" s="1" t="str">
        <f t="shared" si="64"/>
        <v>.076.</v>
      </c>
      <c r="E1362" s="1" t="str">
        <f t="shared" si="65"/>
        <v>BBFD</v>
      </c>
      <c r="F1362" s="1" t="s">
        <v>4470</v>
      </c>
      <c r="G1362" t="e">
        <f>VLOOKUP(A1362,#REF!,1, FALSE)</f>
        <v>#REF!</v>
      </c>
    </row>
    <row r="1363" spans="1:7" x14ac:dyDescent="0.35">
      <c r="A1363" s="1" t="s">
        <v>1900</v>
      </c>
      <c r="B1363" s="1" t="s">
        <v>1901</v>
      </c>
      <c r="C1363" s="1" t="str">
        <f t="shared" si="63"/>
        <v>6622</v>
      </c>
      <c r="D1363" s="1" t="str">
        <f t="shared" si="64"/>
        <v>.076.</v>
      </c>
      <c r="E1363" s="1" t="str">
        <f t="shared" si="65"/>
        <v>DM</v>
      </c>
      <c r="F1363" s="1" t="s">
        <v>4470</v>
      </c>
      <c r="G1363" t="e">
        <f>VLOOKUP(A1363,#REF!,1, FALSE)</f>
        <v>#REF!</v>
      </c>
    </row>
    <row r="1364" spans="1:7" x14ac:dyDescent="0.35">
      <c r="A1364" s="1" t="s">
        <v>1902</v>
      </c>
      <c r="B1364" s="1" t="s">
        <v>1903</v>
      </c>
      <c r="C1364" s="1" t="str">
        <f t="shared" si="63"/>
        <v>6624</v>
      </c>
      <c r="D1364" s="1" t="str">
        <f t="shared" si="64"/>
        <v>.076.</v>
      </c>
      <c r="E1364" s="1" t="str">
        <f t="shared" si="65"/>
        <v/>
      </c>
      <c r="F1364" s="1" t="s">
        <v>4470</v>
      </c>
      <c r="G1364" t="e">
        <f>VLOOKUP(A1364,#REF!,1, FALSE)</f>
        <v>#REF!</v>
      </c>
    </row>
    <row r="1365" spans="1:7" x14ac:dyDescent="0.35">
      <c r="A1365" s="1" t="s">
        <v>1904</v>
      </c>
      <c r="B1365" s="1" t="s">
        <v>1905</v>
      </c>
      <c r="C1365" s="1" t="str">
        <f t="shared" si="63"/>
        <v>6624</v>
      </c>
      <c r="D1365" s="1" t="str">
        <f t="shared" si="64"/>
        <v>.076.</v>
      </c>
      <c r="E1365" s="1" t="str">
        <f t="shared" si="65"/>
        <v>BB30</v>
      </c>
      <c r="F1365" s="1" t="s">
        <v>4470</v>
      </c>
      <c r="G1365" t="e">
        <f>VLOOKUP(A1365,#REF!,1, FALSE)</f>
        <v>#REF!</v>
      </c>
    </row>
    <row r="1366" spans="1:7" x14ac:dyDescent="0.35">
      <c r="A1366" s="1" t="s">
        <v>1906</v>
      </c>
      <c r="B1366" s="1" t="s">
        <v>1905</v>
      </c>
      <c r="C1366" s="1" t="str">
        <f t="shared" si="63"/>
        <v>6624</v>
      </c>
      <c r="D1366" s="1" t="str">
        <f t="shared" si="64"/>
        <v>.076.</v>
      </c>
      <c r="E1366" s="1" t="str">
        <f t="shared" si="65"/>
        <v>BB75</v>
      </c>
      <c r="F1366" s="1" t="s">
        <v>4470</v>
      </c>
      <c r="G1366" t="e">
        <f>VLOOKUP(A1366,#REF!,1, FALSE)</f>
        <v>#REF!</v>
      </c>
    </row>
    <row r="1367" spans="1:7" x14ac:dyDescent="0.35">
      <c r="A1367" s="1" t="s">
        <v>1907</v>
      </c>
      <c r="B1367" s="1" t="s">
        <v>1905</v>
      </c>
      <c r="C1367" s="1" t="str">
        <f t="shared" si="63"/>
        <v>6624</v>
      </c>
      <c r="D1367" s="1" t="str">
        <f t="shared" si="64"/>
        <v>.076.</v>
      </c>
      <c r="E1367" s="1" t="str">
        <f t="shared" si="65"/>
        <v>BBFD</v>
      </c>
      <c r="F1367" s="1" t="s">
        <v>4470</v>
      </c>
      <c r="G1367" t="e">
        <f>VLOOKUP(A1367,#REF!,1, FALSE)</f>
        <v>#REF!</v>
      </c>
    </row>
    <row r="1368" spans="1:7" x14ac:dyDescent="0.35">
      <c r="A1368" s="1" t="s">
        <v>1908</v>
      </c>
      <c r="B1368" s="1" t="s">
        <v>1909</v>
      </c>
      <c r="C1368" s="1" t="str">
        <f t="shared" si="63"/>
        <v>6624</v>
      </c>
      <c r="D1368" s="1" t="str">
        <f t="shared" si="64"/>
        <v>.076.</v>
      </c>
      <c r="E1368" s="1" t="str">
        <f t="shared" si="65"/>
        <v>DM</v>
      </c>
      <c r="F1368" s="1" t="s">
        <v>4470</v>
      </c>
      <c r="G1368" t="e">
        <f>VLOOKUP(A1368,#REF!,1, FALSE)</f>
        <v>#REF!</v>
      </c>
    </row>
    <row r="1369" spans="1:7" x14ac:dyDescent="0.35">
      <c r="A1369" s="1" t="s">
        <v>1910</v>
      </c>
      <c r="B1369" s="1" t="s">
        <v>1911</v>
      </c>
      <c r="C1369" s="1" t="str">
        <f t="shared" si="63"/>
        <v>6627</v>
      </c>
      <c r="D1369" s="1" t="str">
        <f t="shared" si="64"/>
        <v>.076.</v>
      </c>
      <c r="E1369" s="1" t="str">
        <f t="shared" si="65"/>
        <v/>
      </c>
      <c r="F1369" s="1" t="s">
        <v>4470</v>
      </c>
      <c r="G1369" t="e">
        <f>VLOOKUP(A1369,#REF!,1, FALSE)</f>
        <v>#REF!</v>
      </c>
    </row>
    <row r="1370" spans="1:7" x14ac:dyDescent="0.35">
      <c r="A1370" s="1" t="s">
        <v>1912</v>
      </c>
      <c r="B1370" s="1" t="s">
        <v>1913</v>
      </c>
      <c r="C1370" s="1" t="str">
        <f t="shared" si="63"/>
        <v>6627</v>
      </c>
      <c r="D1370" s="1" t="str">
        <f t="shared" si="64"/>
        <v>.076.</v>
      </c>
      <c r="E1370" s="1" t="str">
        <f t="shared" si="65"/>
        <v>DM</v>
      </c>
      <c r="F1370" s="1" t="s">
        <v>4470</v>
      </c>
      <c r="G1370" t="e">
        <f>VLOOKUP(A1370,#REF!,1, FALSE)</f>
        <v>#REF!</v>
      </c>
    </row>
    <row r="1371" spans="1:7" x14ac:dyDescent="0.35">
      <c r="A1371" s="1" t="s">
        <v>1914</v>
      </c>
      <c r="B1371" s="1" t="s">
        <v>1915</v>
      </c>
      <c r="C1371" s="1" t="str">
        <f t="shared" si="63"/>
        <v>6628</v>
      </c>
      <c r="D1371" s="1" t="str">
        <f t="shared" si="64"/>
        <v>.076.</v>
      </c>
      <c r="E1371" s="1" t="str">
        <f t="shared" si="65"/>
        <v/>
      </c>
      <c r="F1371" s="1" t="s">
        <v>4470</v>
      </c>
      <c r="G1371" t="e">
        <f>VLOOKUP(A1371,#REF!,1, FALSE)</f>
        <v>#REF!</v>
      </c>
    </row>
    <row r="1372" spans="1:7" x14ac:dyDescent="0.35">
      <c r="A1372" s="1" t="s">
        <v>1916</v>
      </c>
      <c r="B1372" s="1" t="s">
        <v>1917</v>
      </c>
      <c r="C1372" s="1" t="str">
        <f t="shared" si="63"/>
        <v>6628</v>
      </c>
      <c r="D1372" s="1" t="str">
        <f t="shared" si="64"/>
        <v>.076.</v>
      </c>
      <c r="E1372" s="1" t="str">
        <f t="shared" si="65"/>
        <v>DM</v>
      </c>
      <c r="F1372" s="1" t="s">
        <v>4470</v>
      </c>
      <c r="G1372" t="e">
        <f>VLOOKUP(A1372,#REF!,1, FALSE)</f>
        <v>#REF!</v>
      </c>
    </row>
    <row r="1373" spans="1:7" x14ac:dyDescent="0.35">
      <c r="A1373" s="1" t="s">
        <v>1918</v>
      </c>
      <c r="B1373" s="1" t="s">
        <v>1919</v>
      </c>
      <c r="C1373" s="1" t="str">
        <f t="shared" si="63"/>
        <v>6641</v>
      </c>
      <c r="D1373" s="1" t="str">
        <f t="shared" si="64"/>
        <v>.076.</v>
      </c>
      <c r="E1373" s="1" t="str">
        <f t="shared" si="65"/>
        <v/>
      </c>
      <c r="F1373" s="1" t="s">
        <v>4470</v>
      </c>
      <c r="G1373" t="e">
        <f>VLOOKUP(A1373,#REF!,1, FALSE)</f>
        <v>#REF!</v>
      </c>
    </row>
    <row r="1374" spans="1:7" x14ac:dyDescent="0.35">
      <c r="A1374" s="1" t="s">
        <v>1920</v>
      </c>
      <c r="B1374" s="1" t="s">
        <v>1921</v>
      </c>
      <c r="C1374" s="1" t="str">
        <f t="shared" si="63"/>
        <v>6641</v>
      </c>
      <c r="D1374" s="1" t="str">
        <f t="shared" si="64"/>
        <v>.076.</v>
      </c>
      <c r="E1374" s="1" t="str">
        <f t="shared" si="65"/>
        <v>BB30</v>
      </c>
      <c r="F1374" s="1" t="s">
        <v>4470</v>
      </c>
      <c r="G1374" t="e">
        <f>VLOOKUP(A1374,#REF!,1, FALSE)</f>
        <v>#REF!</v>
      </c>
    </row>
    <row r="1375" spans="1:7" x14ac:dyDescent="0.35">
      <c r="A1375" s="1" t="s">
        <v>1922</v>
      </c>
      <c r="B1375" s="1" t="s">
        <v>1921</v>
      </c>
      <c r="C1375" s="1" t="str">
        <f t="shared" si="63"/>
        <v>6641</v>
      </c>
      <c r="D1375" s="1" t="str">
        <f t="shared" si="64"/>
        <v>.076.</v>
      </c>
      <c r="E1375" s="1" t="str">
        <f t="shared" si="65"/>
        <v>BB75</v>
      </c>
      <c r="F1375" s="1" t="s">
        <v>4470</v>
      </c>
      <c r="G1375" t="e">
        <f>VLOOKUP(A1375,#REF!,1, FALSE)</f>
        <v>#REF!</v>
      </c>
    </row>
    <row r="1376" spans="1:7" x14ac:dyDescent="0.35">
      <c r="A1376" s="1" t="s">
        <v>1923</v>
      </c>
      <c r="B1376" s="1" t="s">
        <v>1921</v>
      </c>
      <c r="C1376" s="1" t="str">
        <f t="shared" si="63"/>
        <v>6641</v>
      </c>
      <c r="D1376" s="1" t="str">
        <f t="shared" si="64"/>
        <v>.076.</v>
      </c>
      <c r="E1376" s="1" t="str">
        <f t="shared" si="65"/>
        <v>BBFD</v>
      </c>
      <c r="F1376" s="1" t="s">
        <v>4470</v>
      </c>
      <c r="G1376" t="e">
        <f>VLOOKUP(A1376,#REF!,1, FALSE)</f>
        <v>#REF!</v>
      </c>
    </row>
    <row r="1377" spans="1:7" x14ac:dyDescent="0.35">
      <c r="A1377" s="1" t="s">
        <v>1924</v>
      </c>
      <c r="B1377" s="1" t="s">
        <v>1925</v>
      </c>
      <c r="C1377" s="1" t="str">
        <f t="shared" si="63"/>
        <v>6641</v>
      </c>
      <c r="D1377" s="1" t="str">
        <f t="shared" si="64"/>
        <v>.076.</v>
      </c>
      <c r="E1377" s="1" t="str">
        <f t="shared" si="65"/>
        <v>DM</v>
      </c>
      <c r="F1377" s="1" t="s">
        <v>4470</v>
      </c>
      <c r="G1377" t="e">
        <f>VLOOKUP(A1377,#REF!,1, FALSE)</f>
        <v>#REF!</v>
      </c>
    </row>
    <row r="1378" spans="1:7" x14ac:dyDescent="0.35">
      <c r="A1378" s="6" t="s">
        <v>7523</v>
      </c>
      <c r="B1378" s="1" t="s">
        <v>5854</v>
      </c>
      <c r="C1378" s="1" t="str">
        <f t="shared" si="63"/>
        <v>6643</v>
      </c>
      <c r="D1378" s="1" t="str">
        <f t="shared" si="64"/>
        <v>.076.</v>
      </c>
      <c r="E1378" s="1" t="str">
        <f t="shared" si="65"/>
        <v/>
      </c>
      <c r="F1378" s="1" t="s">
        <v>4470</v>
      </c>
      <c r="G1378" t="e">
        <f>VLOOKUP(A1378,#REF!,1, FALSE)</f>
        <v>#REF!</v>
      </c>
    </row>
    <row r="1379" spans="1:7" x14ac:dyDescent="0.35">
      <c r="A1379" s="1" t="s">
        <v>1926</v>
      </c>
      <c r="B1379" s="1" t="s">
        <v>1927</v>
      </c>
      <c r="C1379" s="1" t="str">
        <f t="shared" si="63"/>
        <v>6652</v>
      </c>
      <c r="D1379" s="1" t="str">
        <f t="shared" si="64"/>
        <v>.076.</v>
      </c>
      <c r="E1379" s="1" t="str">
        <f t="shared" si="65"/>
        <v/>
      </c>
      <c r="F1379" s="1" t="s">
        <v>4470</v>
      </c>
      <c r="G1379" t="e">
        <f>VLOOKUP(A1379,#REF!,1, FALSE)</f>
        <v>#REF!</v>
      </c>
    </row>
    <row r="1380" spans="1:7" x14ac:dyDescent="0.35">
      <c r="A1380" s="1" t="s">
        <v>1928</v>
      </c>
      <c r="B1380" s="1" t="s">
        <v>1929</v>
      </c>
      <c r="C1380" s="1" t="str">
        <f t="shared" si="63"/>
        <v>6652</v>
      </c>
      <c r="D1380" s="1" t="str">
        <f t="shared" si="64"/>
        <v>.076.</v>
      </c>
      <c r="E1380" s="1" t="str">
        <f t="shared" si="65"/>
        <v>BB75</v>
      </c>
      <c r="F1380" s="1" t="s">
        <v>4470</v>
      </c>
      <c r="G1380" t="e">
        <f>VLOOKUP(A1380,#REF!,1, FALSE)</f>
        <v>#REF!</v>
      </c>
    </row>
    <row r="1381" spans="1:7" x14ac:dyDescent="0.35">
      <c r="A1381" s="1" t="s">
        <v>1930</v>
      </c>
      <c r="B1381" s="1" t="s">
        <v>1931</v>
      </c>
      <c r="C1381" s="1" t="str">
        <f t="shared" si="63"/>
        <v>6652</v>
      </c>
      <c r="D1381" s="1" t="str">
        <f t="shared" si="64"/>
        <v>.076.</v>
      </c>
      <c r="E1381" s="1" t="str">
        <f t="shared" si="65"/>
        <v>DM</v>
      </c>
      <c r="F1381" s="1" t="s">
        <v>4470</v>
      </c>
      <c r="G1381" t="e">
        <f>VLOOKUP(A1381,#REF!,1, FALSE)</f>
        <v>#REF!</v>
      </c>
    </row>
    <row r="1382" spans="1:7" x14ac:dyDescent="0.35">
      <c r="A1382" s="1" t="s">
        <v>1932</v>
      </c>
      <c r="B1382" s="1" t="s">
        <v>1933</v>
      </c>
      <c r="C1382" s="1" t="str">
        <f t="shared" ref="C1382:C1445" si="66">LEFT(A1382,SEARCH(".",A1382)-1)</f>
        <v>6701</v>
      </c>
      <c r="D1382" s="1" t="str">
        <f t="shared" ref="D1382:D1445" si="67">MID(A1382,SEARCH(".",A1382),4)&amp;"."</f>
        <v>.076.</v>
      </c>
      <c r="E1382" s="1" t="str">
        <f t="shared" ref="E1382:E1445" si="68">IFERROR(MID(A1382,SEARCH(".",A1382,SEARCH(".",A1382)+1)+1,10),"")</f>
        <v/>
      </c>
      <c r="F1382" s="1" t="s">
        <v>4465</v>
      </c>
      <c r="G1382" t="e">
        <f>VLOOKUP(A1382,#REF!,1, FALSE)</f>
        <v>#REF!</v>
      </c>
    </row>
    <row r="1383" spans="1:7" x14ac:dyDescent="0.35">
      <c r="A1383" s="1" t="s">
        <v>1934</v>
      </c>
      <c r="B1383" s="1" t="s">
        <v>1935</v>
      </c>
      <c r="C1383" s="1" t="str">
        <f t="shared" si="66"/>
        <v>6703</v>
      </c>
      <c r="D1383" s="1" t="str">
        <f t="shared" si="67"/>
        <v>.076.</v>
      </c>
      <c r="E1383" s="1" t="str">
        <f t="shared" si="68"/>
        <v/>
      </c>
      <c r="F1383" s="1" t="s">
        <v>4465</v>
      </c>
      <c r="G1383" t="e">
        <f>VLOOKUP(A1383,#REF!,1, FALSE)</f>
        <v>#REF!</v>
      </c>
    </row>
    <row r="1384" spans="1:7" x14ac:dyDescent="0.35">
      <c r="A1384" s="1" t="s">
        <v>1936</v>
      </c>
      <c r="B1384" s="1" t="s">
        <v>1937</v>
      </c>
      <c r="C1384" s="1" t="str">
        <f t="shared" si="66"/>
        <v>6714</v>
      </c>
      <c r="D1384" s="1" t="str">
        <f t="shared" si="67"/>
        <v>.076.</v>
      </c>
      <c r="E1384" s="1" t="str">
        <f t="shared" si="68"/>
        <v>KN</v>
      </c>
      <c r="F1384" s="1" t="s">
        <v>4470</v>
      </c>
      <c r="G1384" t="e">
        <f>VLOOKUP(A1384,#REF!,1, FALSE)</f>
        <v>#REF!</v>
      </c>
    </row>
    <row r="1385" spans="1:7" x14ac:dyDescent="0.35">
      <c r="A1385" s="1" t="s">
        <v>1938</v>
      </c>
      <c r="B1385" s="1" t="s">
        <v>1937</v>
      </c>
      <c r="C1385" s="1" t="str">
        <f t="shared" si="66"/>
        <v>6714</v>
      </c>
      <c r="D1385" s="1" t="str">
        <f t="shared" si="67"/>
        <v>.076.</v>
      </c>
      <c r="E1385" s="1" t="str">
        <f t="shared" si="68"/>
        <v>KT</v>
      </c>
      <c r="F1385" s="1" t="s">
        <v>4470</v>
      </c>
      <c r="G1385" t="e">
        <f>VLOOKUP(A1385,#REF!,1, FALSE)</f>
        <v>#REF!</v>
      </c>
    </row>
    <row r="1386" spans="1:7" x14ac:dyDescent="0.35">
      <c r="A1386" s="1" t="s">
        <v>1939</v>
      </c>
      <c r="B1386" s="1" t="s">
        <v>1940</v>
      </c>
      <c r="C1386" s="1" t="str">
        <f t="shared" si="66"/>
        <v>6715</v>
      </c>
      <c r="D1386" s="1" t="str">
        <f t="shared" si="67"/>
        <v>.076.</v>
      </c>
      <c r="E1386" s="1" t="str">
        <f t="shared" si="68"/>
        <v>KC</v>
      </c>
      <c r="F1386" s="1" t="s">
        <v>4470</v>
      </c>
      <c r="G1386" t="e">
        <f>VLOOKUP(A1386,#REF!,1, FALSE)</f>
        <v>#REF!</v>
      </c>
    </row>
    <row r="1387" spans="1:7" x14ac:dyDescent="0.35">
      <c r="A1387" s="1" t="s">
        <v>1941</v>
      </c>
      <c r="B1387" s="1" t="s">
        <v>1942</v>
      </c>
      <c r="C1387" s="1" t="str">
        <f t="shared" si="66"/>
        <v>6715</v>
      </c>
      <c r="D1387" s="1" t="str">
        <f t="shared" si="67"/>
        <v>.076.</v>
      </c>
      <c r="E1387" s="1" t="str">
        <f t="shared" si="68"/>
        <v>KE</v>
      </c>
      <c r="F1387" s="1" t="s">
        <v>4470</v>
      </c>
      <c r="G1387" t="e">
        <f>VLOOKUP(A1387,#REF!,1, FALSE)</f>
        <v>#REF!</v>
      </c>
    </row>
    <row r="1388" spans="1:7" x14ac:dyDescent="0.35">
      <c r="A1388" s="1" t="s">
        <v>1943</v>
      </c>
      <c r="B1388" s="1" t="s">
        <v>1944</v>
      </c>
      <c r="C1388" s="1" t="str">
        <f t="shared" si="66"/>
        <v>6715</v>
      </c>
      <c r="D1388" s="1" t="str">
        <f t="shared" si="67"/>
        <v>.076.</v>
      </c>
      <c r="E1388" s="1" t="str">
        <f t="shared" si="68"/>
        <v>KN</v>
      </c>
      <c r="F1388" s="1" t="s">
        <v>4470</v>
      </c>
      <c r="G1388" t="e">
        <f>VLOOKUP(A1388,#REF!,1, FALSE)</f>
        <v>#REF!</v>
      </c>
    </row>
    <row r="1389" spans="1:7" x14ac:dyDescent="0.35">
      <c r="A1389" s="1" t="s">
        <v>1945</v>
      </c>
      <c r="B1389" s="1" t="s">
        <v>1946</v>
      </c>
      <c r="C1389" s="1" t="str">
        <f t="shared" si="66"/>
        <v>6715</v>
      </c>
      <c r="D1389" s="1" t="str">
        <f t="shared" si="67"/>
        <v>.076.</v>
      </c>
      <c r="E1389" s="1" t="str">
        <f t="shared" si="68"/>
        <v>KT</v>
      </c>
      <c r="F1389" s="1" t="s">
        <v>4470</v>
      </c>
      <c r="G1389" t="e">
        <f>VLOOKUP(A1389,#REF!,1, FALSE)</f>
        <v>#REF!</v>
      </c>
    </row>
    <row r="1390" spans="1:7" x14ac:dyDescent="0.35">
      <c r="A1390" s="1" t="s">
        <v>1947</v>
      </c>
      <c r="B1390" s="1" t="s">
        <v>1948</v>
      </c>
      <c r="C1390" s="1" t="str">
        <f t="shared" si="66"/>
        <v>6720</v>
      </c>
      <c r="D1390" s="1" t="str">
        <f t="shared" si="67"/>
        <v>.076.</v>
      </c>
      <c r="E1390" s="1" t="str">
        <f t="shared" si="68"/>
        <v/>
      </c>
      <c r="F1390" s="1" t="s">
        <v>4465</v>
      </c>
      <c r="G1390" t="e">
        <f>VLOOKUP(A1390,#REF!,1, FALSE)</f>
        <v>#REF!</v>
      </c>
    </row>
    <row r="1391" spans="1:7" x14ac:dyDescent="0.35">
      <c r="A1391" s="1" t="s">
        <v>1949</v>
      </c>
      <c r="B1391" s="1" t="s">
        <v>1950</v>
      </c>
      <c r="C1391" s="1" t="str">
        <f t="shared" si="66"/>
        <v>6720</v>
      </c>
      <c r="D1391" s="1" t="str">
        <f t="shared" si="67"/>
        <v>.076.</v>
      </c>
      <c r="E1391" s="1" t="str">
        <f t="shared" si="68"/>
        <v>EXT</v>
      </c>
      <c r="F1391" s="1" t="s">
        <v>4465</v>
      </c>
      <c r="G1391" t="e">
        <f>VLOOKUP(A1391,#REF!,1, FALSE)</f>
        <v>#REF!</v>
      </c>
    </row>
    <row r="1392" spans="1:7" x14ac:dyDescent="0.35">
      <c r="A1392" s="1" t="s">
        <v>1951</v>
      </c>
      <c r="B1392" s="1" t="s">
        <v>1952</v>
      </c>
      <c r="C1392" s="1" t="str">
        <f t="shared" si="66"/>
        <v>6721</v>
      </c>
      <c r="D1392" s="1" t="str">
        <f t="shared" si="67"/>
        <v>.076.</v>
      </c>
      <c r="E1392" s="1" t="str">
        <f t="shared" si="68"/>
        <v/>
      </c>
      <c r="F1392" s="1" t="s">
        <v>4465</v>
      </c>
      <c r="G1392" t="e">
        <f>VLOOKUP(A1392,#REF!,1, FALSE)</f>
        <v>#REF!</v>
      </c>
    </row>
    <row r="1393" spans="1:7" x14ac:dyDescent="0.35">
      <c r="A1393" s="1" t="s">
        <v>1953</v>
      </c>
      <c r="B1393" s="1" t="s">
        <v>1954</v>
      </c>
      <c r="C1393" s="1" t="str">
        <f t="shared" si="66"/>
        <v>6721</v>
      </c>
      <c r="D1393" s="1" t="str">
        <f t="shared" si="67"/>
        <v>.076.</v>
      </c>
      <c r="E1393" s="1" t="str">
        <f t="shared" si="68"/>
        <v>EXT</v>
      </c>
      <c r="F1393" s="1" t="s">
        <v>4465</v>
      </c>
      <c r="G1393" t="e">
        <f>VLOOKUP(A1393,#REF!,1, FALSE)</f>
        <v>#REF!</v>
      </c>
    </row>
    <row r="1394" spans="1:7" x14ac:dyDescent="0.35">
      <c r="A1394" s="1" t="s">
        <v>1955</v>
      </c>
      <c r="B1394" s="1" t="s">
        <v>1956</v>
      </c>
      <c r="C1394" s="1" t="str">
        <f t="shared" si="66"/>
        <v>6725</v>
      </c>
      <c r="D1394" s="1" t="str">
        <f t="shared" si="67"/>
        <v>.076.</v>
      </c>
      <c r="E1394" s="1" t="str">
        <f t="shared" si="68"/>
        <v/>
      </c>
      <c r="F1394" s="1" t="s">
        <v>4465</v>
      </c>
      <c r="G1394" t="e">
        <f>VLOOKUP(A1394,#REF!,1, FALSE)</f>
        <v>#REF!</v>
      </c>
    </row>
    <row r="1395" spans="1:7" x14ac:dyDescent="0.35">
      <c r="A1395" s="1" t="s">
        <v>1957</v>
      </c>
      <c r="B1395" s="1" t="s">
        <v>1958</v>
      </c>
      <c r="C1395" s="1" t="str">
        <f t="shared" si="66"/>
        <v>6725</v>
      </c>
      <c r="D1395" s="1" t="str">
        <f t="shared" si="67"/>
        <v>.076.</v>
      </c>
      <c r="E1395" s="1" t="str">
        <f t="shared" si="68"/>
        <v>EXT</v>
      </c>
      <c r="F1395" s="1" t="s">
        <v>4465</v>
      </c>
      <c r="G1395" t="e">
        <f>VLOOKUP(A1395,#REF!,1, FALSE)</f>
        <v>#REF!</v>
      </c>
    </row>
    <row r="1396" spans="1:7" x14ac:dyDescent="0.35">
      <c r="A1396" s="6" t="s">
        <v>7524</v>
      </c>
      <c r="B1396" s="1" t="s">
        <v>5872</v>
      </c>
      <c r="C1396" s="1" t="str">
        <f t="shared" si="66"/>
        <v>6728</v>
      </c>
      <c r="D1396" s="1" t="str">
        <f t="shared" si="67"/>
        <v>.076.</v>
      </c>
      <c r="E1396" s="1" t="str">
        <f t="shared" si="68"/>
        <v/>
      </c>
      <c r="F1396" s="1" t="s">
        <v>4465</v>
      </c>
      <c r="G1396" t="e">
        <f>VLOOKUP(A1396,#REF!,1, FALSE)</f>
        <v>#REF!</v>
      </c>
    </row>
    <row r="1397" spans="1:7" x14ac:dyDescent="0.35">
      <c r="A1397" s="6" t="s">
        <v>7525</v>
      </c>
      <c r="B1397" s="1" t="s">
        <v>5873</v>
      </c>
      <c r="C1397" s="1" t="str">
        <f t="shared" si="66"/>
        <v>6728</v>
      </c>
      <c r="D1397" s="1" t="str">
        <f t="shared" si="67"/>
        <v>.076.</v>
      </c>
      <c r="E1397" s="1" t="str">
        <f t="shared" si="68"/>
        <v>EXT</v>
      </c>
      <c r="F1397" s="1" t="s">
        <v>4465</v>
      </c>
      <c r="G1397" t="e">
        <f>VLOOKUP(A1397,#REF!,1, FALSE)</f>
        <v>#REF!</v>
      </c>
    </row>
    <row r="1398" spans="1:7" x14ac:dyDescent="0.35">
      <c r="A1398" s="1" t="s">
        <v>1959</v>
      </c>
      <c r="B1398" s="1" t="s">
        <v>1960</v>
      </c>
      <c r="C1398" s="1" t="str">
        <f t="shared" si="66"/>
        <v>6729</v>
      </c>
      <c r="D1398" s="1" t="str">
        <f t="shared" si="67"/>
        <v>.076.</v>
      </c>
      <c r="E1398" s="1" t="str">
        <f t="shared" si="68"/>
        <v/>
      </c>
      <c r="F1398" s="1" t="s">
        <v>4465</v>
      </c>
      <c r="G1398" t="e">
        <f>VLOOKUP(A1398,#REF!,1, FALSE)</f>
        <v>#REF!</v>
      </c>
    </row>
    <row r="1399" spans="1:7" x14ac:dyDescent="0.35">
      <c r="A1399" s="1" t="s">
        <v>1961</v>
      </c>
      <c r="B1399" s="1" t="s">
        <v>1962</v>
      </c>
      <c r="C1399" s="1" t="str">
        <f t="shared" si="66"/>
        <v>6729</v>
      </c>
      <c r="D1399" s="1" t="str">
        <f t="shared" si="67"/>
        <v>.076.</v>
      </c>
      <c r="E1399" s="1" t="str">
        <f t="shared" si="68"/>
        <v>EXT</v>
      </c>
      <c r="F1399" s="1" t="s">
        <v>4465</v>
      </c>
      <c r="G1399" t="e">
        <f>VLOOKUP(A1399,#REF!,1, FALSE)</f>
        <v>#REF!</v>
      </c>
    </row>
    <row r="1400" spans="1:7" x14ac:dyDescent="0.35">
      <c r="A1400" s="1" t="s">
        <v>1963</v>
      </c>
      <c r="B1400" s="1" t="s">
        <v>1964</v>
      </c>
      <c r="C1400" s="1" t="str">
        <f t="shared" si="66"/>
        <v>6732</v>
      </c>
      <c r="D1400" s="1" t="str">
        <f t="shared" si="67"/>
        <v>.076.</v>
      </c>
      <c r="E1400" s="1" t="str">
        <f t="shared" si="68"/>
        <v/>
      </c>
      <c r="F1400" s="1" t="s">
        <v>4465</v>
      </c>
      <c r="G1400" t="e">
        <f>VLOOKUP(A1400,#REF!,1, FALSE)</f>
        <v>#REF!</v>
      </c>
    </row>
    <row r="1401" spans="1:7" x14ac:dyDescent="0.35">
      <c r="A1401" s="1" t="s">
        <v>1965</v>
      </c>
      <c r="B1401" s="1" t="s">
        <v>1966</v>
      </c>
      <c r="C1401" s="1" t="str">
        <f t="shared" si="66"/>
        <v>6732</v>
      </c>
      <c r="D1401" s="1" t="str">
        <f t="shared" si="67"/>
        <v>.076.</v>
      </c>
      <c r="E1401" s="1" t="str">
        <f t="shared" si="68"/>
        <v>EXT</v>
      </c>
      <c r="F1401" s="1" t="s">
        <v>4465</v>
      </c>
      <c r="G1401" t="e">
        <f>VLOOKUP(A1401,#REF!,1, FALSE)</f>
        <v>#REF!</v>
      </c>
    </row>
    <row r="1402" spans="1:7" x14ac:dyDescent="0.35">
      <c r="A1402" s="1" t="s">
        <v>1967</v>
      </c>
      <c r="B1402" s="1" t="s">
        <v>1968</v>
      </c>
      <c r="C1402" s="1" t="str">
        <f t="shared" si="66"/>
        <v>6733</v>
      </c>
      <c r="D1402" s="1" t="str">
        <f t="shared" si="67"/>
        <v>.076.</v>
      </c>
      <c r="E1402" s="1" t="str">
        <f t="shared" si="68"/>
        <v/>
      </c>
      <c r="F1402" s="1" t="s">
        <v>4465</v>
      </c>
      <c r="G1402" t="e">
        <f>VLOOKUP(A1402,#REF!,1, FALSE)</f>
        <v>#REF!</v>
      </c>
    </row>
    <row r="1403" spans="1:7" x14ac:dyDescent="0.35">
      <c r="A1403" s="1" t="s">
        <v>1969</v>
      </c>
      <c r="B1403" s="1" t="s">
        <v>1970</v>
      </c>
      <c r="C1403" s="1" t="str">
        <f t="shared" si="66"/>
        <v>6733</v>
      </c>
      <c r="D1403" s="1" t="str">
        <f t="shared" si="67"/>
        <v>.076.</v>
      </c>
      <c r="E1403" s="1" t="str">
        <f t="shared" si="68"/>
        <v>EXT</v>
      </c>
      <c r="F1403" s="1" t="s">
        <v>4465</v>
      </c>
      <c r="G1403" t="e">
        <f>VLOOKUP(A1403,#REF!,1, FALSE)</f>
        <v>#REF!</v>
      </c>
    </row>
    <row r="1404" spans="1:7" x14ac:dyDescent="0.35">
      <c r="A1404" s="1" t="s">
        <v>1971</v>
      </c>
      <c r="B1404" s="1" t="s">
        <v>1972</v>
      </c>
      <c r="C1404" s="1" t="str">
        <f t="shared" si="66"/>
        <v>6735</v>
      </c>
      <c r="D1404" s="1" t="str">
        <f t="shared" si="67"/>
        <v>.076.</v>
      </c>
      <c r="E1404" s="1" t="str">
        <f t="shared" si="68"/>
        <v/>
      </c>
      <c r="F1404" s="1" t="s">
        <v>4465</v>
      </c>
      <c r="G1404" t="e">
        <f>VLOOKUP(A1404,#REF!,1, FALSE)</f>
        <v>#REF!</v>
      </c>
    </row>
    <row r="1405" spans="1:7" x14ac:dyDescent="0.35">
      <c r="A1405" s="1" t="s">
        <v>1973</v>
      </c>
      <c r="B1405" s="1" t="s">
        <v>1974</v>
      </c>
      <c r="C1405" s="1" t="str">
        <f t="shared" si="66"/>
        <v>6737</v>
      </c>
      <c r="D1405" s="1" t="str">
        <f t="shared" si="67"/>
        <v>.076.</v>
      </c>
      <c r="E1405" s="1" t="str">
        <f t="shared" si="68"/>
        <v/>
      </c>
      <c r="F1405" s="1" t="s">
        <v>4465</v>
      </c>
      <c r="G1405" t="e">
        <f>VLOOKUP(A1405,#REF!,1, FALSE)</f>
        <v>#REF!</v>
      </c>
    </row>
    <row r="1406" spans="1:7" x14ac:dyDescent="0.35">
      <c r="A1406" s="1" t="s">
        <v>1975</v>
      </c>
      <c r="B1406" s="1" t="s">
        <v>1976</v>
      </c>
      <c r="C1406" s="1" t="str">
        <f t="shared" si="66"/>
        <v>6738</v>
      </c>
      <c r="D1406" s="1" t="str">
        <f t="shared" si="67"/>
        <v>.076.</v>
      </c>
      <c r="E1406" s="1" t="str">
        <f t="shared" si="68"/>
        <v/>
      </c>
      <c r="F1406" s="1" t="s">
        <v>4465</v>
      </c>
      <c r="G1406" t="e">
        <f>VLOOKUP(A1406,#REF!,1, FALSE)</f>
        <v>#REF!</v>
      </c>
    </row>
    <row r="1407" spans="1:7" x14ac:dyDescent="0.35">
      <c r="A1407" s="1" t="s">
        <v>1977</v>
      </c>
      <c r="B1407" s="1" t="s">
        <v>1978</v>
      </c>
      <c r="C1407" s="1" t="str">
        <f t="shared" si="66"/>
        <v>6739</v>
      </c>
      <c r="D1407" s="1" t="str">
        <f t="shared" si="67"/>
        <v>.076.</v>
      </c>
      <c r="E1407" s="1" t="str">
        <f t="shared" si="68"/>
        <v/>
      </c>
      <c r="F1407" s="1" t="s">
        <v>4465</v>
      </c>
      <c r="G1407" t="e">
        <f>VLOOKUP(A1407,#REF!,1, FALSE)</f>
        <v>#REF!</v>
      </c>
    </row>
    <row r="1408" spans="1:7" x14ac:dyDescent="0.35">
      <c r="A1408" s="1" t="s">
        <v>1979</v>
      </c>
      <c r="B1408" s="1" t="s">
        <v>1980</v>
      </c>
      <c r="C1408" s="1" t="str">
        <f t="shared" si="66"/>
        <v>6743</v>
      </c>
      <c r="D1408" s="1" t="str">
        <f t="shared" si="67"/>
        <v>.076.</v>
      </c>
      <c r="E1408" s="1" t="str">
        <f t="shared" si="68"/>
        <v/>
      </c>
      <c r="F1408" s="1" t="s">
        <v>4465</v>
      </c>
      <c r="G1408" t="e">
        <f>VLOOKUP(A1408,#REF!,1, FALSE)</f>
        <v>#REF!</v>
      </c>
    </row>
    <row r="1409" spans="1:7" x14ac:dyDescent="0.35">
      <c r="A1409" s="1" t="s">
        <v>1981</v>
      </c>
      <c r="B1409" s="1" t="s">
        <v>1982</v>
      </c>
      <c r="C1409" s="1" t="str">
        <f t="shared" si="66"/>
        <v>6747</v>
      </c>
      <c r="D1409" s="1" t="str">
        <f t="shared" si="67"/>
        <v>.076.</v>
      </c>
      <c r="E1409" s="1" t="str">
        <f t="shared" si="68"/>
        <v/>
      </c>
      <c r="F1409" s="1" t="s">
        <v>4465</v>
      </c>
      <c r="G1409" t="e">
        <f>VLOOKUP(A1409,#REF!,1, FALSE)</f>
        <v>#REF!</v>
      </c>
    </row>
    <row r="1410" spans="1:7" x14ac:dyDescent="0.35">
      <c r="A1410" s="1" t="s">
        <v>1983</v>
      </c>
      <c r="B1410" s="1" t="s">
        <v>1984</v>
      </c>
      <c r="C1410" s="1" t="str">
        <f t="shared" si="66"/>
        <v>6748</v>
      </c>
      <c r="D1410" s="1" t="str">
        <f t="shared" si="67"/>
        <v>.076.</v>
      </c>
      <c r="E1410" s="1" t="str">
        <f t="shared" si="68"/>
        <v/>
      </c>
      <c r="F1410" s="1" t="s">
        <v>4465</v>
      </c>
      <c r="G1410" t="e">
        <f>VLOOKUP(A1410,#REF!,1, FALSE)</f>
        <v>#REF!</v>
      </c>
    </row>
    <row r="1411" spans="1:7" x14ac:dyDescent="0.35">
      <c r="A1411" s="1" t="s">
        <v>1985</v>
      </c>
      <c r="B1411" s="1" t="s">
        <v>1986</v>
      </c>
      <c r="C1411" s="1" t="str">
        <f t="shared" si="66"/>
        <v>6748</v>
      </c>
      <c r="D1411" s="1" t="str">
        <f t="shared" si="67"/>
        <v>.076.</v>
      </c>
      <c r="E1411" s="1" t="str">
        <f t="shared" si="68"/>
        <v>A</v>
      </c>
      <c r="F1411" s="1" t="s">
        <v>4465</v>
      </c>
      <c r="G1411" t="e">
        <f>VLOOKUP(A1411,#REF!,1, FALSE)</f>
        <v>#REF!</v>
      </c>
    </row>
    <row r="1412" spans="1:7" x14ac:dyDescent="0.35">
      <c r="A1412" s="1" t="s">
        <v>1987</v>
      </c>
      <c r="B1412" s="1" t="s">
        <v>1988</v>
      </c>
      <c r="C1412" s="1" t="str">
        <f t="shared" si="66"/>
        <v>6749</v>
      </c>
      <c r="D1412" s="1" t="str">
        <f t="shared" si="67"/>
        <v>.076.</v>
      </c>
      <c r="E1412" s="1" t="str">
        <f t="shared" si="68"/>
        <v>A</v>
      </c>
      <c r="F1412" s="1" t="s">
        <v>4465</v>
      </c>
      <c r="G1412" t="e">
        <f>VLOOKUP(A1412,#REF!,1, FALSE)</f>
        <v>#REF!</v>
      </c>
    </row>
    <row r="1413" spans="1:7" x14ac:dyDescent="0.35">
      <c r="A1413" s="1" t="s">
        <v>1989</v>
      </c>
      <c r="B1413" s="1" t="s">
        <v>1990</v>
      </c>
      <c r="C1413" s="1" t="str">
        <f t="shared" si="66"/>
        <v>6750</v>
      </c>
      <c r="D1413" s="1" t="str">
        <f t="shared" si="67"/>
        <v>.076.</v>
      </c>
      <c r="E1413" s="1" t="str">
        <f t="shared" si="68"/>
        <v/>
      </c>
      <c r="F1413" s="1" t="s">
        <v>4465</v>
      </c>
      <c r="G1413" t="e">
        <f>VLOOKUP(A1413,#REF!,1, FALSE)</f>
        <v>#REF!</v>
      </c>
    </row>
    <row r="1414" spans="1:7" x14ac:dyDescent="0.35">
      <c r="A1414" s="1" t="s">
        <v>1991</v>
      </c>
      <c r="B1414" s="1" t="s">
        <v>1992</v>
      </c>
      <c r="C1414" s="1" t="str">
        <f t="shared" si="66"/>
        <v>6750</v>
      </c>
      <c r="D1414" s="1" t="str">
        <f t="shared" si="67"/>
        <v>.076.</v>
      </c>
      <c r="E1414" s="1" t="str">
        <f t="shared" si="68"/>
        <v>EXT</v>
      </c>
      <c r="F1414" s="1" t="s">
        <v>4465</v>
      </c>
      <c r="G1414" t="e">
        <f>VLOOKUP(A1414,#REF!,1, FALSE)</f>
        <v>#REF!</v>
      </c>
    </row>
    <row r="1415" spans="1:7" x14ac:dyDescent="0.35">
      <c r="A1415" s="1" t="s">
        <v>1993</v>
      </c>
      <c r="B1415" s="1" t="s">
        <v>1994</v>
      </c>
      <c r="C1415" s="1" t="str">
        <f t="shared" si="66"/>
        <v>6751</v>
      </c>
      <c r="D1415" s="1" t="str">
        <f t="shared" si="67"/>
        <v>.076.</v>
      </c>
      <c r="E1415" s="1" t="str">
        <f t="shared" si="68"/>
        <v/>
      </c>
      <c r="F1415" s="1" t="s">
        <v>4465</v>
      </c>
      <c r="G1415" t="e">
        <f>VLOOKUP(A1415,#REF!,1, FALSE)</f>
        <v>#REF!</v>
      </c>
    </row>
    <row r="1416" spans="1:7" x14ac:dyDescent="0.35">
      <c r="A1416" s="1" t="s">
        <v>1995</v>
      </c>
      <c r="B1416" s="1" t="s">
        <v>1996</v>
      </c>
      <c r="C1416" s="1" t="str">
        <f t="shared" si="66"/>
        <v>6751</v>
      </c>
      <c r="D1416" s="1" t="str">
        <f t="shared" si="67"/>
        <v>.076.</v>
      </c>
      <c r="E1416" s="1" t="str">
        <f t="shared" si="68"/>
        <v>EXT</v>
      </c>
      <c r="F1416" s="1" t="s">
        <v>4465</v>
      </c>
      <c r="G1416" t="e">
        <f>VLOOKUP(A1416,#REF!,1, FALSE)</f>
        <v>#REF!</v>
      </c>
    </row>
    <row r="1417" spans="1:7" x14ac:dyDescent="0.35">
      <c r="A1417" s="1" t="s">
        <v>1997</v>
      </c>
      <c r="B1417" s="1" t="s">
        <v>1998</v>
      </c>
      <c r="C1417" s="1" t="str">
        <f t="shared" si="66"/>
        <v>6754</v>
      </c>
      <c r="D1417" s="1" t="str">
        <f t="shared" si="67"/>
        <v>.076.</v>
      </c>
      <c r="E1417" s="1" t="str">
        <f t="shared" si="68"/>
        <v/>
      </c>
      <c r="F1417" s="1" t="s">
        <v>4465</v>
      </c>
      <c r="G1417" t="e">
        <f>VLOOKUP(A1417,#REF!,1, FALSE)</f>
        <v>#REF!</v>
      </c>
    </row>
    <row r="1418" spans="1:7" x14ac:dyDescent="0.35">
      <c r="A1418" s="1" t="s">
        <v>1999</v>
      </c>
      <c r="B1418" s="1" t="s">
        <v>2000</v>
      </c>
      <c r="C1418" s="1" t="str">
        <f t="shared" si="66"/>
        <v>6755</v>
      </c>
      <c r="D1418" s="1" t="str">
        <f t="shared" si="67"/>
        <v>.076.</v>
      </c>
      <c r="E1418" s="1" t="str">
        <f t="shared" si="68"/>
        <v/>
      </c>
      <c r="F1418" s="1" t="s">
        <v>4465</v>
      </c>
      <c r="G1418" t="e">
        <f>VLOOKUP(A1418,#REF!,1, FALSE)</f>
        <v>#REF!</v>
      </c>
    </row>
    <row r="1419" spans="1:7" x14ac:dyDescent="0.35">
      <c r="A1419" s="1" t="s">
        <v>2001</v>
      </c>
      <c r="B1419" s="1" t="s">
        <v>2002</v>
      </c>
      <c r="C1419" s="1" t="str">
        <f t="shared" si="66"/>
        <v>6756</v>
      </c>
      <c r="D1419" s="1" t="str">
        <f t="shared" si="67"/>
        <v>.076.</v>
      </c>
      <c r="E1419" s="1" t="str">
        <f t="shared" si="68"/>
        <v/>
      </c>
      <c r="F1419" s="1" t="s">
        <v>4465</v>
      </c>
      <c r="G1419" t="e">
        <f>VLOOKUP(A1419,#REF!,1, FALSE)</f>
        <v>#REF!</v>
      </c>
    </row>
    <row r="1420" spans="1:7" x14ac:dyDescent="0.35">
      <c r="A1420" s="1" t="s">
        <v>2003</v>
      </c>
      <c r="B1420" s="1" t="s">
        <v>2004</v>
      </c>
      <c r="C1420" s="1" t="str">
        <f t="shared" si="66"/>
        <v>6756</v>
      </c>
      <c r="D1420" s="1" t="str">
        <f t="shared" si="67"/>
        <v>.076.</v>
      </c>
      <c r="E1420" s="1" t="str">
        <f t="shared" si="68"/>
        <v>EXT</v>
      </c>
      <c r="F1420" s="1" t="s">
        <v>4465</v>
      </c>
      <c r="G1420" t="e">
        <f>VLOOKUP(A1420,#REF!,1, FALSE)</f>
        <v>#REF!</v>
      </c>
    </row>
    <row r="1421" spans="1:7" x14ac:dyDescent="0.35">
      <c r="A1421" s="1" t="s">
        <v>2005</v>
      </c>
      <c r="B1421" s="1" t="s">
        <v>2006</v>
      </c>
      <c r="C1421" s="1" t="str">
        <f t="shared" si="66"/>
        <v>6757</v>
      </c>
      <c r="D1421" s="1" t="str">
        <f t="shared" si="67"/>
        <v>.076.</v>
      </c>
      <c r="E1421" s="1" t="str">
        <f t="shared" si="68"/>
        <v/>
      </c>
      <c r="F1421" s="1" t="s">
        <v>4465</v>
      </c>
      <c r="G1421" t="e">
        <f>VLOOKUP(A1421,#REF!,1, FALSE)</f>
        <v>#REF!</v>
      </c>
    </row>
    <row r="1422" spans="1:7" x14ac:dyDescent="0.35">
      <c r="A1422" s="1" t="s">
        <v>2007</v>
      </c>
      <c r="B1422" s="1" t="s">
        <v>2008</v>
      </c>
      <c r="C1422" s="1" t="str">
        <f t="shared" si="66"/>
        <v>6760</v>
      </c>
      <c r="D1422" s="1" t="str">
        <f t="shared" si="67"/>
        <v>.076.</v>
      </c>
      <c r="E1422" s="1" t="str">
        <f t="shared" si="68"/>
        <v/>
      </c>
      <c r="F1422" s="1" t="s">
        <v>4465</v>
      </c>
      <c r="G1422" t="e">
        <f>VLOOKUP(A1422,#REF!,1, FALSE)</f>
        <v>#REF!</v>
      </c>
    </row>
    <row r="1423" spans="1:7" x14ac:dyDescent="0.35">
      <c r="A1423" s="1" t="s">
        <v>2009</v>
      </c>
      <c r="B1423" s="1" t="s">
        <v>2010</v>
      </c>
      <c r="C1423" s="1" t="str">
        <f t="shared" si="66"/>
        <v>6761</v>
      </c>
      <c r="D1423" s="1" t="str">
        <f t="shared" si="67"/>
        <v>.076.</v>
      </c>
      <c r="E1423" s="1" t="str">
        <f t="shared" si="68"/>
        <v/>
      </c>
      <c r="F1423" s="1" t="s">
        <v>4465</v>
      </c>
      <c r="G1423" t="e">
        <f>VLOOKUP(A1423,#REF!,1, FALSE)</f>
        <v>#REF!</v>
      </c>
    </row>
    <row r="1424" spans="1:7" x14ac:dyDescent="0.35">
      <c r="A1424" s="1" t="s">
        <v>2011</v>
      </c>
      <c r="B1424" s="1" t="s">
        <v>2012</v>
      </c>
      <c r="C1424" s="1" t="str">
        <f t="shared" si="66"/>
        <v>6762</v>
      </c>
      <c r="D1424" s="1" t="str">
        <f t="shared" si="67"/>
        <v>.076.</v>
      </c>
      <c r="E1424" s="1" t="str">
        <f t="shared" si="68"/>
        <v/>
      </c>
      <c r="F1424" s="1" t="s">
        <v>4465</v>
      </c>
      <c r="G1424" t="e">
        <f>VLOOKUP(A1424,#REF!,1, FALSE)</f>
        <v>#REF!</v>
      </c>
    </row>
    <row r="1425" spans="1:7" x14ac:dyDescent="0.35">
      <c r="A1425" s="1" t="s">
        <v>2013</v>
      </c>
      <c r="B1425" s="1" t="s">
        <v>2014</v>
      </c>
      <c r="C1425" s="1" t="str">
        <f t="shared" si="66"/>
        <v>6763</v>
      </c>
      <c r="D1425" s="1" t="str">
        <f t="shared" si="67"/>
        <v>.076.</v>
      </c>
      <c r="E1425" s="1" t="str">
        <f t="shared" si="68"/>
        <v>KC</v>
      </c>
      <c r="F1425" s="1" t="s">
        <v>4470</v>
      </c>
      <c r="G1425" t="e">
        <f>VLOOKUP(A1425,#REF!,1, FALSE)</f>
        <v>#REF!</v>
      </c>
    </row>
    <row r="1426" spans="1:7" x14ac:dyDescent="0.35">
      <c r="A1426" s="1" t="s">
        <v>2015</v>
      </c>
      <c r="B1426" s="1" t="s">
        <v>2016</v>
      </c>
      <c r="C1426" s="1" t="str">
        <f t="shared" si="66"/>
        <v>6763</v>
      </c>
      <c r="D1426" s="1" t="str">
        <f t="shared" si="67"/>
        <v>.076.</v>
      </c>
      <c r="E1426" s="1" t="str">
        <f t="shared" si="68"/>
        <v>KE</v>
      </c>
      <c r="F1426" s="1" t="s">
        <v>4470</v>
      </c>
      <c r="G1426" t="e">
        <f>VLOOKUP(A1426,#REF!,1, FALSE)</f>
        <v>#REF!</v>
      </c>
    </row>
    <row r="1427" spans="1:7" x14ac:dyDescent="0.35">
      <c r="A1427" s="1" t="s">
        <v>2017</v>
      </c>
      <c r="B1427" s="1" t="s">
        <v>2018</v>
      </c>
      <c r="C1427" s="1" t="str">
        <f t="shared" si="66"/>
        <v>6763</v>
      </c>
      <c r="D1427" s="1" t="str">
        <f t="shared" si="67"/>
        <v>.076.</v>
      </c>
      <c r="E1427" s="1" t="str">
        <f t="shared" si="68"/>
        <v>KN</v>
      </c>
      <c r="F1427" s="1" t="s">
        <v>4470</v>
      </c>
      <c r="G1427" t="e">
        <f>VLOOKUP(A1427,#REF!,1, FALSE)</f>
        <v>#REF!</v>
      </c>
    </row>
    <row r="1428" spans="1:7" x14ac:dyDescent="0.35">
      <c r="A1428" s="1" t="s">
        <v>2019</v>
      </c>
      <c r="B1428" s="1" t="s">
        <v>2014</v>
      </c>
      <c r="C1428" s="1" t="str">
        <f t="shared" si="66"/>
        <v>6763</v>
      </c>
      <c r="D1428" s="1" t="str">
        <f t="shared" si="67"/>
        <v>.076.</v>
      </c>
      <c r="E1428" s="1" t="str">
        <f t="shared" si="68"/>
        <v>KT</v>
      </c>
      <c r="F1428" s="1" t="s">
        <v>4470</v>
      </c>
      <c r="G1428" t="e">
        <f>VLOOKUP(A1428,#REF!,1, FALSE)</f>
        <v>#REF!</v>
      </c>
    </row>
    <row r="1429" spans="1:7" x14ac:dyDescent="0.35">
      <c r="A1429" s="6" t="s">
        <v>7526</v>
      </c>
      <c r="B1429" s="1" t="s">
        <v>5905</v>
      </c>
      <c r="C1429" s="1" t="str">
        <f t="shared" si="66"/>
        <v>6764</v>
      </c>
      <c r="D1429" s="1" t="str">
        <f t="shared" si="67"/>
        <v>.076.</v>
      </c>
      <c r="E1429" s="1" t="str">
        <f t="shared" si="68"/>
        <v/>
      </c>
      <c r="F1429" s="1" t="s">
        <v>4465</v>
      </c>
      <c r="G1429" t="e">
        <f>VLOOKUP(A1429,#REF!,1, FALSE)</f>
        <v>#REF!</v>
      </c>
    </row>
    <row r="1430" spans="1:7" x14ac:dyDescent="0.35">
      <c r="A1430" s="6" t="s">
        <v>7527</v>
      </c>
      <c r="B1430" s="1" t="s">
        <v>5906</v>
      </c>
      <c r="C1430" s="1" t="str">
        <f t="shared" si="66"/>
        <v>6764</v>
      </c>
      <c r="D1430" s="1" t="str">
        <f t="shared" si="67"/>
        <v>.076.</v>
      </c>
      <c r="E1430" s="1" t="str">
        <f t="shared" si="68"/>
        <v>EXT</v>
      </c>
      <c r="F1430" s="1" t="s">
        <v>4465</v>
      </c>
      <c r="G1430" t="e">
        <f>VLOOKUP(A1430,#REF!,1, FALSE)</f>
        <v>#REF!</v>
      </c>
    </row>
    <row r="1431" spans="1:7" x14ac:dyDescent="0.35">
      <c r="A1431" s="6" t="s">
        <v>7528</v>
      </c>
      <c r="B1431" s="1" t="s">
        <v>5907</v>
      </c>
      <c r="C1431" s="1" t="str">
        <f t="shared" si="66"/>
        <v>6765</v>
      </c>
      <c r="D1431" s="1" t="str">
        <f t="shared" si="67"/>
        <v>.076.</v>
      </c>
      <c r="E1431" s="1" t="str">
        <f t="shared" si="68"/>
        <v>KC</v>
      </c>
      <c r="F1431" s="1" t="s">
        <v>4470</v>
      </c>
      <c r="G1431" t="e">
        <f>VLOOKUP(A1431,#REF!,1, FALSE)</f>
        <v>#REF!</v>
      </c>
    </row>
    <row r="1432" spans="1:7" x14ac:dyDescent="0.35">
      <c r="A1432" s="6" t="s">
        <v>7529</v>
      </c>
      <c r="B1432" s="1" t="s">
        <v>5908</v>
      </c>
      <c r="C1432" s="1" t="str">
        <f t="shared" si="66"/>
        <v>6765</v>
      </c>
      <c r="D1432" s="1" t="str">
        <f t="shared" si="67"/>
        <v>.076.</v>
      </c>
      <c r="E1432" s="1" t="str">
        <f t="shared" si="68"/>
        <v>KN</v>
      </c>
      <c r="F1432" s="1" t="s">
        <v>4470</v>
      </c>
      <c r="G1432" t="e">
        <f>VLOOKUP(A1432,#REF!,1, FALSE)</f>
        <v>#REF!</v>
      </c>
    </row>
    <row r="1433" spans="1:7" x14ac:dyDescent="0.35">
      <c r="A1433" s="6" t="s">
        <v>7530</v>
      </c>
      <c r="B1433" s="1" t="s">
        <v>5909</v>
      </c>
      <c r="C1433" s="1" t="str">
        <f t="shared" si="66"/>
        <v>6765</v>
      </c>
      <c r="D1433" s="1" t="str">
        <f t="shared" si="67"/>
        <v>.076.</v>
      </c>
      <c r="E1433" s="1" t="str">
        <f t="shared" si="68"/>
        <v>KT</v>
      </c>
      <c r="F1433" s="1" t="s">
        <v>4470</v>
      </c>
      <c r="G1433" t="e">
        <f>VLOOKUP(A1433,#REF!,1, FALSE)</f>
        <v>#REF!</v>
      </c>
    </row>
    <row r="1434" spans="1:7" x14ac:dyDescent="0.35">
      <c r="A1434" s="1" t="s">
        <v>2020</v>
      </c>
      <c r="B1434" s="1" t="s">
        <v>2021</v>
      </c>
      <c r="C1434" s="1" t="str">
        <f t="shared" si="66"/>
        <v>6766</v>
      </c>
      <c r="D1434" s="1" t="str">
        <f t="shared" si="67"/>
        <v>.076.</v>
      </c>
      <c r="E1434" s="1" t="str">
        <f t="shared" si="68"/>
        <v/>
      </c>
      <c r="F1434" s="1" t="s">
        <v>4471</v>
      </c>
      <c r="G1434" t="e">
        <f>VLOOKUP(A1434,#REF!,1, FALSE)</f>
        <v>#REF!</v>
      </c>
    </row>
    <row r="1435" spans="1:7" x14ac:dyDescent="0.35">
      <c r="A1435" s="1" t="s">
        <v>2022</v>
      </c>
      <c r="B1435" s="1" t="s">
        <v>2023</v>
      </c>
      <c r="C1435" s="1" t="str">
        <f t="shared" si="66"/>
        <v>6767</v>
      </c>
      <c r="D1435" s="1" t="str">
        <f t="shared" si="67"/>
        <v>.076.</v>
      </c>
      <c r="E1435" s="1" t="str">
        <f t="shared" si="68"/>
        <v>KC</v>
      </c>
      <c r="F1435" s="1" t="s">
        <v>4470</v>
      </c>
      <c r="G1435" t="e">
        <f>VLOOKUP(A1435,#REF!,1, FALSE)</f>
        <v>#REF!</v>
      </c>
    </row>
    <row r="1436" spans="1:7" x14ac:dyDescent="0.35">
      <c r="A1436" s="1" t="s">
        <v>2024</v>
      </c>
      <c r="B1436" s="1" t="s">
        <v>2023</v>
      </c>
      <c r="C1436" s="1" t="str">
        <f t="shared" si="66"/>
        <v>6767</v>
      </c>
      <c r="D1436" s="1" t="str">
        <f t="shared" si="67"/>
        <v>.076.</v>
      </c>
      <c r="E1436" s="1" t="str">
        <f t="shared" si="68"/>
        <v>KE</v>
      </c>
      <c r="F1436" s="1" t="s">
        <v>4470</v>
      </c>
      <c r="G1436" t="e">
        <f>VLOOKUP(A1436,#REF!,1, FALSE)</f>
        <v>#REF!</v>
      </c>
    </row>
    <row r="1437" spans="1:7" x14ac:dyDescent="0.35">
      <c r="A1437" s="1" t="s">
        <v>2025</v>
      </c>
      <c r="B1437" s="1" t="s">
        <v>2023</v>
      </c>
      <c r="C1437" s="1" t="str">
        <f t="shared" si="66"/>
        <v>6767</v>
      </c>
      <c r="D1437" s="1" t="str">
        <f t="shared" si="67"/>
        <v>.076.</v>
      </c>
      <c r="E1437" s="1" t="str">
        <f t="shared" si="68"/>
        <v>KN</v>
      </c>
      <c r="F1437" s="1" t="s">
        <v>4470</v>
      </c>
      <c r="G1437" t="e">
        <f>VLOOKUP(A1437,#REF!,1, FALSE)</f>
        <v>#REF!</v>
      </c>
    </row>
    <row r="1438" spans="1:7" x14ac:dyDescent="0.35">
      <c r="A1438" s="1" t="s">
        <v>2026</v>
      </c>
      <c r="B1438" s="1" t="s">
        <v>2023</v>
      </c>
      <c r="C1438" s="1" t="str">
        <f t="shared" si="66"/>
        <v>6767</v>
      </c>
      <c r="D1438" s="1" t="str">
        <f t="shared" si="67"/>
        <v>.076.</v>
      </c>
      <c r="E1438" s="1" t="str">
        <f t="shared" si="68"/>
        <v>KT</v>
      </c>
      <c r="F1438" s="1" t="s">
        <v>4470</v>
      </c>
      <c r="G1438" t="e">
        <f>VLOOKUP(A1438,#REF!,1, FALSE)</f>
        <v>#REF!</v>
      </c>
    </row>
    <row r="1439" spans="1:7" x14ac:dyDescent="0.35">
      <c r="A1439" s="1" t="s">
        <v>2027</v>
      </c>
      <c r="B1439" s="1" t="s">
        <v>2028</v>
      </c>
      <c r="C1439" s="1" t="str">
        <f t="shared" si="66"/>
        <v>6768</v>
      </c>
      <c r="D1439" s="1" t="str">
        <f t="shared" si="67"/>
        <v>.076.</v>
      </c>
      <c r="E1439" s="1" t="str">
        <f t="shared" si="68"/>
        <v/>
      </c>
      <c r="F1439" s="1" t="s">
        <v>4465</v>
      </c>
      <c r="G1439" t="e">
        <f>VLOOKUP(A1439,#REF!,1, FALSE)</f>
        <v>#REF!</v>
      </c>
    </row>
    <row r="1440" spans="1:7" x14ac:dyDescent="0.35">
      <c r="A1440" s="1" t="s">
        <v>2029</v>
      </c>
      <c r="B1440" s="1" t="s">
        <v>2030</v>
      </c>
      <c r="C1440" s="1" t="str">
        <f t="shared" si="66"/>
        <v>6789</v>
      </c>
      <c r="D1440" s="1" t="str">
        <f t="shared" si="67"/>
        <v>.076.</v>
      </c>
      <c r="E1440" s="1" t="str">
        <f t="shared" si="68"/>
        <v>KC</v>
      </c>
      <c r="F1440" s="1" t="s">
        <v>4470</v>
      </c>
      <c r="G1440" t="e">
        <f>VLOOKUP(A1440,#REF!,1, FALSE)</f>
        <v>#REF!</v>
      </c>
    </row>
    <row r="1441" spans="1:7" x14ac:dyDescent="0.35">
      <c r="A1441" s="1" t="s">
        <v>2031</v>
      </c>
      <c r="B1441" s="1" t="s">
        <v>2030</v>
      </c>
      <c r="C1441" s="1" t="str">
        <f t="shared" si="66"/>
        <v>6789</v>
      </c>
      <c r="D1441" s="1" t="str">
        <f t="shared" si="67"/>
        <v>.076.</v>
      </c>
      <c r="E1441" s="1" t="str">
        <f t="shared" si="68"/>
        <v>KE</v>
      </c>
      <c r="F1441" s="1" t="s">
        <v>4470</v>
      </c>
      <c r="G1441" t="e">
        <f>VLOOKUP(A1441,#REF!,1, FALSE)</f>
        <v>#REF!</v>
      </c>
    </row>
    <row r="1442" spans="1:7" x14ac:dyDescent="0.35">
      <c r="A1442" s="1" t="s">
        <v>2032</v>
      </c>
      <c r="B1442" s="1" t="s">
        <v>2030</v>
      </c>
      <c r="C1442" s="1" t="str">
        <f t="shared" si="66"/>
        <v>6789</v>
      </c>
      <c r="D1442" s="1" t="str">
        <f t="shared" si="67"/>
        <v>.076.</v>
      </c>
      <c r="E1442" s="1" t="str">
        <f t="shared" si="68"/>
        <v>KN</v>
      </c>
      <c r="F1442" s="1" t="s">
        <v>4470</v>
      </c>
      <c r="G1442" t="e">
        <f>VLOOKUP(A1442,#REF!,1, FALSE)</f>
        <v>#REF!</v>
      </c>
    </row>
    <row r="1443" spans="1:7" x14ac:dyDescent="0.35">
      <c r="A1443" s="1" t="s">
        <v>2033</v>
      </c>
      <c r="B1443" s="1" t="s">
        <v>2030</v>
      </c>
      <c r="C1443" s="1" t="str">
        <f t="shared" si="66"/>
        <v>6789</v>
      </c>
      <c r="D1443" s="1" t="str">
        <f t="shared" si="67"/>
        <v>.076.</v>
      </c>
      <c r="E1443" s="1" t="str">
        <f t="shared" si="68"/>
        <v>KT</v>
      </c>
      <c r="F1443" s="1" t="s">
        <v>4470</v>
      </c>
      <c r="G1443" t="e">
        <f>VLOOKUP(A1443,#REF!,1, FALSE)</f>
        <v>#REF!</v>
      </c>
    </row>
    <row r="1444" spans="1:7" x14ac:dyDescent="0.35">
      <c r="A1444" s="1" t="s">
        <v>2034</v>
      </c>
      <c r="B1444" s="1" t="s">
        <v>2035</v>
      </c>
      <c r="C1444" s="1" t="str">
        <f t="shared" si="66"/>
        <v>6790</v>
      </c>
      <c r="D1444" s="1" t="str">
        <f t="shared" si="67"/>
        <v>.076.</v>
      </c>
      <c r="E1444" s="1" t="str">
        <f t="shared" si="68"/>
        <v>KC</v>
      </c>
      <c r="F1444" s="1" t="s">
        <v>4470</v>
      </c>
      <c r="G1444" t="e">
        <f>VLOOKUP(A1444,#REF!,1, FALSE)</f>
        <v>#REF!</v>
      </c>
    </row>
    <row r="1445" spans="1:7" x14ac:dyDescent="0.35">
      <c r="A1445" s="1" t="s">
        <v>2036</v>
      </c>
      <c r="B1445" s="1" t="s">
        <v>2037</v>
      </c>
      <c r="C1445" s="1" t="str">
        <f t="shared" si="66"/>
        <v>6790</v>
      </c>
      <c r="D1445" s="1" t="str">
        <f t="shared" si="67"/>
        <v>.076.</v>
      </c>
      <c r="E1445" s="1" t="str">
        <f t="shared" si="68"/>
        <v>KE</v>
      </c>
      <c r="F1445" s="1" t="s">
        <v>4470</v>
      </c>
      <c r="G1445" t="e">
        <f>VLOOKUP(A1445,#REF!,1, FALSE)</f>
        <v>#REF!</v>
      </c>
    </row>
    <row r="1446" spans="1:7" x14ac:dyDescent="0.35">
      <c r="A1446" s="1" t="s">
        <v>2038</v>
      </c>
      <c r="B1446" s="1" t="s">
        <v>2035</v>
      </c>
      <c r="C1446" s="1" t="str">
        <f t="shared" ref="C1446:C1509" si="69">LEFT(A1446,SEARCH(".",A1446)-1)</f>
        <v>6790</v>
      </c>
      <c r="D1446" s="1" t="str">
        <f t="shared" ref="D1446:D1509" si="70">MID(A1446,SEARCH(".",A1446),4)&amp;"."</f>
        <v>.076.</v>
      </c>
      <c r="E1446" s="1" t="str">
        <f t="shared" ref="E1446:E1509" si="71">IFERROR(MID(A1446,SEARCH(".",A1446,SEARCH(".",A1446)+1)+1,10),"")</f>
        <v>KN</v>
      </c>
      <c r="F1446" s="1" t="s">
        <v>4470</v>
      </c>
      <c r="G1446" t="e">
        <f>VLOOKUP(A1446,#REF!,1, FALSE)</f>
        <v>#REF!</v>
      </c>
    </row>
    <row r="1447" spans="1:7" x14ac:dyDescent="0.35">
      <c r="A1447" s="1" t="s">
        <v>2039</v>
      </c>
      <c r="B1447" s="1" t="s">
        <v>2035</v>
      </c>
      <c r="C1447" s="1" t="str">
        <f t="shared" si="69"/>
        <v>6790</v>
      </c>
      <c r="D1447" s="1" t="str">
        <f t="shared" si="70"/>
        <v>.076.</v>
      </c>
      <c r="E1447" s="1" t="str">
        <f t="shared" si="71"/>
        <v>KP</v>
      </c>
      <c r="F1447" s="1" t="s">
        <v>4470</v>
      </c>
      <c r="G1447" t="e">
        <f>VLOOKUP(A1447,#REF!,1, FALSE)</f>
        <v>#REF!</v>
      </c>
    </row>
    <row r="1448" spans="1:7" x14ac:dyDescent="0.35">
      <c r="A1448" s="1" t="s">
        <v>2040</v>
      </c>
      <c r="B1448" s="1" t="s">
        <v>2035</v>
      </c>
      <c r="C1448" s="1" t="str">
        <f t="shared" si="69"/>
        <v>6790</v>
      </c>
      <c r="D1448" s="1" t="str">
        <f t="shared" si="70"/>
        <v>.076.</v>
      </c>
      <c r="E1448" s="1" t="str">
        <f t="shared" si="71"/>
        <v>KT</v>
      </c>
      <c r="F1448" s="1" t="s">
        <v>4470</v>
      </c>
      <c r="G1448" t="e">
        <f>VLOOKUP(A1448,#REF!,1, FALSE)</f>
        <v>#REF!</v>
      </c>
    </row>
    <row r="1449" spans="1:7" x14ac:dyDescent="0.35">
      <c r="A1449" s="1" t="s">
        <v>2041</v>
      </c>
      <c r="B1449" s="1" t="s">
        <v>2042</v>
      </c>
      <c r="C1449" s="1" t="str">
        <f t="shared" si="69"/>
        <v>6791</v>
      </c>
      <c r="D1449" s="1" t="str">
        <f t="shared" si="70"/>
        <v>.076.</v>
      </c>
      <c r="E1449" s="1" t="str">
        <f t="shared" si="71"/>
        <v>KC</v>
      </c>
      <c r="F1449" s="1" t="s">
        <v>4470</v>
      </c>
      <c r="G1449" t="e">
        <f>VLOOKUP(A1449,#REF!,1, FALSE)</f>
        <v>#REF!</v>
      </c>
    </row>
    <row r="1450" spans="1:7" x14ac:dyDescent="0.35">
      <c r="A1450" s="1" t="s">
        <v>2043</v>
      </c>
      <c r="B1450" s="1" t="s">
        <v>2044</v>
      </c>
      <c r="C1450" s="1" t="str">
        <f t="shared" si="69"/>
        <v>6791</v>
      </c>
      <c r="D1450" s="1" t="str">
        <f t="shared" si="70"/>
        <v>.076.</v>
      </c>
      <c r="E1450" s="1" t="str">
        <f t="shared" si="71"/>
        <v>KE</v>
      </c>
      <c r="F1450" s="1" t="s">
        <v>4470</v>
      </c>
      <c r="G1450" t="e">
        <f>VLOOKUP(A1450,#REF!,1, FALSE)</f>
        <v>#REF!</v>
      </c>
    </row>
    <row r="1451" spans="1:7" x14ac:dyDescent="0.35">
      <c r="A1451" s="1" t="s">
        <v>2045</v>
      </c>
      <c r="B1451" s="1" t="s">
        <v>2042</v>
      </c>
      <c r="C1451" s="1" t="str">
        <f t="shared" si="69"/>
        <v>6791</v>
      </c>
      <c r="D1451" s="1" t="str">
        <f t="shared" si="70"/>
        <v>.076.</v>
      </c>
      <c r="E1451" s="1" t="str">
        <f t="shared" si="71"/>
        <v>KN</v>
      </c>
      <c r="F1451" s="1" t="s">
        <v>4470</v>
      </c>
      <c r="G1451" t="e">
        <f>VLOOKUP(A1451,#REF!,1, FALSE)</f>
        <v>#REF!</v>
      </c>
    </row>
    <row r="1452" spans="1:7" x14ac:dyDescent="0.35">
      <c r="A1452" s="1" t="s">
        <v>2046</v>
      </c>
      <c r="B1452" s="1" t="s">
        <v>2042</v>
      </c>
      <c r="C1452" s="1" t="str">
        <f t="shared" si="69"/>
        <v>6791</v>
      </c>
      <c r="D1452" s="1" t="str">
        <f t="shared" si="70"/>
        <v>.076.</v>
      </c>
      <c r="E1452" s="1" t="str">
        <f t="shared" si="71"/>
        <v>KT</v>
      </c>
      <c r="F1452" s="1" t="s">
        <v>4470</v>
      </c>
      <c r="G1452" t="e">
        <f>VLOOKUP(A1452,#REF!,1, FALSE)</f>
        <v>#REF!</v>
      </c>
    </row>
    <row r="1453" spans="1:7" x14ac:dyDescent="0.35">
      <c r="A1453" s="1" t="s">
        <v>2047</v>
      </c>
      <c r="B1453" s="1" t="s">
        <v>2048</v>
      </c>
      <c r="C1453" s="1" t="str">
        <f t="shared" si="69"/>
        <v>6793</v>
      </c>
      <c r="D1453" s="1" t="str">
        <f t="shared" si="70"/>
        <v>.076.</v>
      </c>
      <c r="E1453" s="1" t="str">
        <f t="shared" si="71"/>
        <v>KC</v>
      </c>
      <c r="F1453" s="1" t="s">
        <v>4470</v>
      </c>
      <c r="G1453" t="e">
        <f>VLOOKUP(A1453,#REF!,1, FALSE)</f>
        <v>#REF!</v>
      </c>
    </row>
    <row r="1454" spans="1:7" x14ac:dyDescent="0.35">
      <c r="A1454" s="1" t="s">
        <v>2049</v>
      </c>
      <c r="B1454" s="1" t="s">
        <v>2050</v>
      </c>
      <c r="C1454" s="1" t="str">
        <f t="shared" si="69"/>
        <v>6793</v>
      </c>
      <c r="D1454" s="1" t="str">
        <f t="shared" si="70"/>
        <v>.076.</v>
      </c>
      <c r="E1454" s="1" t="str">
        <f t="shared" si="71"/>
        <v>KE</v>
      </c>
      <c r="F1454" s="1" t="s">
        <v>4470</v>
      </c>
      <c r="G1454" t="e">
        <f>VLOOKUP(A1454,#REF!,1, FALSE)</f>
        <v>#REF!</v>
      </c>
    </row>
    <row r="1455" spans="1:7" x14ac:dyDescent="0.35">
      <c r="A1455" s="1" t="s">
        <v>2051</v>
      </c>
      <c r="B1455" s="1" t="s">
        <v>2048</v>
      </c>
      <c r="C1455" s="1" t="str">
        <f t="shared" si="69"/>
        <v>6793</v>
      </c>
      <c r="D1455" s="1" t="str">
        <f t="shared" si="70"/>
        <v>.076.</v>
      </c>
      <c r="E1455" s="1" t="str">
        <f t="shared" si="71"/>
        <v>KN</v>
      </c>
      <c r="F1455" s="1" t="s">
        <v>4470</v>
      </c>
      <c r="G1455" t="e">
        <f>VLOOKUP(A1455,#REF!,1, FALSE)</f>
        <v>#REF!</v>
      </c>
    </row>
    <row r="1456" spans="1:7" x14ac:dyDescent="0.35">
      <c r="A1456" s="1" t="s">
        <v>2052</v>
      </c>
      <c r="B1456" s="1" t="s">
        <v>2048</v>
      </c>
      <c r="C1456" s="1" t="str">
        <f t="shared" si="69"/>
        <v>6793</v>
      </c>
      <c r="D1456" s="1" t="str">
        <f t="shared" si="70"/>
        <v>.076.</v>
      </c>
      <c r="E1456" s="1" t="str">
        <f t="shared" si="71"/>
        <v>KT</v>
      </c>
      <c r="F1456" s="1" t="s">
        <v>4470</v>
      </c>
      <c r="G1456" t="e">
        <f>VLOOKUP(A1456,#REF!,1, FALSE)</f>
        <v>#REF!</v>
      </c>
    </row>
    <row r="1457" spans="1:7" x14ac:dyDescent="0.35">
      <c r="A1457" s="1" t="s">
        <v>2053</v>
      </c>
      <c r="B1457" s="1" t="s">
        <v>2054</v>
      </c>
      <c r="C1457" s="1" t="str">
        <f t="shared" si="69"/>
        <v>6794</v>
      </c>
      <c r="D1457" s="1" t="str">
        <f t="shared" si="70"/>
        <v>.076.</v>
      </c>
      <c r="E1457" s="1" t="str">
        <f t="shared" si="71"/>
        <v>KC</v>
      </c>
      <c r="F1457" s="1" t="s">
        <v>4470</v>
      </c>
      <c r="G1457" t="e">
        <f>VLOOKUP(A1457,#REF!,1, FALSE)</f>
        <v>#REF!</v>
      </c>
    </row>
    <row r="1458" spans="1:7" x14ac:dyDescent="0.35">
      <c r="A1458" s="1" t="s">
        <v>2055</v>
      </c>
      <c r="B1458" s="1" t="s">
        <v>2054</v>
      </c>
      <c r="C1458" s="1" t="str">
        <f t="shared" si="69"/>
        <v>6794</v>
      </c>
      <c r="D1458" s="1" t="str">
        <f t="shared" si="70"/>
        <v>.076.</v>
      </c>
      <c r="E1458" s="1" t="str">
        <f t="shared" si="71"/>
        <v>KE</v>
      </c>
      <c r="F1458" s="1" t="s">
        <v>4470</v>
      </c>
      <c r="G1458" t="e">
        <f>VLOOKUP(A1458,#REF!,1, FALSE)</f>
        <v>#REF!</v>
      </c>
    </row>
    <row r="1459" spans="1:7" x14ac:dyDescent="0.35">
      <c r="A1459" s="1" t="s">
        <v>2056</v>
      </c>
      <c r="B1459" s="1" t="s">
        <v>2054</v>
      </c>
      <c r="C1459" s="1" t="str">
        <f t="shared" si="69"/>
        <v>6794</v>
      </c>
      <c r="D1459" s="1" t="str">
        <f t="shared" si="70"/>
        <v>.076.</v>
      </c>
      <c r="E1459" s="1" t="str">
        <f t="shared" si="71"/>
        <v>KN</v>
      </c>
      <c r="F1459" s="1" t="s">
        <v>4470</v>
      </c>
      <c r="G1459" t="e">
        <f>VLOOKUP(A1459,#REF!,1, FALSE)</f>
        <v>#REF!</v>
      </c>
    </row>
    <row r="1460" spans="1:7" x14ac:dyDescent="0.35">
      <c r="A1460" s="1" t="s">
        <v>2057</v>
      </c>
      <c r="B1460" s="1" t="s">
        <v>2054</v>
      </c>
      <c r="C1460" s="1" t="str">
        <f t="shared" si="69"/>
        <v>6794</v>
      </c>
      <c r="D1460" s="1" t="str">
        <f t="shared" si="70"/>
        <v>.076.</v>
      </c>
      <c r="E1460" s="1" t="str">
        <f t="shared" si="71"/>
        <v>KT</v>
      </c>
      <c r="F1460" s="1" t="s">
        <v>4470</v>
      </c>
      <c r="G1460" t="e">
        <f>VLOOKUP(A1460,#REF!,1, FALSE)</f>
        <v>#REF!</v>
      </c>
    </row>
    <row r="1461" spans="1:7" x14ac:dyDescent="0.35">
      <c r="A1461" s="1" t="s">
        <v>2058</v>
      </c>
      <c r="B1461" s="1" t="s">
        <v>2059</v>
      </c>
      <c r="C1461" s="1" t="str">
        <f t="shared" si="69"/>
        <v>6795</v>
      </c>
      <c r="D1461" s="1" t="str">
        <f t="shared" si="70"/>
        <v>.076.</v>
      </c>
      <c r="E1461" s="1" t="str">
        <f t="shared" si="71"/>
        <v>KC</v>
      </c>
      <c r="F1461" s="1" t="s">
        <v>4470</v>
      </c>
      <c r="G1461" t="e">
        <f>VLOOKUP(A1461,#REF!,1, FALSE)</f>
        <v>#REF!</v>
      </c>
    </row>
    <row r="1462" spans="1:7" x14ac:dyDescent="0.35">
      <c r="A1462" s="1" t="s">
        <v>2060</v>
      </c>
      <c r="B1462" s="1" t="s">
        <v>2059</v>
      </c>
      <c r="C1462" s="1" t="str">
        <f t="shared" si="69"/>
        <v>6795</v>
      </c>
      <c r="D1462" s="1" t="str">
        <f t="shared" si="70"/>
        <v>.076.</v>
      </c>
      <c r="E1462" s="1" t="str">
        <f t="shared" si="71"/>
        <v>KE</v>
      </c>
      <c r="F1462" s="1" t="s">
        <v>4470</v>
      </c>
      <c r="G1462" t="e">
        <f>VLOOKUP(A1462,#REF!,1, FALSE)</f>
        <v>#REF!</v>
      </c>
    </row>
    <row r="1463" spans="1:7" x14ac:dyDescent="0.35">
      <c r="A1463" s="1" t="s">
        <v>2061</v>
      </c>
      <c r="B1463" s="1" t="s">
        <v>2059</v>
      </c>
      <c r="C1463" s="1" t="str">
        <f t="shared" si="69"/>
        <v>6795</v>
      </c>
      <c r="D1463" s="1" t="str">
        <f t="shared" si="70"/>
        <v>.076.</v>
      </c>
      <c r="E1463" s="1" t="str">
        <f t="shared" si="71"/>
        <v>KN</v>
      </c>
      <c r="F1463" s="1" t="s">
        <v>4470</v>
      </c>
      <c r="G1463" t="e">
        <f>VLOOKUP(A1463,#REF!,1, FALSE)</f>
        <v>#REF!</v>
      </c>
    </row>
    <row r="1464" spans="1:7" x14ac:dyDescent="0.35">
      <c r="A1464" s="1" t="s">
        <v>2062</v>
      </c>
      <c r="B1464" s="1" t="s">
        <v>2059</v>
      </c>
      <c r="C1464" s="1" t="str">
        <f t="shared" si="69"/>
        <v>6795</v>
      </c>
      <c r="D1464" s="1" t="str">
        <f t="shared" si="70"/>
        <v>.076.</v>
      </c>
      <c r="E1464" s="1" t="str">
        <f t="shared" si="71"/>
        <v>KT</v>
      </c>
      <c r="F1464" s="1" t="s">
        <v>4470</v>
      </c>
      <c r="G1464" t="e">
        <f>VLOOKUP(A1464,#REF!,1, FALSE)</f>
        <v>#REF!</v>
      </c>
    </row>
    <row r="1465" spans="1:7" x14ac:dyDescent="0.35">
      <c r="A1465" s="1" t="s">
        <v>2063</v>
      </c>
      <c r="B1465" s="1" t="s">
        <v>2064</v>
      </c>
      <c r="C1465" s="1" t="str">
        <f t="shared" si="69"/>
        <v>6796</v>
      </c>
      <c r="D1465" s="1" t="str">
        <f t="shared" si="70"/>
        <v>.076.</v>
      </c>
      <c r="E1465" s="1" t="str">
        <f t="shared" si="71"/>
        <v>KC</v>
      </c>
      <c r="F1465" s="1" t="s">
        <v>4470</v>
      </c>
      <c r="G1465" t="e">
        <f>VLOOKUP(A1465,#REF!,1, FALSE)</f>
        <v>#REF!</v>
      </c>
    </row>
    <row r="1466" spans="1:7" x14ac:dyDescent="0.35">
      <c r="A1466" s="1" t="s">
        <v>2065</v>
      </c>
      <c r="B1466" s="1" t="s">
        <v>2066</v>
      </c>
      <c r="C1466" s="1" t="str">
        <f t="shared" si="69"/>
        <v>6796</v>
      </c>
      <c r="D1466" s="1" t="str">
        <f t="shared" si="70"/>
        <v>.076.</v>
      </c>
      <c r="E1466" s="1" t="str">
        <f t="shared" si="71"/>
        <v>KE</v>
      </c>
      <c r="F1466" s="1" t="s">
        <v>4470</v>
      </c>
      <c r="G1466" t="e">
        <f>VLOOKUP(A1466,#REF!,1, FALSE)</f>
        <v>#REF!</v>
      </c>
    </row>
    <row r="1467" spans="1:7" x14ac:dyDescent="0.35">
      <c r="A1467" s="1" t="s">
        <v>2067</v>
      </c>
      <c r="B1467" s="1" t="s">
        <v>2064</v>
      </c>
      <c r="C1467" s="1" t="str">
        <f t="shared" si="69"/>
        <v>6796</v>
      </c>
      <c r="D1467" s="1" t="str">
        <f t="shared" si="70"/>
        <v>.076.</v>
      </c>
      <c r="E1467" s="1" t="str">
        <f t="shared" si="71"/>
        <v>KN</v>
      </c>
      <c r="F1467" s="1" t="s">
        <v>4470</v>
      </c>
      <c r="G1467" t="e">
        <f>VLOOKUP(A1467,#REF!,1, FALSE)</f>
        <v>#REF!</v>
      </c>
    </row>
    <row r="1468" spans="1:7" x14ac:dyDescent="0.35">
      <c r="A1468" s="1" t="s">
        <v>2068</v>
      </c>
      <c r="B1468" s="1" t="s">
        <v>2064</v>
      </c>
      <c r="C1468" s="1" t="str">
        <f t="shared" si="69"/>
        <v>6796</v>
      </c>
      <c r="D1468" s="1" t="str">
        <f t="shared" si="70"/>
        <v>.076.</v>
      </c>
      <c r="E1468" s="1" t="str">
        <f t="shared" si="71"/>
        <v>KT</v>
      </c>
      <c r="F1468" s="1" t="s">
        <v>4470</v>
      </c>
      <c r="G1468" t="e">
        <f>VLOOKUP(A1468,#REF!,1, FALSE)</f>
        <v>#REF!</v>
      </c>
    </row>
    <row r="1469" spans="1:7" x14ac:dyDescent="0.35">
      <c r="A1469" s="1" t="s">
        <v>2069</v>
      </c>
      <c r="B1469" s="1" t="s">
        <v>2070</v>
      </c>
      <c r="C1469" s="1" t="str">
        <f t="shared" si="69"/>
        <v>6798</v>
      </c>
      <c r="D1469" s="1" t="str">
        <f t="shared" si="70"/>
        <v>.076.</v>
      </c>
      <c r="E1469" s="1" t="str">
        <f t="shared" si="71"/>
        <v>KC</v>
      </c>
      <c r="F1469" s="1" t="s">
        <v>4470</v>
      </c>
      <c r="G1469" t="e">
        <f>VLOOKUP(A1469,#REF!,1, FALSE)</f>
        <v>#REF!</v>
      </c>
    </row>
    <row r="1470" spans="1:7" x14ac:dyDescent="0.35">
      <c r="A1470" s="1" t="s">
        <v>2071</v>
      </c>
      <c r="B1470" s="1" t="s">
        <v>2070</v>
      </c>
      <c r="C1470" s="1" t="str">
        <f t="shared" si="69"/>
        <v>6798</v>
      </c>
      <c r="D1470" s="1" t="str">
        <f t="shared" si="70"/>
        <v>.076.</v>
      </c>
      <c r="E1470" s="1" t="str">
        <f t="shared" si="71"/>
        <v>KN</v>
      </c>
      <c r="F1470" s="1" t="s">
        <v>4470</v>
      </c>
      <c r="G1470" t="e">
        <f>VLOOKUP(A1470,#REF!,1, FALSE)</f>
        <v>#REF!</v>
      </c>
    </row>
    <row r="1471" spans="1:7" x14ac:dyDescent="0.35">
      <c r="A1471" s="1" t="s">
        <v>2072</v>
      </c>
      <c r="B1471" s="1" t="s">
        <v>2070</v>
      </c>
      <c r="C1471" s="1" t="str">
        <f t="shared" si="69"/>
        <v>6798</v>
      </c>
      <c r="D1471" s="1" t="str">
        <f t="shared" si="70"/>
        <v>.076.</v>
      </c>
      <c r="E1471" s="1" t="str">
        <f t="shared" si="71"/>
        <v>KP</v>
      </c>
      <c r="F1471" s="1" t="s">
        <v>4470</v>
      </c>
      <c r="G1471" t="e">
        <f>VLOOKUP(A1471,#REF!,1, FALSE)</f>
        <v>#REF!</v>
      </c>
    </row>
    <row r="1472" spans="1:7" x14ac:dyDescent="0.35">
      <c r="A1472" s="1" t="s">
        <v>2073</v>
      </c>
      <c r="B1472" s="1" t="s">
        <v>2070</v>
      </c>
      <c r="C1472" s="1" t="str">
        <f t="shared" si="69"/>
        <v>6798</v>
      </c>
      <c r="D1472" s="1" t="str">
        <f t="shared" si="70"/>
        <v>.076.</v>
      </c>
      <c r="E1472" s="1" t="str">
        <f t="shared" si="71"/>
        <v>KT</v>
      </c>
      <c r="F1472" s="1" t="s">
        <v>4470</v>
      </c>
      <c r="G1472" t="e">
        <f>VLOOKUP(A1472,#REF!,1, FALSE)</f>
        <v>#REF!</v>
      </c>
    </row>
    <row r="1473" spans="1:7" x14ac:dyDescent="0.35">
      <c r="A1473" s="1" t="s">
        <v>7531</v>
      </c>
      <c r="B1473" s="1" t="s">
        <v>2074</v>
      </c>
      <c r="C1473" s="1" t="str">
        <f t="shared" si="69"/>
        <v>6800</v>
      </c>
      <c r="D1473" s="1" t="str">
        <f t="shared" si="70"/>
        <v>.076.</v>
      </c>
      <c r="E1473" s="1" t="str">
        <f t="shared" si="71"/>
        <v>0004</v>
      </c>
      <c r="F1473" s="1" t="s">
        <v>4467</v>
      </c>
      <c r="G1473" t="e">
        <f>VLOOKUP(A1473,#REF!,1, FALSE)</f>
        <v>#REF!</v>
      </c>
    </row>
    <row r="1474" spans="1:7" x14ac:dyDescent="0.35">
      <c r="A1474" s="1" t="s">
        <v>7532</v>
      </c>
      <c r="B1474" s="1" t="s">
        <v>2075</v>
      </c>
      <c r="C1474" s="1" t="str">
        <f t="shared" si="69"/>
        <v>6800</v>
      </c>
      <c r="D1474" s="1" t="str">
        <f t="shared" si="70"/>
        <v>.076.</v>
      </c>
      <c r="E1474" s="1" t="str">
        <f t="shared" si="71"/>
        <v>0084</v>
      </c>
      <c r="F1474" s="1" t="s">
        <v>4467</v>
      </c>
      <c r="G1474" t="e">
        <f>VLOOKUP(A1474,#REF!,1, FALSE)</f>
        <v>#REF!</v>
      </c>
    </row>
    <row r="1475" spans="1:7" x14ac:dyDescent="0.35">
      <c r="A1475" s="1" t="s">
        <v>2076</v>
      </c>
      <c r="B1475" s="1" t="s">
        <v>2077</v>
      </c>
      <c r="C1475" s="1" t="str">
        <f t="shared" si="69"/>
        <v>6800</v>
      </c>
      <c r="D1475" s="1" t="str">
        <f t="shared" si="70"/>
        <v>.076.</v>
      </c>
      <c r="E1475" s="1" t="str">
        <f t="shared" si="71"/>
        <v>L</v>
      </c>
      <c r="F1475" s="1" t="s">
        <v>4467</v>
      </c>
      <c r="G1475" t="e">
        <f>VLOOKUP(A1475,#REF!,1, FALSE)</f>
        <v>#REF!</v>
      </c>
    </row>
    <row r="1476" spans="1:7" x14ac:dyDescent="0.35">
      <c r="A1476" s="1" t="s">
        <v>2078</v>
      </c>
      <c r="B1476" s="1" t="s">
        <v>2077</v>
      </c>
      <c r="C1476" s="1" t="str">
        <f t="shared" si="69"/>
        <v>6800</v>
      </c>
      <c r="D1476" s="1" t="str">
        <f t="shared" si="70"/>
        <v>.076.</v>
      </c>
      <c r="E1476" s="1" t="str">
        <f t="shared" si="71"/>
        <v>LDT</v>
      </c>
      <c r="F1476" s="1" t="s">
        <v>4467</v>
      </c>
      <c r="G1476" t="e">
        <f>VLOOKUP(A1476,#REF!,1, FALSE)</f>
        <v>#REF!</v>
      </c>
    </row>
    <row r="1477" spans="1:7" x14ac:dyDescent="0.35">
      <c r="A1477" s="1" t="s">
        <v>2079</v>
      </c>
      <c r="B1477" s="1" t="s">
        <v>2077</v>
      </c>
      <c r="C1477" s="1" t="str">
        <f t="shared" si="69"/>
        <v>6800</v>
      </c>
      <c r="D1477" s="1" t="str">
        <f t="shared" si="70"/>
        <v>.076.</v>
      </c>
      <c r="E1477" s="1" t="str">
        <f t="shared" si="71"/>
        <v>LR</v>
      </c>
      <c r="F1477" s="1" t="s">
        <v>4467</v>
      </c>
      <c r="G1477" t="e">
        <f>VLOOKUP(A1477,#REF!,1, FALSE)</f>
        <v>#REF!</v>
      </c>
    </row>
    <row r="1478" spans="1:7" x14ac:dyDescent="0.35">
      <c r="A1478" s="1" t="s">
        <v>2080</v>
      </c>
      <c r="B1478" s="1" t="s">
        <v>2077</v>
      </c>
      <c r="C1478" s="1" t="str">
        <f t="shared" si="69"/>
        <v>6800</v>
      </c>
      <c r="D1478" s="1" t="str">
        <f t="shared" si="70"/>
        <v>.076.</v>
      </c>
      <c r="E1478" s="1" t="str">
        <f t="shared" si="71"/>
        <v>LRDT</v>
      </c>
      <c r="F1478" s="1" t="s">
        <v>4467</v>
      </c>
      <c r="G1478" t="e">
        <f>VLOOKUP(A1478,#REF!,1, FALSE)</f>
        <v>#REF!</v>
      </c>
    </row>
    <row r="1479" spans="1:7" x14ac:dyDescent="0.35">
      <c r="A1479" s="1" t="s">
        <v>2081</v>
      </c>
      <c r="B1479" s="1" t="s">
        <v>2077</v>
      </c>
      <c r="C1479" s="1" t="str">
        <f t="shared" si="69"/>
        <v>6800</v>
      </c>
      <c r="D1479" s="1" t="str">
        <f t="shared" si="70"/>
        <v>.076.</v>
      </c>
      <c r="E1479" s="1" t="str">
        <f t="shared" si="71"/>
        <v>R</v>
      </c>
      <c r="F1479" s="1" t="s">
        <v>4467</v>
      </c>
      <c r="G1479" t="e">
        <f>VLOOKUP(A1479,#REF!,1, FALSE)</f>
        <v>#REF!</v>
      </c>
    </row>
    <row r="1480" spans="1:7" x14ac:dyDescent="0.35">
      <c r="A1480" s="1" t="s">
        <v>2082</v>
      </c>
      <c r="B1480" s="1" t="s">
        <v>2077</v>
      </c>
      <c r="C1480" s="1" t="str">
        <f t="shared" si="69"/>
        <v>6800</v>
      </c>
      <c r="D1480" s="1" t="str">
        <f t="shared" si="70"/>
        <v>.076.</v>
      </c>
      <c r="E1480" s="1" t="str">
        <f t="shared" si="71"/>
        <v>RDT</v>
      </c>
      <c r="F1480" s="1" t="s">
        <v>4467</v>
      </c>
      <c r="G1480" t="e">
        <f>VLOOKUP(A1480,#REF!,1, FALSE)</f>
        <v>#REF!</v>
      </c>
    </row>
    <row r="1481" spans="1:7" x14ac:dyDescent="0.35">
      <c r="A1481" s="1" t="s">
        <v>2083</v>
      </c>
      <c r="B1481" s="1" t="s">
        <v>2077</v>
      </c>
      <c r="C1481" s="1" t="str">
        <f t="shared" si="69"/>
        <v>6800</v>
      </c>
      <c r="D1481" s="1" t="str">
        <f t="shared" si="70"/>
        <v>.076.</v>
      </c>
      <c r="E1481" s="1" t="str">
        <f t="shared" si="71"/>
        <v>RR</v>
      </c>
      <c r="F1481" s="1" t="s">
        <v>4467</v>
      </c>
      <c r="G1481" t="e">
        <f>VLOOKUP(A1481,#REF!,1, FALSE)</f>
        <v>#REF!</v>
      </c>
    </row>
    <row r="1482" spans="1:7" x14ac:dyDescent="0.35">
      <c r="A1482" s="1" t="s">
        <v>2084</v>
      </c>
      <c r="B1482" s="1" t="s">
        <v>2077</v>
      </c>
      <c r="C1482" s="1" t="str">
        <f t="shared" si="69"/>
        <v>6800</v>
      </c>
      <c r="D1482" s="1" t="str">
        <f t="shared" si="70"/>
        <v>.076.</v>
      </c>
      <c r="E1482" s="1" t="str">
        <f t="shared" si="71"/>
        <v>RRDT</v>
      </c>
      <c r="F1482" s="1" t="s">
        <v>4467</v>
      </c>
      <c r="G1482" t="e">
        <f>VLOOKUP(A1482,#REF!,1, FALSE)</f>
        <v>#REF!</v>
      </c>
    </row>
    <row r="1483" spans="1:7" x14ac:dyDescent="0.35">
      <c r="A1483" s="1" t="s">
        <v>2085</v>
      </c>
      <c r="B1483" s="1" t="s">
        <v>2086</v>
      </c>
      <c r="C1483" s="1" t="str">
        <f t="shared" si="69"/>
        <v>6802</v>
      </c>
      <c r="D1483" s="1" t="str">
        <f t="shared" si="70"/>
        <v>.076.</v>
      </c>
      <c r="E1483" s="1" t="str">
        <f t="shared" si="71"/>
        <v>L</v>
      </c>
      <c r="F1483" s="1" t="s">
        <v>4468</v>
      </c>
      <c r="G1483" t="e">
        <f>VLOOKUP(A1483,#REF!,1, FALSE)</f>
        <v>#REF!</v>
      </c>
    </row>
    <row r="1484" spans="1:7" x14ac:dyDescent="0.35">
      <c r="A1484" s="1" t="s">
        <v>2087</v>
      </c>
      <c r="B1484" s="1" t="s">
        <v>2088</v>
      </c>
      <c r="C1484" s="1" t="str">
        <f t="shared" si="69"/>
        <v>6802</v>
      </c>
      <c r="D1484" s="1" t="str">
        <f t="shared" si="70"/>
        <v>.076.</v>
      </c>
      <c r="E1484" s="1" t="str">
        <f t="shared" si="71"/>
        <v>L125</v>
      </c>
      <c r="F1484" s="1" t="s">
        <v>4468</v>
      </c>
      <c r="G1484" t="e">
        <f>VLOOKUP(A1484,#REF!,1, FALSE)</f>
        <v>#REF!</v>
      </c>
    </row>
    <row r="1485" spans="1:7" x14ac:dyDescent="0.35">
      <c r="A1485" s="1" t="s">
        <v>2089</v>
      </c>
      <c r="B1485" s="1" t="s">
        <v>2090</v>
      </c>
      <c r="C1485" s="1" t="str">
        <f t="shared" si="69"/>
        <v>6802</v>
      </c>
      <c r="D1485" s="1" t="str">
        <f t="shared" si="70"/>
        <v>.076.</v>
      </c>
      <c r="E1485" s="1" t="str">
        <f t="shared" si="71"/>
        <v>L125DT</v>
      </c>
      <c r="F1485" s="1" t="s">
        <v>4468</v>
      </c>
      <c r="G1485" t="e">
        <f>VLOOKUP(A1485,#REF!,1, FALSE)</f>
        <v>#REF!</v>
      </c>
    </row>
    <row r="1486" spans="1:7" x14ac:dyDescent="0.35">
      <c r="A1486" s="1" t="s">
        <v>2091</v>
      </c>
      <c r="B1486" s="1" t="s">
        <v>2086</v>
      </c>
      <c r="C1486" s="1" t="str">
        <f t="shared" si="69"/>
        <v>6802</v>
      </c>
      <c r="D1486" s="1" t="str">
        <f t="shared" si="70"/>
        <v>.076.</v>
      </c>
      <c r="E1486" s="1" t="str">
        <f t="shared" si="71"/>
        <v>LDT</v>
      </c>
      <c r="F1486" s="1" t="s">
        <v>4468</v>
      </c>
      <c r="G1486" t="e">
        <f>VLOOKUP(A1486,#REF!,1, FALSE)</f>
        <v>#REF!</v>
      </c>
    </row>
    <row r="1487" spans="1:7" x14ac:dyDescent="0.35">
      <c r="A1487" s="1" t="s">
        <v>2092</v>
      </c>
      <c r="B1487" s="1" t="s">
        <v>2086</v>
      </c>
      <c r="C1487" s="1" t="str">
        <f t="shared" si="69"/>
        <v>6802</v>
      </c>
      <c r="D1487" s="1" t="str">
        <f t="shared" si="70"/>
        <v>.076.</v>
      </c>
      <c r="E1487" s="1" t="str">
        <f t="shared" si="71"/>
        <v>LR</v>
      </c>
      <c r="F1487" s="1" t="s">
        <v>4468</v>
      </c>
      <c r="G1487" t="e">
        <f>VLOOKUP(A1487,#REF!,1, FALSE)</f>
        <v>#REF!</v>
      </c>
    </row>
    <row r="1488" spans="1:7" x14ac:dyDescent="0.35">
      <c r="A1488" s="1" t="s">
        <v>2093</v>
      </c>
      <c r="B1488" s="1" t="s">
        <v>2086</v>
      </c>
      <c r="C1488" s="1" t="str">
        <f t="shared" si="69"/>
        <v>6802</v>
      </c>
      <c r="D1488" s="1" t="str">
        <f t="shared" si="70"/>
        <v>.076.</v>
      </c>
      <c r="E1488" s="1" t="str">
        <f t="shared" si="71"/>
        <v>LRDT</v>
      </c>
      <c r="F1488" s="1" t="s">
        <v>4468</v>
      </c>
      <c r="G1488" t="e">
        <f>VLOOKUP(A1488,#REF!,1, FALSE)</f>
        <v>#REF!</v>
      </c>
    </row>
    <row r="1489" spans="1:7" x14ac:dyDescent="0.35">
      <c r="A1489" s="1" t="s">
        <v>2094</v>
      </c>
      <c r="B1489" s="1" t="s">
        <v>2086</v>
      </c>
      <c r="C1489" s="1" t="str">
        <f t="shared" si="69"/>
        <v>6802</v>
      </c>
      <c r="D1489" s="1" t="str">
        <f t="shared" si="70"/>
        <v>.076.</v>
      </c>
      <c r="E1489" s="1" t="str">
        <f t="shared" si="71"/>
        <v>R</v>
      </c>
      <c r="F1489" s="1" t="s">
        <v>4468</v>
      </c>
      <c r="G1489" t="e">
        <f>VLOOKUP(A1489,#REF!,1, FALSE)</f>
        <v>#REF!</v>
      </c>
    </row>
    <row r="1490" spans="1:7" x14ac:dyDescent="0.35">
      <c r="A1490" s="1" t="s">
        <v>2095</v>
      </c>
      <c r="B1490" s="1" t="s">
        <v>2096</v>
      </c>
      <c r="C1490" s="1" t="str">
        <f t="shared" si="69"/>
        <v>6802</v>
      </c>
      <c r="D1490" s="1" t="str">
        <f t="shared" si="70"/>
        <v>.076.</v>
      </c>
      <c r="E1490" s="1" t="str">
        <f t="shared" si="71"/>
        <v>R125</v>
      </c>
      <c r="F1490" s="1" t="s">
        <v>4468</v>
      </c>
      <c r="G1490" t="e">
        <f>VLOOKUP(A1490,#REF!,1, FALSE)</f>
        <v>#REF!</v>
      </c>
    </row>
    <row r="1491" spans="1:7" x14ac:dyDescent="0.35">
      <c r="A1491" s="1" t="s">
        <v>2097</v>
      </c>
      <c r="B1491" s="1" t="s">
        <v>2098</v>
      </c>
      <c r="C1491" s="1" t="str">
        <f t="shared" si="69"/>
        <v>6802</v>
      </c>
      <c r="D1491" s="1" t="str">
        <f t="shared" si="70"/>
        <v>.076.</v>
      </c>
      <c r="E1491" s="1" t="str">
        <f t="shared" si="71"/>
        <v>R125DT</v>
      </c>
      <c r="F1491" s="1" t="s">
        <v>4468</v>
      </c>
      <c r="G1491" t="e">
        <f>VLOOKUP(A1491,#REF!,1, FALSE)</f>
        <v>#REF!</v>
      </c>
    </row>
    <row r="1492" spans="1:7" x14ac:dyDescent="0.35">
      <c r="A1492" s="1" t="s">
        <v>2099</v>
      </c>
      <c r="B1492" s="1" t="s">
        <v>2086</v>
      </c>
      <c r="C1492" s="1" t="str">
        <f t="shared" si="69"/>
        <v>6802</v>
      </c>
      <c r="D1492" s="1" t="str">
        <f t="shared" si="70"/>
        <v>.076.</v>
      </c>
      <c r="E1492" s="1" t="str">
        <f t="shared" si="71"/>
        <v>RDT</v>
      </c>
      <c r="F1492" s="1" t="s">
        <v>4468</v>
      </c>
      <c r="G1492" t="e">
        <f>VLOOKUP(A1492,#REF!,1, FALSE)</f>
        <v>#REF!</v>
      </c>
    </row>
    <row r="1493" spans="1:7" x14ac:dyDescent="0.35">
      <c r="A1493" s="1" t="s">
        <v>2100</v>
      </c>
      <c r="B1493" s="1" t="s">
        <v>2086</v>
      </c>
      <c r="C1493" s="1" t="str">
        <f t="shared" si="69"/>
        <v>6802</v>
      </c>
      <c r="D1493" s="1" t="str">
        <f t="shared" si="70"/>
        <v>.076.</v>
      </c>
      <c r="E1493" s="1" t="str">
        <f t="shared" si="71"/>
        <v>RR</v>
      </c>
      <c r="F1493" s="1" t="s">
        <v>4468</v>
      </c>
      <c r="G1493" t="e">
        <f>VLOOKUP(A1493,#REF!,1, FALSE)</f>
        <v>#REF!</v>
      </c>
    </row>
    <row r="1494" spans="1:7" x14ac:dyDescent="0.35">
      <c r="A1494" s="1" t="s">
        <v>2101</v>
      </c>
      <c r="B1494" s="1" t="s">
        <v>2086</v>
      </c>
      <c r="C1494" s="1" t="str">
        <f t="shared" si="69"/>
        <v>6802</v>
      </c>
      <c r="D1494" s="1" t="str">
        <f t="shared" si="70"/>
        <v>.076.</v>
      </c>
      <c r="E1494" s="1" t="str">
        <f t="shared" si="71"/>
        <v>RRDT</v>
      </c>
      <c r="F1494" s="1" t="s">
        <v>4468</v>
      </c>
      <c r="G1494" t="e">
        <f>VLOOKUP(A1494,#REF!,1, FALSE)</f>
        <v>#REF!</v>
      </c>
    </row>
    <row r="1495" spans="1:7" x14ac:dyDescent="0.35">
      <c r="A1495" s="1" t="s">
        <v>7533</v>
      </c>
      <c r="B1495" s="1" t="s">
        <v>2102</v>
      </c>
      <c r="C1495" s="1" t="str">
        <f t="shared" si="69"/>
        <v>6810</v>
      </c>
      <c r="D1495" s="1" t="str">
        <f t="shared" si="70"/>
        <v>.076.</v>
      </c>
      <c r="E1495" s="1" t="str">
        <f t="shared" si="71"/>
        <v>0004</v>
      </c>
      <c r="F1495" s="1" t="s">
        <v>4467</v>
      </c>
      <c r="G1495" t="e">
        <f>VLOOKUP(A1495,#REF!,1, FALSE)</f>
        <v>#REF!</v>
      </c>
    </row>
    <row r="1496" spans="1:7" x14ac:dyDescent="0.35">
      <c r="A1496" s="1" t="s">
        <v>7534</v>
      </c>
      <c r="B1496" s="1" t="s">
        <v>2103</v>
      </c>
      <c r="C1496" s="1" t="str">
        <f t="shared" si="69"/>
        <v>6810</v>
      </c>
      <c r="D1496" s="1" t="str">
        <f t="shared" si="70"/>
        <v>.076.</v>
      </c>
      <c r="E1496" s="1" t="str">
        <f t="shared" si="71"/>
        <v>0084</v>
      </c>
      <c r="F1496" s="1" t="s">
        <v>4467</v>
      </c>
      <c r="G1496" t="e">
        <f>VLOOKUP(A1496,#REF!,1, FALSE)</f>
        <v>#REF!</v>
      </c>
    </row>
    <row r="1497" spans="1:7" x14ac:dyDescent="0.35">
      <c r="A1497" s="1" t="s">
        <v>2104</v>
      </c>
      <c r="B1497" s="1" t="s">
        <v>2105</v>
      </c>
      <c r="C1497" s="1" t="str">
        <f t="shared" si="69"/>
        <v>6810</v>
      </c>
      <c r="D1497" s="1" t="str">
        <f t="shared" si="70"/>
        <v>.076.</v>
      </c>
      <c r="E1497" s="1" t="str">
        <f t="shared" si="71"/>
        <v>L</v>
      </c>
      <c r="F1497" s="1" t="s">
        <v>4467</v>
      </c>
      <c r="G1497" t="e">
        <f>VLOOKUP(A1497,#REF!,1, FALSE)</f>
        <v>#REF!</v>
      </c>
    </row>
    <row r="1498" spans="1:7" x14ac:dyDescent="0.35">
      <c r="A1498" s="1" t="s">
        <v>2106</v>
      </c>
      <c r="B1498" s="1" t="s">
        <v>2105</v>
      </c>
      <c r="C1498" s="1" t="str">
        <f t="shared" si="69"/>
        <v>6810</v>
      </c>
      <c r="D1498" s="1" t="str">
        <f t="shared" si="70"/>
        <v>.076.</v>
      </c>
      <c r="E1498" s="1" t="str">
        <f t="shared" si="71"/>
        <v>LDT</v>
      </c>
      <c r="F1498" s="1" t="s">
        <v>4467</v>
      </c>
      <c r="G1498" t="e">
        <f>VLOOKUP(A1498,#REF!,1, FALSE)</f>
        <v>#REF!</v>
      </c>
    </row>
    <row r="1499" spans="1:7" x14ac:dyDescent="0.35">
      <c r="A1499" s="1" t="s">
        <v>2107</v>
      </c>
      <c r="B1499" s="1" t="s">
        <v>2105</v>
      </c>
      <c r="C1499" s="1" t="str">
        <f t="shared" si="69"/>
        <v>6810</v>
      </c>
      <c r="D1499" s="1" t="str">
        <f t="shared" si="70"/>
        <v>.076.</v>
      </c>
      <c r="E1499" s="1" t="str">
        <f t="shared" si="71"/>
        <v>LR</v>
      </c>
      <c r="F1499" s="1" t="s">
        <v>4467</v>
      </c>
      <c r="G1499" t="e">
        <f>VLOOKUP(A1499,#REF!,1, FALSE)</f>
        <v>#REF!</v>
      </c>
    </row>
    <row r="1500" spans="1:7" x14ac:dyDescent="0.35">
      <c r="A1500" s="1" t="s">
        <v>2108</v>
      </c>
      <c r="B1500" s="1" t="s">
        <v>2105</v>
      </c>
      <c r="C1500" s="1" t="str">
        <f t="shared" si="69"/>
        <v>6810</v>
      </c>
      <c r="D1500" s="1" t="str">
        <f t="shared" si="70"/>
        <v>.076.</v>
      </c>
      <c r="E1500" s="1" t="str">
        <f t="shared" si="71"/>
        <v>LRDT</v>
      </c>
      <c r="F1500" s="1" t="s">
        <v>4467</v>
      </c>
      <c r="G1500" t="e">
        <f>VLOOKUP(A1500,#REF!,1, FALSE)</f>
        <v>#REF!</v>
      </c>
    </row>
    <row r="1501" spans="1:7" x14ac:dyDescent="0.35">
      <c r="A1501" s="1" t="s">
        <v>2109</v>
      </c>
      <c r="B1501" s="1" t="s">
        <v>2105</v>
      </c>
      <c r="C1501" s="1" t="str">
        <f t="shared" si="69"/>
        <v>6810</v>
      </c>
      <c r="D1501" s="1" t="str">
        <f t="shared" si="70"/>
        <v>.076.</v>
      </c>
      <c r="E1501" s="1" t="str">
        <f t="shared" si="71"/>
        <v>R</v>
      </c>
      <c r="F1501" s="1" t="s">
        <v>4467</v>
      </c>
      <c r="G1501" t="e">
        <f>VLOOKUP(A1501,#REF!,1, FALSE)</f>
        <v>#REF!</v>
      </c>
    </row>
    <row r="1502" spans="1:7" x14ac:dyDescent="0.35">
      <c r="A1502" s="1" t="s">
        <v>2110</v>
      </c>
      <c r="B1502" s="1" t="s">
        <v>2105</v>
      </c>
      <c r="C1502" s="1" t="str">
        <f t="shared" si="69"/>
        <v>6810</v>
      </c>
      <c r="D1502" s="1" t="str">
        <f t="shared" si="70"/>
        <v>.076.</v>
      </c>
      <c r="E1502" s="1" t="str">
        <f t="shared" si="71"/>
        <v>RDT</v>
      </c>
      <c r="F1502" s="1" t="s">
        <v>4467</v>
      </c>
      <c r="G1502" t="e">
        <f>VLOOKUP(A1502,#REF!,1, FALSE)</f>
        <v>#REF!</v>
      </c>
    </row>
    <row r="1503" spans="1:7" x14ac:dyDescent="0.35">
      <c r="A1503" s="1" t="s">
        <v>2111</v>
      </c>
      <c r="B1503" s="1" t="s">
        <v>2105</v>
      </c>
      <c r="C1503" s="1" t="str">
        <f t="shared" si="69"/>
        <v>6810</v>
      </c>
      <c r="D1503" s="1" t="str">
        <f t="shared" si="70"/>
        <v>.076.</v>
      </c>
      <c r="E1503" s="1" t="str">
        <f t="shared" si="71"/>
        <v>RR</v>
      </c>
      <c r="F1503" s="1" t="s">
        <v>4467</v>
      </c>
      <c r="G1503" t="e">
        <f>VLOOKUP(A1503,#REF!,1, FALSE)</f>
        <v>#REF!</v>
      </c>
    </row>
    <row r="1504" spans="1:7" x14ac:dyDescent="0.35">
      <c r="A1504" s="1" t="s">
        <v>2112</v>
      </c>
      <c r="B1504" s="1" t="s">
        <v>2105</v>
      </c>
      <c r="C1504" s="1" t="str">
        <f t="shared" si="69"/>
        <v>6810</v>
      </c>
      <c r="D1504" s="1" t="str">
        <f t="shared" si="70"/>
        <v>.076.</v>
      </c>
      <c r="E1504" s="1" t="str">
        <f t="shared" si="71"/>
        <v>RRDT</v>
      </c>
      <c r="F1504" s="1" t="s">
        <v>4467</v>
      </c>
      <c r="G1504" t="e">
        <f>VLOOKUP(A1504,#REF!,1, FALSE)</f>
        <v>#REF!</v>
      </c>
    </row>
    <row r="1505" spans="1:7" x14ac:dyDescent="0.35">
      <c r="A1505" s="1" t="s">
        <v>2113</v>
      </c>
      <c r="B1505" s="1" t="s">
        <v>2114</v>
      </c>
      <c r="C1505" s="1" t="str">
        <f t="shared" si="69"/>
        <v>6812</v>
      </c>
      <c r="D1505" s="1" t="str">
        <f t="shared" si="70"/>
        <v>.076.</v>
      </c>
      <c r="E1505" s="1" t="str">
        <f t="shared" si="71"/>
        <v>L</v>
      </c>
      <c r="F1505" s="1" t="s">
        <v>4468</v>
      </c>
      <c r="G1505" t="e">
        <f>VLOOKUP(A1505,#REF!,1, FALSE)</f>
        <v>#REF!</v>
      </c>
    </row>
    <row r="1506" spans="1:7" x14ac:dyDescent="0.35">
      <c r="A1506" s="1" t="s">
        <v>2115</v>
      </c>
      <c r="B1506" s="1" t="s">
        <v>2114</v>
      </c>
      <c r="C1506" s="1" t="str">
        <f t="shared" si="69"/>
        <v>6812</v>
      </c>
      <c r="D1506" s="1" t="str">
        <f t="shared" si="70"/>
        <v>.076.</v>
      </c>
      <c r="E1506" s="1" t="str">
        <f t="shared" si="71"/>
        <v>LDT</v>
      </c>
      <c r="F1506" s="1" t="s">
        <v>4468</v>
      </c>
      <c r="G1506" t="e">
        <f>VLOOKUP(A1506,#REF!,1, FALSE)</f>
        <v>#REF!</v>
      </c>
    </row>
    <row r="1507" spans="1:7" x14ac:dyDescent="0.35">
      <c r="A1507" s="1" t="s">
        <v>2116</v>
      </c>
      <c r="B1507" s="1" t="s">
        <v>2114</v>
      </c>
      <c r="C1507" s="1" t="str">
        <f t="shared" si="69"/>
        <v>6812</v>
      </c>
      <c r="D1507" s="1" t="str">
        <f t="shared" si="70"/>
        <v>.076.</v>
      </c>
      <c r="E1507" s="1" t="str">
        <f t="shared" si="71"/>
        <v>LR</v>
      </c>
      <c r="F1507" s="1" t="s">
        <v>4468</v>
      </c>
      <c r="G1507" t="e">
        <f>VLOOKUP(A1507,#REF!,1, FALSE)</f>
        <v>#REF!</v>
      </c>
    </row>
    <row r="1508" spans="1:7" x14ac:dyDescent="0.35">
      <c r="A1508" s="1" t="s">
        <v>2117</v>
      </c>
      <c r="B1508" s="1" t="s">
        <v>2114</v>
      </c>
      <c r="C1508" s="1" t="str">
        <f t="shared" si="69"/>
        <v>6812</v>
      </c>
      <c r="D1508" s="1" t="str">
        <f t="shared" si="70"/>
        <v>.076.</v>
      </c>
      <c r="E1508" s="1" t="str">
        <f t="shared" si="71"/>
        <v>LRDT</v>
      </c>
      <c r="F1508" s="1" t="s">
        <v>4468</v>
      </c>
      <c r="G1508" t="e">
        <f>VLOOKUP(A1508,#REF!,1, FALSE)</f>
        <v>#REF!</v>
      </c>
    </row>
    <row r="1509" spans="1:7" x14ac:dyDescent="0.35">
      <c r="A1509" s="1" t="s">
        <v>2118</v>
      </c>
      <c r="B1509" s="1" t="s">
        <v>2114</v>
      </c>
      <c r="C1509" s="1" t="str">
        <f t="shared" si="69"/>
        <v>6812</v>
      </c>
      <c r="D1509" s="1" t="str">
        <f t="shared" si="70"/>
        <v>.076.</v>
      </c>
      <c r="E1509" s="1" t="str">
        <f t="shared" si="71"/>
        <v>R</v>
      </c>
      <c r="F1509" s="1" t="s">
        <v>4468</v>
      </c>
      <c r="G1509" t="e">
        <f>VLOOKUP(A1509,#REF!,1, FALSE)</f>
        <v>#REF!</v>
      </c>
    </row>
    <row r="1510" spans="1:7" x14ac:dyDescent="0.35">
      <c r="A1510" s="1" t="s">
        <v>2119</v>
      </c>
      <c r="B1510" s="1" t="s">
        <v>2114</v>
      </c>
      <c r="C1510" s="1" t="str">
        <f t="shared" ref="C1510:C1573" si="72">LEFT(A1510,SEARCH(".",A1510)-1)</f>
        <v>6812</v>
      </c>
      <c r="D1510" s="1" t="str">
        <f t="shared" ref="D1510:D1573" si="73">MID(A1510,SEARCH(".",A1510),4)&amp;"."</f>
        <v>.076.</v>
      </c>
      <c r="E1510" s="1" t="str">
        <f t="shared" ref="E1510:E1573" si="74">IFERROR(MID(A1510,SEARCH(".",A1510,SEARCH(".",A1510)+1)+1,10),"")</f>
        <v>RDT</v>
      </c>
      <c r="F1510" s="1" t="s">
        <v>4468</v>
      </c>
      <c r="G1510" t="e">
        <f>VLOOKUP(A1510,#REF!,1, FALSE)</f>
        <v>#REF!</v>
      </c>
    </row>
    <row r="1511" spans="1:7" x14ac:dyDescent="0.35">
      <c r="A1511" s="1" t="s">
        <v>2120</v>
      </c>
      <c r="B1511" s="1" t="s">
        <v>2114</v>
      </c>
      <c r="C1511" s="1" t="str">
        <f t="shared" si="72"/>
        <v>6812</v>
      </c>
      <c r="D1511" s="1" t="str">
        <f t="shared" si="73"/>
        <v>.076.</v>
      </c>
      <c r="E1511" s="1" t="str">
        <f t="shared" si="74"/>
        <v>RR</v>
      </c>
      <c r="F1511" s="1" t="s">
        <v>4468</v>
      </c>
      <c r="G1511" t="e">
        <f>VLOOKUP(A1511,#REF!,1, FALSE)</f>
        <v>#REF!</v>
      </c>
    </row>
    <row r="1512" spans="1:7" x14ac:dyDescent="0.35">
      <c r="A1512" s="1" t="s">
        <v>2121</v>
      </c>
      <c r="B1512" s="1" t="s">
        <v>2114</v>
      </c>
      <c r="C1512" s="1" t="str">
        <f t="shared" si="72"/>
        <v>6812</v>
      </c>
      <c r="D1512" s="1" t="str">
        <f t="shared" si="73"/>
        <v>.076.</v>
      </c>
      <c r="E1512" s="1" t="str">
        <f t="shared" si="74"/>
        <v>RRDT</v>
      </c>
      <c r="F1512" s="1" t="s">
        <v>4468</v>
      </c>
      <c r="G1512" t="e">
        <f>VLOOKUP(A1512,#REF!,1, FALSE)</f>
        <v>#REF!</v>
      </c>
    </row>
    <row r="1513" spans="1:7" x14ac:dyDescent="0.35">
      <c r="A1513" s="1" t="s">
        <v>2122</v>
      </c>
      <c r="B1513" s="1" t="s">
        <v>2123</v>
      </c>
      <c r="C1513" s="1" t="str">
        <f t="shared" si="72"/>
        <v>6832</v>
      </c>
      <c r="D1513" s="1" t="str">
        <f t="shared" si="73"/>
        <v>.076.</v>
      </c>
      <c r="E1513" s="1" t="str">
        <f t="shared" si="74"/>
        <v>L</v>
      </c>
      <c r="F1513" s="1" t="s">
        <v>4468</v>
      </c>
      <c r="G1513" t="e">
        <f>VLOOKUP(A1513,#REF!,1, FALSE)</f>
        <v>#REF!</v>
      </c>
    </row>
    <row r="1514" spans="1:7" x14ac:dyDescent="0.35">
      <c r="A1514" s="1" t="s">
        <v>2124</v>
      </c>
      <c r="B1514" s="1" t="s">
        <v>2123</v>
      </c>
      <c r="C1514" s="1" t="str">
        <f t="shared" si="72"/>
        <v>6832</v>
      </c>
      <c r="D1514" s="1" t="str">
        <f t="shared" si="73"/>
        <v>.076.</v>
      </c>
      <c r="E1514" s="1" t="str">
        <f t="shared" si="74"/>
        <v>LDT</v>
      </c>
      <c r="F1514" s="1" t="s">
        <v>4468</v>
      </c>
      <c r="G1514" t="e">
        <f>VLOOKUP(A1514,#REF!,1, FALSE)</f>
        <v>#REF!</v>
      </c>
    </row>
    <row r="1515" spans="1:7" x14ac:dyDescent="0.35">
      <c r="A1515" s="1" t="s">
        <v>2125</v>
      </c>
      <c r="B1515" s="1" t="s">
        <v>2123</v>
      </c>
      <c r="C1515" s="1" t="str">
        <f t="shared" si="72"/>
        <v>6832</v>
      </c>
      <c r="D1515" s="1" t="str">
        <f t="shared" si="73"/>
        <v>.076.</v>
      </c>
      <c r="E1515" s="1" t="str">
        <f t="shared" si="74"/>
        <v>LR</v>
      </c>
      <c r="F1515" s="1" t="s">
        <v>4468</v>
      </c>
      <c r="G1515" t="e">
        <f>VLOOKUP(A1515,#REF!,1, FALSE)</f>
        <v>#REF!</v>
      </c>
    </row>
    <row r="1516" spans="1:7" x14ac:dyDescent="0.35">
      <c r="A1516" s="1" t="s">
        <v>2126</v>
      </c>
      <c r="B1516" s="1" t="s">
        <v>2123</v>
      </c>
      <c r="C1516" s="1" t="str">
        <f t="shared" si="72"/>
        <v>6832</v>
      </c>
      <c r="D1516" s="1" t="str">
        <f t="shared" si="73"/>
        <v>.076.</v>
      </c>
      <c r="E1516" s="1" t="str">
        <f t="shared" si="74"/>
        <v>LRDT</v>
      </c>
      <c r="F1516" s="1" t="s">
        <v>4468</v>
      </c>
      <c r="G1516" t="e">
        <f>VLOOKUP(A1516,#REF!,1, FALSE)</f>
        <v>#REF!</v>
      </c>
    </row>
    <row r="1517" spans="1:7" x14ac:dyDescent="0.35">
      <c r="A1517" s="1" t="s">
        <v>2127</v>
      </c>
      <c r="B1517" s="1" t="s">
        <v>2123</v>
      </c>
      <c r="C1517" s="1" t="str">
        <f t="shared" si="72"/>
        <v>6832</v>
      </c>
      <c r="D1517" s="1" t="str">
        <f t="shared" si="73"/>
        <v>.076.</v>
      </c>
      <c r="E1517" s="1" t="str">
        <f t="shared" si="74"/>
        <v>R</v>
      </c>
      <c r="F1517" s="1" t="s">
        <v>4468</v>
      </c>
      <c r="G1517" t="e">
        <f>VLOOKUP(A1517,#REF!,1, FALSE)</f>
        <v>#REF!</v>
      </c>
    </row>
    <row r="1518" spans="1:7" x14ac:dyDescent="0.35">
      <c r="A1518" s="1" t="s">
        <v>2128</v>
      </c>
      <c r="B1518" s="1" t="s">
        <v>2123</v>
      </c>
      <c r="C1518" s="1" t="str">
        <f t="shared" si="72"/>
        <v>6832</v>
      </c>
      <c r="D1518" s="1" t="str">
        <f t="shared" si="73"/>
        <v>.076.</v>
      </c>
      <c r="E1518" s="1" t="str">
        <f t="shared" si="74"/>
        <v>RDT</v>
      </c>
      <c r="F1518" s="1" t="s">
        <v>4468</v>
      </c>
      <c r="G1518" t="e">
        <f>VLOOKUP(A1518,#REF!,1, FALSE)</f>
        <v>#REF!</v>
      </c>
    </row>
    <row r="1519" spans="1:7" x14ac:dyDescent="0.35">
      <c r="A1519" s="1" t="s">
        <v>2129</v>
      </c>
      <c r="B1519" s="1" t="s">
        <v>2130</v>
      </c>
      <c r="C1519" s="1" t="str">
        <f t="shared" si="72"/>
        <v>6832</v>
      </c>
      <c r="D1519" s="1" t="str">
        <f t="shared" si="73"/>
        <v>.076.</v>
      </c>
      <c r="E1519" s="1" t="str">
        <f t="shared" si="74"/>
        <v>RR</v>
      </c>
      <c r="F1519" s="1" t="s">
        <v>4468</v>
      </c>
      <c r="G1519" t="e">
        <f>VLOOKUP(A1519,#REF!,1, FALSE)</f>
        <v>#REF!</v>
      </c>
    </row>
    <row r="1520" spans="1:7" x14ac:dyDescent="0.35">
      <c r="A1520" s="1" t="s">
        <v>2131</v>
      </c>
      <c r="B1520" s="1" t="s">
        <v>2123</v>
      </c>
      <c r="C1520" s="1" t="str">
        <f t="shared" si="72"/>
        <v>6832</v>
      </c>
      <c r="D1520" s="1" t="str">
        <f t="shared" si="73"/>
        <v>.076.</v>
      </c>
      <c r="E1520" s="1" t="str">
        <f t="shared" si="74"/>
        <v>RRDT</v>
      </c>
      <c r="F1520" s="1" t="s">
        <v>4468</v>
      </c>
      <c r="G1520" t="e">
        <f>VLOOKUP(A1520,#REF!,1, FALSE)</f>
        <v>#REF!</v>
      </c>
    </row>
    <row r="1521" spans="1:7" x14ac:dyDescent="0.35">
      <c r="A1521" s="1" t="s">
        <v>2132</v>
      </c>
      <c r="B1521" s="1" t="s">
        <v>2133</v>
      </c>
      <c r="C1521" s="1" t="str">
        <f t="shared" si="72"/>
        <v>6845</v>
      </c>
      <c r="D1521" s="1" t="str">
        <f t="shared" si="73"/>
        <v>.076.</v>
      </c>
      <c r="E1521" s="1" t="str">
        <f t="shared" si="74"/>
        <v>L</v>
      </c>
      <c r="F1521" s="1" t="s">
        <v>4468</v>
      </c>
      <c r="G1521" t="e">
        <f>VLOOKUP(A1521,#REF!,1, FALSE)</f>
        <v>#REF!</v>
      </c>
    </row>
    <row r="1522" spans="1:7" x14ac:dyDescent="0.35">
      <c r="A1522" s="1" t="s">
        <v>2134</v>
      </c>
      <c r="B1522" s="1" t="s">
        <v>2133</v>
      </c>
      <c r="C1522" s="1" t="str">
        <f t="shared" si="72"/>
        <v>6845</v>
      </c>
      <c r="D1522" s="1" t="str">
        <f t="shared" si="73"/>
        <v>.076.</v>
      </c>
      <c r="E1522" s="1" t="str">
        <f t="shared" si="74"/>
        <v>LDT</v>
      </c>
      <c r="F1522" s="1" t="s">
        <v>4468</v>
      </c>
      <c r="G1522" t="e">
        <f>VLOOKUP(A1522,#REF!,1, FALSE)</f>
        <v>#REF!</v>
      </c>
    </row>
    <row r="1523" spans="1:7" x14ac:dyDescent="0.35">
      <c r="A1523" s="1" t="s">
        <v>2135</v>
      </c>
      <c r="B1523" s="1" t="s">
        <v>2133</v>
      </c>
      <c r="C1523" s="1" t="str">
        <f t="shared" si="72"/>
        <v>6845</v>
      </c>
      <c r="D1523" s="1" t="str">
        <f t="shared" si="73"/>
        <v>.076.</v>
      </c>
      <c r="E1523" s="1" t="str">
        <f t="shared" si="74"/>
        <v>LR</v>
      </c>
      <c r="F1523" s="1" t="s">
        <v>4468</v>
      </c>
      <c r="G1523" t="e">
        <f>VLOOKUP(A1523,#REF!,1, FALSE)</f>
        <v>#REF!</v>
      </c>
    </row>
    <row r="1524" spans="1:7" x14ac:dyDescent="0.35">
      <c r="A1524" s="1" t="s">
        <v>2136</v>
      </c>
      <c r="B1524" s="1" t="s">
        <v>2133</v>
      </c>
      <c r="C1524" s="1" t="str">
        <f t="shared" si="72"/>
        <v>6845</v>
      </c>
      <c r="D1524" s="1" t="str">
        <f t="shared" si="73"/>
        <v>.076.</v>
      </c>
      <c r="E1524" s="1" t="str">
        <f t="shared" si="74"/>
        <v>LRDT</v>
      </c>
      <c r="F1524" s="1" t="s">
        <v>4468</v>
      </c>
      <c r="G1524" t="e">
        <f>VLOOKUP(A1524,#REF!,1, FALSE)</f>
        <v>#REF!</v>
      </c>
    </row>
    <row r="1525" spans="1:7" x14ac:dyDescent="0.35">
      <c r="A1525" s="1" t="s">
        <v>2137</v>
      </c>
      <c r="B1525" s="1" t="s">
        <v>2133</v>
      </c>
      <c r="C1525" s="1" t="str">
        <f t="shared" si="72"/>
        <v>6845</v>
      </c>
      <c r="D1525" s="1" t="str">
        <f t="shared" si="73"/>
        <v>.076.</v>
      </c>
      <c r="E1525" s="1" t="str">
        <f t="shared" si="74"/>
        <v>R</v>
      </c>
      <c r="F1525" s="1" t="s">
        <v>4468</v>
      </c>
      <c r="G1525" t="e">
        <f>VLOOKUP(A1525,#REF!,1, FALSE)</f>
        <v>#REF!</v>
      </c>
    </row>
    <row r="1526" spans="1:7" x14ac:dyDescent="0.35">
      <c r="A1526" s="1" t="s">
        <v>2138</v>
      </c>
      <c r="B1526" s="1" t="s">
        <v>2133</v>
      </c>
      <c r="C1526" s="1" t="str">
        <f t="shared" si="72"/>
        <v>6845</v>
      </c>
      <c r="D1526" s="1" t="str">
        <f t="shared" si="73"/>
        <v>.076.</v>
      </c>
      <c r="E1526" s="1" t="str">
        <f t="shared" si="74"/>
        <v>RDT</v>
      </c>
      <c r="F1526" s="1" t="s">
        <v>4468</v>
      </c>
      <c r="G1526" t="e">
        <f>VLOOKUP(A1526,#REF!,1, FALSE)</f>
        <v>#REF!</v>
      </c>
    </row>
    <row r="1527" spans="1:7" x14ac:dyDescent="0.35">
      <c r="A1527" s="1" t="s">
        <v>2139</v>
      </c>
      <c r="B1527" s="1" t="s">
        <v>2133</v>
      </c>
      <c r="C1527" s="1" t="str">
        <f t="shared" si="72"/>
        <v>6845</v>
      </c>
      <c r="D1527" s="1" t="str">
        <f t="shared" si="73"/>
        <v>.076.</v>
      </c>
      <c r="E1527" s="1" t="str">
        <f t="shared" si="74"/>
        <v>RR</v>
      </c>
      <c r="F1527" s="1" t="s">
        <v>4468</v>
      </c>
      <c r="G1527" t="e">
        <f>VLOOKUP(A1527,#REF!,1, FALSE)</f>
        <v>#REF!</v>
      </c>
    </row>
    <row r="1528" spans="1:7" x14ac:dyDescent="0.35">
      <c r="A1528" s="1" t="s">
        <v>2140</v>
      </c>
      <c r="B1528" s="1" t="s">
        <v>2133</v>
      </c>
      <c r="C1528" s="1" t="str">
        <f t="shared" si="72"/>
        <v>6845</v>
      </c>
      <c r="D1528" s="1" t="str">
        <f t="shared" si="73"/>
        <v>.076.</v>
      </c>
      <c r="E1528" s="1" t="str">
        <f t="shared" si="74"/>
        <v>RRDT</v>
      </c>
      <c r="F1528" s="1" t="s">
        <v>4468</v>
      </c>
      <c r="G1528" t="e">
        <f>VLOOKUP(A1528,#REF!,1, FALSE)</f>
        <v>#REF!</v>
      </c>
    </row>
    <row r="1529" spans="1:7" x14ac:dyDescent="0.35">
      <c r="A1529" s="1" t="s">
        <v>2141</v>
      </c>
      <c r="B1529" s="1" t="s">
        <v>2142</v>
      </c>
      <c r="C1529" s="1" t="str">
        <f t="shared" si="72"/>
        <v>6847</v>
      </c>
      <c r="D1529" s="1" t="str">
        <f t="shared" si="73"/>
        <v>.076.</v>
      </c>
      <c r="E1529" s="1" t="str">
        <f t="shared" si="74"/>
        <v>L</v>
      </c>
      <c r="F1529" s="1" t="s">
        <v>4468</v>
      </c>
      <c r="G1529" t="e">
        <f>VLOOKUP(A1529,#REF!,1, FALSE)</f>
        <v>#REF!</v>
      </c>
    </row>
    <row r="1530" spans="1:7" x14ac:dyDescent="0.35">
      <c r="A1530" s="1" t="s">
        <v>2143</v>
      </c>
      <c r="B1530" s="1" t="s">
        <v>2142</v>
      </c>
      <c r="C1530" s="1" t="str">
        <f t="shared" si="72"/>
        <v>6847</v>
      </c>
      <c r="D1530" s="1" t="str">
        <f t="shared" si="73"/>
        <v>.076.</v>
      </c>
      <c r="E1530" s="1" t="str">
        <f t="shared" si="74"/>
        <v>LDT</v>
      </c>
      <c r="F1530" s="1" t="s">
        <v>4468</v>
      </c>
      <c r="G1530" t="e">
        <f>VLOOKUP(A1530,#REF!,1, FALSE)</f>
        <v>#REF!</v>
      </c>
    </row>
    <row r="1531" spans="1:7" x14ac:dyDescent="0.35">
      <c r="A1531" s="1" t="s">
        <v>2144</v>
      </c>
      <c r="B1531" s="1" t="s">
        <v>2142</v>
      </c>
      <c r="C1531" s="1" t="str">
        <f t="shared" si="72"/>
        <v>6847</v>
      </c>
      <c r="D1531" s="1" t="str">
        <f t="shared" si="73"/>
        <v>.076.</v>
      </c>
      <c r="E1531" s="1" t="str">
        <f t="shared" si="74"/>
        <v>LR</v>
      </c>
      <c r="F1531" s="1" t="s">
        <v>4468</v>
      </c>
      <c r="G1531" t="e">
        <f>VLOOKUP(A1531,#REF!,1, FALSE)</f>
        <v>#REF!</v>
      </c>
    </row>
    <row r="1532" spans="1:7" x14ac:dyDescent="0.35">
      <c r="A1532" s="1" t="s">
        <v>2145</v>
      </c>
      <c r="B1532" s="1" t="s">
        <v>2142</v>
      </c>
      <c r="C1532" s="1" t="str">
        <f t="shared" si="72"/>
        <v>6847</v>
      </c>
      <c r="D1532" s="1" t="str">
        <f t="shared" si="73"/>
        <v>.076.</v>
      </c>
      <c r="E1532" s="1" t="str">
        <f t="shared" si="74"/>
        <v>LRDT</v>
      </c>
      <c r="F1532" s="1" t="s">
        <v>4468</v>
      </c>
      <c r="G1532" t="e">
        <f>VLOOKUP(A1532,#REF!,1, FALSE)</f>
        <v>#REF!</v>
      </c>
    </row>
    <row r="1533" spans="1:7" x14ac:dyDescent="0.35">
      <c r="A1533" s="1" t="s">
        <v>2146</v>
      </c>
      <c r="B1533" s="1" t="s">
        <v>2142</v>
      </c>
      <c r="C1533" s="1" t="str">
        <f t="shared" si="72"/>
        <v>6847</v>
      </c>
      <c r="D1533" s="1" t="str">
        <f t="shared" si="73"/>
        <v>.076.</v>
      </c>
      <c r="E1533" s="1" t="str">
        <f t="shared" si="74"/>
        <v>R</v>
      </c>
      <c r="F1533" s="1" t="s">
        <v>4468</v>
      </c>
      <c r="G1533" t="e">
        <f>VLOOKUP(A1533,#REF!,1, FALSE)</f>
        <v>#REF!</v>
      </c>
    </row>
    <row r="1534" spans="1:7" x14ac:dyDescent="0.35">
      <c r="A1534" s="1" t="s">
        <v>2147</v>
      </c>
      <c r="B1534" s="1" t="s">
        <v>2142</v>
      </c>
      <c r="C1534" s="1" t="str">
        <f t="shared" si="72"/>
        <v>6847</v>
      </c>
      <c r="D1534" s="1" t="str">
        <f t="shared" si="73"/>
        <v>.076.</v>
      </c>
      <c r="E1534" s="1" t="str">
        <f t="shared" si="74"/>
        <v>RDT</v>
      </c>
      <c r="F1534" s="1" t="s">
        <v>4468</v>
      </c>
      <c r="G1534" t="e">
        <f>VLOOKUP(A1534,#REF!,1, FALSE)</f>
        <v>#REF!</v>
      </c>
    </row>
    <row r="1535" spans="1:7" x14ac:dyDescent="0.35">
      <c r="A1535" s="1" t="s">
        <v>2148</v>
      </c>
      <c r="B1535" s="1" t="s">
        <v>2142</v>
      </c>
      <c r="C1535" s="1" t="str">
        <f t="shared" si="72"/>
        <v>6847</v>
      </c>
      <c r="D1535" s="1" t="str">
        <f t="shared" si="73"/>
        <v>.076.</v>
      </c>
      <c r="E1535" s="1" t="str">
        <f t="shared" si="74"/>
        <v>RR</v>
      </c>
      <c r="F1535" s="1" t="s">
        <v>4468</v>
      </c>
      <c r="G1535" t="e">
        <f>VLOOKUP(A1535,#REF!,1, FALSE)</f>
        <v>#REF!</v>
      </c>
    </row>
    <row r="1536" spans="1:7" x14ac:dyDescent="0.35">
      <c r="A1536" s="1" t="s">
        <v>2149</v>
      </c>
      <c r="B1536" s="1" t="s">
        <v>2142</v>
      </c>
      <c r="C1536" s="1" t="str">
        <f t="shared" si="72"/>
        <v>6847</v>
      </c>
      <c r="D1536" s="1" t="str">
        <f t="shared" si="73"/>
        <v>.076.</v>
      </c>
      <c r="E1536" s="1" t="str">
        <f t="shared" si="74"/>
        <v>RRDT</v>
      </c>
      <c r="F1536" s="1" t="s">
        <v>4468</v>
      </c>
      <c r="G1536" t="e">
        <f>VLOOKUP(A1536,#REF!,1, FALSE)</f>
        <v>#REF!</v>
      </c>
    </row>
    <row r="1537" spans="1:7" x14ac:dyDescent="0.35">
      <c r="A1537" s="1" t="s">
        <v>2150</v>
      </c>
      <c r="B1537" s="1" t="s">
        <v>2151</v>
      </c>
      <c r="C1537" s="1" t="str">
        <f t="shared" si="72"/>
        <v>6850</v>
      </c>
      <c r="D1537" s="1" t="str">
        <f t="shared" si="73"/>
        <v>.076.</v>
      </c>
      <c r="E1537" s="1" t="str">
        <f t="shared" si="74"/>
        <v/>
      </c>
      <c r="F1537" s="1" t="s">
        <v>4468</v>
      </c>
      <c r="G1537" t="e">
        <f>VLOOKUP(A1537,#REF!,1, FALSE)</f>
        <v>#REF!</v>
      </c>
    </row>
    <row r="1538" spans="1:7" x14ac:dyDescent="0.35">
      <c r="A1538" s="1" t="s">
        <v>7535</v>
      </c>
      <c r="B1538" s="1" t="s">
        <v>2152</v>
      </c>
      <c r="C1538" s="1" t="str">
        <f t="shared" si="72"/>
        <v>6855</v>
      </c>
      <c r="D1538" s="1" t="str">
        <f t="shared" si="73"/>
        <v>.076.</v>
      </c>
      <c r="E1538" s="1" t="str">
        <f t="shared" si="74"/>
        <v>0004</v>
      </c>
      <c r="F1538" s="1" t="s">
        <v>4467</v>
      </c>
      <c r="G1538" t="e">
        <f>VLOOKUP(A1538,#REF!,1, FALSE)</f>
        <v>#REF!</v>
      </c>
    </row>
    <row r="1539" spans="1:7" x14ac:dyDescent="0.35">
      <c r="A1539" s="1" t="s">
        <v>7536</v>
      </c>
      <c r="B1539" s="1" t="s">
        <v>2153</v>
      </c>
      <c r="C1539" s="1" t="str">
        <f t="shared" si="72"/>
        <v>6855</v>
      </c>
      <c r="D1539" s="1" t="str">
        <f t="shared" si="73"/>
        <v>.076.</v>
      </c>
      <c r="E1539" s="1" t="str">
        <f t="shared" si="74"/>
        <v>0084</v>
      </c>
      <c r="F1539" s="1" t="s">
        <v>4467</v>
      </c>
      <c r="G1539" t="e">
        <f>VLOOKUP(A1539,#REF!,1, FALSE)</f>
        <v>#REF!</v>
      </c>
    </row>
    <row r="1540" spans="1:7" x14ac:dyDescent="0.35">
      <c r="A1540" s="1" t="s">
        <v>2154</v>
      </c>
      <c r="B1540" s="1" t="s">
        <v>2155</v>
      </c>
      <c r="C1540" s="1" t="str">
        <f t="shared" si="72"/>
        <v>6855</v>
      </c>
      <c r="D1540" s="1" t="str">
        <f t="shared" si="73"/>
        <v>.076.</v>
      </c>
      <c r="E1540" s="1" t="str">
        <f t="shared" si="74"/>
        <v>L</v>
      </c>
      <c r="F1540" s="1" t="s">
        <v>4467</v>
      </c>
      <c r="G1540" t="e">
        <f>VLOOKUP(A1540,#REF!,1, FALSE)</f>
        <v>#REF!</v>
      </c>
    </row>
    <row r="1541" spans="1:7" x14ac:dyDescent="0.35">
      <c r="A1541" s="1" t="s">
        <v>2156</v>
      </c>
      <c r="B1541" s="1" t="s">
        <v>2155</v>
      </c>
      <c r="C1541" s="1" t="str">
        <f t="shared" si="72"/>
        <v>6855</v>
      </c>
      <c r="D1541" s="1" t="str">
        <f t="shared" si="73"/>
        <v>.076.</v>
      </c>
      <c r="E1541" s="1" t="str">
        <f t="shared" si="74"/>
        <v>LDT</v>
      </c>
      <c r="F1541" s="1" t="s">
        <v>4467</v>
      </c>
      <c r="G1541" t="e">
        <f>VLOOKUP(A1541,#REF!,1, FALSE)</f>
        <v>#REF!</v>
      </c>
    </row>
    <row r="1542" spans="1:7" x14ac:dyDescent="0.35">
      <c r="A1542" s="1" t="s">
        <v>2157</v>
      </c>
      <c r="B1542" s="1" t="s">
        <v>2155</v>
      </c>
      <c r="C1542" s="1" t="str">
        <f t="shared" si="72"/>
        <v>6855</v>
      </c>
      <c r="D1542" s="1" t="str">
        <f t="shared" si="73"/>
        <v>.076.</v>
      </c>
      <c r="E1542" s="1" t="str">
        <f t="shared" si="74"/>
        <v>LR</v>
      </c>
      <c r="F1542" s="1" t="s">
        <v>4467</v>
      </c>
      <c r="G1542" t="e">
        <f>VLOOKUP(A1542,#REF!,1, FALSE)</f>
        <v>#REF!</v>
      </c>
    </row>
    <row r="1543" spans="1:7" x14ac:dyDescent="0.35">
      <c r="A1543" s="1" t="s">
        <v>2158</v>
      </c>
      <c r="B1543" s="1" t="s">
        <v>2155</v>
      </c>
      <c r="C1543" s="1" t="str">
        <f t="shared" si="72"/>
        <v>6855</v>
      </c>
      <c r="D1543" s="1" t="str">
        <f t="shared" si="73"/>
        <v>.076.</v>
      </c>
      <c r="E1543" s="1" t="str">
        <f t="shared" si="74"/>
        <v>LRDT</v>
      </c>
      <c r="F1543" s="1" t="s">
        <v>4467</v>
      </c>
      <c r="G1543" t="e">
        <f>VLOOKUP(A1543,#REF!,1, FALSE)</f>
        <v>#REF!</v>
      </c>
    </row>
    <row r="1544" spans="1:7" x14ac:dyDescent="0.35">
      <c r="A1544" s="1" t="s">
        <v>2159</v>
      </c>
      <c r="B1544" s="1" t="s">
        <v>2155</v>
      </c>
      <c r="C1544" s="1" t="str">
        <f t="shared" si="72"/>
        <v>6855</v>
      </c>
      <c r="D1544" s="1" t="str">
        <f t="shared" si="73"/>
        <v>.076.</v>
      </c>
      <c r="E1544" s="1" t="str">
        <f t="shared" si="74"/>
        <v>R</v>
      </c>
      <c r="F1544" s="1" t="s">
        <v>4467</v>
      </c>
      <c r="G1544" t="e">
        <f>VLOOKUP(A1544,#REF!,1, FALSE)</f>
        <v>#REF!</v>
      </c>
    </row>
    <row r="1545" spans="1:7" x14ac:dyDescent="0.35">
      <c r="A1545" s="1" t="s">
        <v>2160</v>
      </c>
      <c r="B1545" s="1" t="s">
        <v>2155</v>
      </c>
      <c r="C1545" s="1" t="str">
        <f t="shared" si="72"/>
        <v>6855</v>
      </c>
      <c r="D1545" s="1" t="str">
        <f t="shared" si="73"/>
        <v>.076.</v>
      </c>
      <c r="E1545" s="1" t="str">
        <f t="shared" si="74"/>
        <v>RDT</v>
      </c>
      <c r="F1545" s="1" t="s">
        <v>4467</v>
      </c>
      <c r="G1545" t="e">
        <f>VLOOKUP(A1545,#REF!,1, FALSE)</f>
        <v>#REF!</v>
      </c>
    </row>
    <row r="1546" spans="1:7" x14ac:dyDescent="0.35">
      <c r="A1546" s="1" t="s">
        <v>2161</v>
      </c>
      <c r="B1546" s="1" t="s">
        <v>2155</v>
      </c>
      <c r="C1546" s="1" t="str">
        <f t="shared" si="72"/>
        <v>6855</v>
      </c>
      <c r="D1546" s="1" t="str">
        <f t="shared" si="73"/>
        <v>.076.</v>
      </c>
      <c r="E1546" s="1" t="str">
        <f t="shared" si="74"/>
        <v>RR</v>
      </c>
      <c r="F1546" s="1" t="s">
        <v>4467</v>
      </c>
      <c r="G1546" t="e">
        <f>VLOOKUP(A1546,#REF!,1, FALSE)</f>
        <v>#REF!</v>
      </c>
    </row>
    <row r="1547" spans="1:7" x14ac:dyDescent="0.35">
      <c r="A1547" s="1" t="s">
        <v>2162</v>
      </c>
      <c r="B1547" s="1" t="s">
        <v>2155</v>
      </c>
      <c r="C1547" s="1" t="str">
        <f t="shared" si="72"/>
        <v>6855</v>
      </c>
      <c r="D1547" s="1" t="str">
        <f t="shared" si="73"/>
        <v>.076.</v>
      </c>
      <c r="E1547" s="1" t="str">
        <f t="shared" si="74"/>
        <v>RRDT</v>
      </c>
      <c r="F1547" s="1" t="s">
        <v>4467</v>
      </c>
      <c r="G1547" t="e">
        <f>VLOOKUP(A1547,#REF!,1, FALSE)</f>
        <v>#REF!</v>
      </c>
    </row>
    <row r="1548" spans="1:7" x14ac:dyDescent="0.35">
      <c r="A1548" s="1" t="s">
        <v>2163</v>
      </c>
      <c r="B1548" s="1" t="s">
        <v>2164</v>
      </c>
      <c r="C1548" s="1" t="str">
        <f t="shared" si="72"/>
        <v>6857</v>
      </c>
      <c r="D1548" s="1" t="str">
        <f t="shared" si="73"/>
        <v>.076.</v>
      </c>
      <c r="E1548" s="1" t="str">
        <f t="shared" si="74"/>
        <v>L</v>
      </c>
      <c r="F1548" s="1" t="s">
        <v>4468</v>
      </c>
      <c r="G1548" t="e">
        <f>VLOOKUP(A1548,#REF!,1, FALSE)</f>
        <v>#REF!</v>
      </c>
    </row>
    <row r="1549" spans="1:7" x14ac:dyDescent="0.35">
      <c r="A1549" s="1" t="s">
        <v>2165</v>
      </c>
      <c r="B1549" s="1" t="s">
        <v>2164</v>
      </c>
      <c r="C1549" s="1" t="str">
        <f t="shared" si="72"/>
        <v>6857</v>
      </c>
      <c r="D1549" s="1" t="str">
        <f t="shared" si="73"/>
        <v>.076.</v>
      </c>
      <c r="E1549" s="1" t="str">
        <f t="shared" si="74"/>
        <v>LDT</v>
      </c>
      <c r="F1549" s="1" t="s">
        <v>4468</v>
      </c>
      <c r="G1549" t="e">
        <f>VLOOKUP(A1549,#REF!,1, FALSE)</f>
        <v>#REF!</v>
      </c>
    </row>
    <row r="1550" spans="1:7" x14ac:dyDescent="0.35">
      <c r="A1550" s="1" t="s">
        <v>2166</v>
      </c>
      <c r="B1550" s="1" t="s">
        <v>2164</v>
      </c>
      <c r="C1550" s="1" t="str">
        <f t="shared" si="72"/>
        <v>6857</v>
      </c>
      <c r="D1550" s="1" t="str">
        <f t="shared" si="73"/>
        <v>.076.</v>
      </c>
      <c r="E1550" s="1" t="str">
        <f t="shared" si="74"/>
        <v>LR</v>
      </c>
      <c r="F1550" s="1" t="s">
        <v>4468</v>
      </c>
      <c r="G1550" t="e">
        <f>VLOOKUP(A1550,#REF!,1, FALSE)</f>
        <v>#REF!</v>
      </c>
    </row>
    <row r="1551" spans="1:7" x14ac:dyDescent="0.35">
      <c r="A1551" s="1" t="s">
        <v>2167</v>
      </c>
      <c r="B1551" s="1" t="s">
        <v>2164</v>
      </c>
      <c r="C1551" s="1" t="str">
        <f t="shared" si="72"/>
        <v>6857</v>
      </c>
      <c r="D1551" s="1" t="str">
        <f t="shared" si="73"/>
        <v>.076.</v>
      </c>
      <c r="E1551" s="1" t="str">
        <f t="shared" si="74"/>
        <v>LRDT</v>
      </c>
      <c r="F1551" s="1" t="s">
        <v>4468</v>
      </c>
      <c r="G1551" t="e">
        <f>VLOOKUP(A1551,#REF!,1, FALSE)</f>
        <v>#REF!</v>
      </c>
    </row>
    <row r="1552" spans="1:7" x14ac:dyDescent="0.35">
      <c r="A1552" s="1" t="s">
        <v>2168</v>
      </c>
      <c r="B1552" s="1" t="s">
        <v>2164</v>
      </c>
      <c r="C1552" s="1" t="str">
        <f t="shared" si="72"/>
        <v>6857</v>
      </c>
      <c r="D1552" s="1" t="str">
        <f t="shared" si="73"/>
        <v>.076.</v>
      </c>
      <c r="E1552" s="1" t="str">
        <f t="shared" si="74"/>
        <v>R</v>
      </c>
      <c r="F1552" s="1" t="s">
        <v>4468</v>
      </c>
      <c r="G1552" t="e">
        <f>VLOOKUP(A1552,#REF!,1, FALSE)</f>
        <v>#REF!</v>
      </c>
    </row>
    <row r="1553" spans="1:7" x14ac:dyDescent="0.35">
      <c r="A1553" s="1" t="s">
        <v>2169</v>
      </c>
      <c r="B1553" s="1" t="s">
        <v>2164</v>
      </c>
      <c r="C1553" s="1" t="str">
        <f t="shared" si="72"/>
        <v>6857</v>
      </c>
      <c r="D1553" s="1" t="str">
        <f t="shared" si="73"/>
        <v>.076.</v>
      </c>
      <c r="E1553" s="1" t="str">
        <f t="shared" si="74"/>
        <v>RDT</v>
      </c>
      <c r="F1553" s="1" t="s">
        <v>4468</v>
      </c>
      <c r="G1553" t="e">
        <f>VLOOKUP(A1553,#REF!,1, FALSE)</f>
        <v>#REF!</v>
      </c>
    </row>
    <row r="1554" spans="1:7" x14ac:dyDescent="0.35">
      <c r="A1554" s="1" t="s">
        <v>2170</v>
      </c>
      <c r="B1554" s="1" t="s">
        <v>2164</v>
      </c>
      <c r="C1554" s="1" t="str">
        <f t="shared" si="72"/>
        <v>6857</v>
      </c>
      <c r="D1554" s="1" t="str">
        <f t="shared" si="73"/>
        <v>.076.</v>
      </c>
      <c r="E1554" s="1" t="str">
        <f t="shared" si="74"/>
        <v>RR</v>
      </c>
      <c r="F1554" s="1" t="s">
        <v>4468</v>
      </c>
      <c r="G1554" t="e">
        <f>VLOOKUP(A1554,#REF!,1, FALSE)</f>
        <v>#REF!</v>
      </c>
    </row>
    <row r="1555" spans="1:7" x14ac:dyDescent="0.35">
      <c r="A1555" s="1" t="s">
        <v>2171</v>
      </c>
      <c r="B1555" s="1" t="s">
        <v>2164</v>
      </c>
      <c r="C1555" s="1" t="str">
        <f t="shared" si="72"/>
        <v>6857</v>
      </c>
      <c r="D1555" s="1" t="str">
        <f t="shared" si="73"/>
        <v>.076.</v>
      </c>
      <c r="E1555" s="1" t="str">
        <f t="shared" si="74"/>
        <v>RRDT</v>
      </c>
      <c r="F1555" s="1" t="s">
        <v>4468</v>
      </c>
      <c r="G1555" t="e">
        <f>VLOOKUP(A1555,#REF!,1, FALSE)</f>
        <v>#REF!</v>
      </c>
    </row>
    <row r="1556" spans="1:7" x14ac:dyDescent="0.35">
      <c r="A1556" s="1" t="s">
        <v>2172</v>
      </c>
      <c r="B1556" s="1" t="s">
        <v>2173</v>
      </c>
      <c r="C1556" s="1" t="str">
        <f t="shared" si="72"/>
        <v>6860</v>
      </c>
      <c r="D1556" s="1" t="str">
        <f t="shared" si="73"/>
        <v>.076.</v>
      </c>
      <c r="E1556" s="1" t="str">
        <f t="shared" si="74"/>
        <v/>
      </c>
      <c r="F1556" s="1" t="s">
        <v>4468</v>
      </c>
      <c r="G1556" t="e">
        <f>VLOOKUP(A1556,#REF!,1, FALSE)</f>
        <v>#REF!</v>
      </c>
    </row>
    <row r="1557" spans="1:7" x14ac:dyDescent="0.35">
      <c r="A1557" s="1" t="s">
        <v>2174</v>
      </c>
      <c r="B1557" s="1" t="s">
        <v>2175</v>
      </c>
      <c r="C1557" s="1" t="str">
        <f t="shared" si="72"/>
        <v>6897</v>
      </c>
      <c r="D1557" s="1" t="str">
        <f t="shared" si="73"/>
        <v>.076.</v>
      </c>
      <c r="E1557" s="1" t="str">
        <f t="shared" si="74"/>
        <v/>
      </c>
      <c r="F1557" s="1" t="s">
        <v>4465</v>
      </c>
      <c r="G1557" t="e">
        <f>VLOOKUP(A1557,#REF!,1, FALSE)</f>
        <v>#REF!</v>
      </c>
    </row>
    <row r="1558" spans="1:7" x14ac:dyDescent="0.35">
      <c r="A1558" s="1" t="s">
        <v>2176</v>
      </c>
      <c r="B1558" s="1" t="s">
        <v>2177</v>
      </c>
      <c r="C1558" s="1" t="str">
        <f t="shared" si="72"/>
        <v>6915</v>
      </c>
      <c r="D1558" s="1" t="str">
        <f t="shared" si="73"/>
        <v>.076.</v>
      </c>
      <c r="E1558" s="1" t="str">
        <f t="shared" si="74"/>
        <v>DBLC</v>
      </c>
      <c r="F1558" s="1" t="s">
        <v>4470</v>
      </c>
      <c r="G1558" t="e">
        <f>VLOOKUP(A1558,#REF!,1, FALSE)</f>
        <v>#REF!</v>
      </c>
    </row>
    <row r="1559" spans="1:7" x14ac:dyDescent="0.35">
      <c r="A1559" s="1" t="s">
        <v>2178</v>
      </c>
      <c r="B1559" s="1" t="s">
        <v>2179</v>
      </c>
      <c r="C1559" s="1" t="str">
        <f t="shared" si="72"/>
        <v>6915</v>
      </c>
      <c r="D1559" s="1" t="str">
        <f t="shared" si="73"/>
        <v>.076.</v>
      </c>
      <c r="E1559" s="1" t="str">
        <f t="shared" si="74"/>
        <v>ENTR</v>
      </c>
      <c r="F1559" s="1" t="s">
        <v>4470</v>
      </c>
      <c r="G1559" t="e">
        <f>VLOOKUP(A1559,#REF!,1, FALSE)</f>
        <v>#REF!</v>
      </c>
    </row>
    <row r="1560" spans="1:7" x14ac:dyDescent="0.35">
      <c r="A1560" s="1" t="s">
        <v>2180</v>
      </c>
      <c r="B1560" s="1" t="s">
        <v>2181</v>
      </c>
      <c r="C1560" s="1" t="str">
        <f t="shared" si="72"/>
        <v>6915</v>
      </c>
      <c r="D1560" s="1" t="str">
        <f t="shared" si="73"/>
        <v>.076.</v>
      </c>
      <c r="E1560" s="1" t="str">
        <f t="shared" si="74"/>
        <v>FD</v>
      </c>
      <c r="F1560" s="1" t="s">
        <v>4470</v>
      </c>
      <c r="G1560" t="e">
        <f>VLOOKUP(A1560,#REF!,1, FALSE)</f>
        <v>#REF!</v>
      </c>
    </row>
    <row r="1561" spans="1:7" x14ac:dyDescent="0.35">
      <c r="A1561" s="1" t="s">
        <v>2182</v>
      </c>
      <c r="B1561" s="1" t="s">
        <v>2183</v>
      </c>
      <c r="C1561" s="1" t="str">
        <f t="shared" si="72"/>
        <v>6915</v>
      </c>
      <c r="D1561" s="1" t="str">
        <f t="shared" si="73"/>
        <v>.076.</v>
      </c>
      <c r="E1561" s="1" t="str">
        <f t="shared" si="74"/>
        <v>LDM</v>
      </c>
      <c r="F1561" s="1" t="s">
        <v>4470</v>
      </c>
      <c r="G1561" t="e">
        <f>VLOOKUP(A1561,#REF!,1, FALSE)</f>
        <v>#REF!</v>
      </c>
    </row>
    <row r="1562" spans="1:7" x14ac:dyDescent="0.35">
      <c r="A1562" s="1" t="s">
        <v>2184</v>
      </c>
      <c r="B1562" s="1" t="s">
        <v>2185</v>
      </c>
      <c r="C1562" s="1" t="str">
        <f t="shared" si="72"/>
        <v>6915</v>
      </c>
      <c r="D1562" s="1" t="str">
        <f t="shared" si="73"/>
        <v>.076.</v>
      </c>
      <c r="E1562" s="1" t="str">
        <f t="shared" si="74"/>
        <v>RDM</v>
      </c>
      <c r="F1562" s="1" t="s">
        <v>4470</v>
      </c>
      <c r="G1562" t="e">
        <f>VLOOKUP(A1562,#REF!,1, FALSE)</f>
        <v>#REF!</v>
      </c>
    </row>
    <row r="1563" spans="1:7" x14ac:dyDescent="0.35">
      <c r="A1563" s="6" t="s">
        <v>7537</v>
      </c>
      <c r="B1563" s="1" t="s">
        <v>6039</v>
      </c>
      <c r="C1563" s="1" t="str">
        <f t="shared" si="72"/>
        <v>6920</v>
      </c>
      <c r="D1563" s="1" t="str">
        <f t="shared" si="73"/>
        <v>.076.</v>
      </c>
      <c r="E1563" s="1" t="str">
        <f t="shared" si="74"/>
        <v>LDBL</v>
      </c>
      <c r="F1563" s="1" t="s">
        <v>4470</v>
      </c>
      <c r="G1563" t="e">
        <f>VLOOKUP(A1563,#REF!,1, FALSE)</f>
        <v>#REF!</v>
      </c>
    </row>
    <row r="1564" spans="1:7" x14ac:dyDescent="0.35">
      <c r="A1564" s="6" t="s">
        <v>7538</v>
      </c>
      <c r="B1564" s="1" t="s">
        <v>6040</v>
      </c>
      <c r="C1564" s="1" t="str">
        <f t="shared" si="72"/>
        <v>6920</v>
      </c>
      <c r="D1564" s="1" t="str">
        <f t="shared" si="73"/>
        <v>.076.</v>
      </c>
      <c r="E1564" s="1" t="str">
        <f t="shared" si="74"/>
        <v>LENT</v>
      </c>
      <c r="F1564" s="1" t="s">
        <v>4470</v>
      </c>
      <c r="G1564" t="e">
        <f>VLOOKUP(A1564,#REF!,1, FALSE)</f>
        <v>#REF!</v>
      </c>
    </row>
    <row r="1565" spans="1:7" x14ac:dyDescent="0.35">
      <c r="A1565" s="6" t="s">
        <v>7539</v>
      </c>
      <c r="B1565" s="1" t="s">
        <v>6041</v>
      </c>
      <c r="C1565" s="1" t="str">
        <f t="shared" si="72"/>
        <v>6920</v>
      </c>
      <c r="D1565" s="1" t="str">
        <f t="shared" si="73"/>
        <v>.076.</v>
      </c>
      <c r="E1565" s="1" t="str">
        <f t="shared" si="74"/>
        <v>LFD</v>
      </c>
      <c r="F1565" s="1" t="s">
        <v>4470</v>
      </c>
      <c r="G1565" t="e">
        <f>VLOOKUP(A1565,#REF!,1, FALSE)</f>
        <v>#REF!</v>
      </c>
    </row>
    <row r="1566" spans="1:7" x14ac:dyDescent="0.35">
      <c r="A1566" s="6" t="s">
        <v>7540</v>
      </c>
      <c r="B1566" s="1" t="s">
        <v>6042</v>
      </c>
      <c r="C1566" s="1" t="str">
        <f t="shared" si="72"/>
        <v>6920</v>
      </c>
      <c r="D1566" s="1" t="str">
        <f t="shared" si="73"/>
        <v>.076.</v>
      </c>
      <c r="E1566" s="1" t="str">
        <f t="shared" si="74"/>
        <v>RDBL</v>
      </c>
      <c r="F1566" s="1" t="s">
        <v>4470</v>
      </c>
      <c r="G1566" t="e">
        <f>VLOOKUP(A1566,#REF!,1, FALSE)</f>
        <v>#REF!</v>
      </c>
    </row>
    <row r="1567" spans="1:7" x14ac:dyDescent="0.35">
      <c r="A1567" s="6" t="s">
        <v>7541</v>
      </c>
      <c r="B1567" s="1" t="s">
        <v>6043</v>
      </c>
      <c r="C1567" s="1" t="str">
        <f t="shared" si="72"/>
        <v>6920</v>
      </c>
      <c r="D1567" s="1" t="str">
        <f t="shared" si="73"/>
        <v>.076.</v>
      </c>
      <c r="E1567" s="1" t="str">
        <f t="shared" si="74"/>
        <v>RENT</v>
      </c>
      <c r="F1567" s="1" t="s">
        <v>4470</v>
      </c>
      <c r="G1567" t="e">
        <f>VLOOKUP(A1567,#REF!,1, FALSE)</f>
        <v>#REF!</v>
      </c>
    </row>
    <row r="1568" spans="1:7" x14ac:dyDescent="0.35">
      <c r="A1568" s="6" t="s">
        <v>7542</v>
      </c>
      <c r="B1568" s="1" t="s">
        <v>6044</v>
      </c>
      <c r="C1568" s="1" t="str">
        <f t="shared" si="72"/>
        <v>6920</v>
      </c>
      <c r="D1568" s="1" t="str">
        <f t="shared" si="73"/>
        <v>.076.</v>
      </c>
      <c r="E1568" s="1" t="str">
        <f t="shared" si="74"/>
        <v>RFD</v>
      </c>
      <c r="F1568" s="1" t="s">
        <v>4470</v>
      </c>
      <c r="G1568" t="e">
        <f>VLOOKUP(A1568,#REF!,1, FALSE)</f>
        <v>#REF!</v>
      </c>
    </row>
    <row r="1569" spans="1:7" x14ac:dyDescent="0.35">
      <c r="A1569" s="1" t="s">
        <v>2186</v>
      </c>
      <c r="B1569" s="1" t="s">
        <v>2187</v>
      </c>
      <c r="C1569" s="1" t="str">
        <f t="shared" si="72"/>
        <v>6921</v>
      </c>
      <c r="D1569" s="1" t="str">
        <f t="shared" si="73"/>
        <v>.076.</v>
      </c>
      <c r="E1569" s="1" t="str">
        <f t="shared" si="74"/>
        <v>LDBL</v>
      </c>
      <c r="F1569" s="1" t="s">
        <v>4470</v>
      </c>
      <c r="G1569" t="e">
        <f>VLOOKUP(A1569,#REF!,1, FALSE)</f>
        <v>#REF!</v>
      </c>
    </row>
    <row r="1570" spans="1:7" x14ac:dyDescent="0.35">
      <c r="A1570" s="1" t="s">
        <v>2188</v>
      </c>
      <c r="B1570" s="1" t="s">
        <v>2189</v>
      </c>
      <c r="C1570" s="1" t="str">
        <f t="shared" si="72"/>
        <v>6921</v>
      </c>
      <c r="D1570" s="1" t="str">
        <f t="shared" si="73"/>
        <v>.076.</v>
      </c>
      <c r="E1570" s="1" t="str">
        <f t="shared" si="74"/>
        <v>LENT</v>
      </c>
      <c r="F1570" s="1" t="s">
        <v>4470</v>
      </c>
      <c r="G1570" t="e">
        <f>VLOOKUP(A1570,#REF!,1, FALSE)</f>
        <v>#REF!</v>
      </c>
    </row>
    <row r="1571" spans="1:7" x14ac:dyDescent="0.35">
      <c r="A1571" s="1" t="s">
        <v>2190</v>
      </c>
      <c r="B1571" s="1" t="s">
        <v>2191</v>
      </c>
      <c r="C1571" s="1" t="str">
        <f t="shared" si="72"/>
        <v>6921</v>
      </c>
      <c r="D1571" s="1" t="str">
        <f t="shared" si="73"/>
        <v>.076.</v>
      </c>
      <c r="E1571" s="1" t="str">
        <f t="shared" si="74"/>
        <v>LFD</v>
      </c>
      <c r="F1571" s="1" t="s">
        <v>4470</v>
      </c>
      <c r="G1571" t="e">
        <f>VLOOKUP(A1571,#REF!,1, FALSE)</f>
        <v>#REF!</v>
      </c>
    </row>
    <row r="1572" spans="1:7" x14ac:dyDescent="0.35">
      <c r="A1572" s="1" t="s">
        <v>2192</v>
      </c>
      <c r="B1572" s="1" t="s">
        <v>2187</v>
      </c>
      <c r="C1572" s="1" t="str">
        <f t="shared" si="72"/>
        <v>6921</v>
      </c>
      <c r="D1572" s="1" t="str">
        <f t="shared" si="73"/>
        <v>.076.</v>
      </c>
      <c r="E1572" s="1" t="str">
        <f t="shared" si="74"/>
        <v>RDBL</v>
      </c>
      <c r="F1572" s="1" t="s">
        <v>4470</v>
      </c>
      <c r="G1572" t="e">
        <f>VLOOKUP(A1572,#REF!,1, FALSE)</f>
        <v>#REF!</v>
      </c>
    </row>
    <row r="1573" spans="1:7" x14ac:dyDescent="0.35">
      <c r="A1573" s="1" t="s">
        <v>2193</v>
      </c>
      <c r="B1573" s="1" t="s">
        <v>2194</v>
      </c>
      <c r="C1573" s="1" t="str">
        <f t="shared" si="72"/>
        <v>6921</v>
      </c>
      <c r="D1573" s="1" t="str">
        <f t="shared" si="73"/>
        <v>.076.</v>
      </c>
      <c r="E1573" s="1" t="str">
        <f t="shared" si="74"/>
        <v>RENT</v>
      </c>
      <c r="F1573" s="1" t="s">
        <v>4470</v>
      </c>
      <c r="G1573" t="e">
        <f>VLOOKUP(A1573,#REF!,1, FALSE)</f>
        <v>#REF!</v>
      </c>
    </row>
    <row r="1574" spans="1:7" x14ac:dyDescent="0.35">
      <c r="A1574" s="1" t="s">
        <v>2195</v>
      </c>
      <c r="B1574" s="1" t="s">
        <v>2191</v>
      </c>
      <c r="C1574" s="1" t="str">
        <f t="shared" ref="C1574:C1642" si="75">LEFT(A1574,SEARCH(".",A1574)-1)</f>
        <v>6921</v>
      </c>
      <c r="D1574" s="1" t="str">
        <f t="shared" ref="D1574:D1642" si="76">MID(A1574,SEARCH(".",A1574),4)&amp;"."</f>
        <v>.076.</v>
      </c>
      <c r="E1574" s="1" t="str">
        <f t="shared" ref="E1574:E1642" si="77">IFERROR(MID(A1574,SEARCH(".",A1574,SEARCH(".",A1574)+1)+1,10),"")</f>
        <v>RFD</v>
      </c>
      <c r="F1574" s="1" t="s">
        <v>4470</v>
      </c>
      <c r="G1574" t="e">
        <f>VLOOKUP(A1574,#REF!,1, FALSE)</f>
        <v>#REF!</v>
      </c>
    </row>
    <row r="1575" spans="1:7" x14ac:dyDescent="0.35">
      <c r="A1575" s="1" t="s">
        <v>2196</v>
      </c>
      <c r="B1575" s="1" t="s">
        <v>2197</v>
      </c>
      <c r="C1575" s="1" t="str">
        <f t="shared" si="75"/>
        <v>6942</v>
      </c>
      <c r="D1575" s="1" t="str">
        <f t="shared" si="76"/>
        <v>.076.</v>
      </c>
      <c r="E1575" s="1" t="str">
        <f t="shared" si="77"/>
        <v>DBLC</v>
      </c>
      <c r="F1575" s="1" t="s">
        <v>4470</v>
      </c>
      <c r="G1575" t="e">
        <f>VLOOKUP(A1575,#REF!,1, FALSE)</f>
        <v>#REF!</v>
      </c>
    </row>
    <row r="1576" spans="1:7" x14ac:dyDescent="0.35">
      <c r="A1576" s="1" t="s">
        <v>2198</v>
      </c>
      <c r="B1576" s="1" t="s">
        <v>2199</v>
      </c>
      <c r="C1576" s="1" t="str">
        <f t="shared" si="75"/>
        <v>6942</v>
      </c>
      <c r="D1576" s="1" t="str">
        <f t="shared" si="76"/>
        <v>.076.</v>
      </c>
      <c r="E1576" s="1" t="str">
        <f t="shared" si="77"/>
        <v>ENTR</v>
      </c>
      <c r="F1576" s="1" t="s">
        <v>4470</v>
      </c>
      <c r="G1576" t="e">
        <f>VLOOKUP(A1576,#REF!,1, FALSE)</f>
        <v>#REF!</v>
      </c>
    </row>
    <row r="1577" spans="1:7" x14ac:dyDescent="0.35">
      <c r="A1577" s="1" t="s">
        <v>2200</v>
      </c>
      <c r="B1577" s="1" t="s">
        <v>2201</v>
      </c>
      <c r="C1577" s="1" t="str">
        <f t="shared" si="75"/>
        <v>6942</v>
      </c>
      <c r="D1577" s="1" t="str">
        <f t="shared" si="76"/>
        <v>.076.</v>
      </c>
      <c r="E1577" s="1" t="str">
        <f t="shared" si="77"/>
        <v>FD</v>
      </c>
      <c r="F1577" s="1" t="s">
        <v>4470</v>
      </c>
      <c r="G1577" t="e">
        <f>VLOOKUP(A1577,#REF!,1, FALSE)</f>
        <v>#REF!</v>
      </c>
    </row>
    <row r="1578" spans="1:7" x14ac:dyDescent="0.35">
      <c r="A1578" s="1" t="s">
        <v>2202</v>
      </c>
      <c r="B1578" s="1" t="s">
        <v>2203</v>
      </c>
      <c r="C1578" s="1" t="str">
        <f t="shared" si="75"/>
        <v>6944</v>
      </c>
      <c r="D1578" s="1" t="str">
        <f t="shared" si="76"/>
        <v>.076.</v>
      </c>
      <c r="E1578" s="1" t="str">
        <f t="shared" si="77"/>
        <v>LDBL</v>
      </c>
      <c r="F1578" s="1" t="s">
        <v>4470</v>
      </c>
      <c r="G1578" t="e">
        <f>VLOOKUP(A1578,#REF!,1, FALSE)</f>
        <v>#REF!</v>
      </c>
    </row>
    <row r="1579" spans="1:7" x14ac:dyDescent="0.35">
      <c r="A1579" s="1" t="s">
        <v>2204</v>
      </c>
      <c r="B1579" s="1" t="s">
        <v>2205</v>
      </c>
      <c r="C1579" s="1" t="str">
        <f t="shared" si="75"/>
        <v>6944</v>
      </c>
      <c r="D1579" s="1" t="str">
        <f t="shared" si="76"/>
        <v>.076.</v>
      </c>
      <c r="E1579" s="1" t="str">
        <f t="shared" si="77"/>
        <v>LENT</v>
      </c>
      <c r="F1579" s="1" t="s">
        <v>4470</v>
      </c>
      <c r="G1579" t="e">
        <f>VLOOKUP(A1579,#REF!,1, FALSE)</f>
        <v>#REF!</v>
      </c>
    </row>
    <row r="1580" spans="1:7" x14ac:dyDescent="0.35">
      <c r="A1580" s="1" t="s">
        <v>2206</v>
      </c>
      <c r="B1580" s="1" t="s">
        <v>2207</v>
      </c>
      <c r="C1580" s="1" t="str">
        <f t="shared" si="75"/>
        <v>6944</v>
      </c>
      <c r="D1580" s="1" t="str">
        <f t="shared" si="76"/>
        <v>.076.</v>
      </c>
      <c r="E1580" s="1" t="str">
        <f t="shared" si="77"/>
        <v>LFD</v>
      </c>
      <c r="F1580" s="1" t="s">
        <v>4470</v>
      </c>
      <c r="G1580" t="e">
        <f>VLOOKUP(A1580,#REF!,1, FALSE)</f>
        <v>#REF!</v>
      </c>
    </row>
    <row r="1581" spans="1:7" x14ac:dyDescent="0.35">
      <c r="A1581" s="1" t="s">
        <v>2208</v>
      </c>
      <c r="B1581" s="1" t="s">
        <v>2203</v>
      </c>
      <c r="C1581" s="1" t="str">
        <f t="shared" si="75"/>
        <v>6944</v>
      </c>
      <c r="D1581" s="1" t="str">
        <f t="shared" si="76"/>
        <v>.076.</v>
      </c>
      <c r="E1581" s="1" t="str">
        <f t="shared" si="77"/>
        <v>RDBL</v>
      </c>
      <c r="F1581" s="1" t="s">
        <v>4470</v>
      </c>
      <c r="G1581" t="e">
        <f>VLOOKUP(A1581,#REF!,1, FALSE)</f>
        <v>#REF!</v>
      </c>
    </row>
    <row r="1582" spans="1:7" x14ac:dyDescent="0.35">
      <c r="A1582" s="1" t="s">
        <v>2209</v>
      </c>
      <c r="B1582" s="1" t="s">
        <v>2205</v>
      </c>
      <c r="C1582" s="1" t="str">
        <f t="shared" si="75"/>
        <v>6944</v>
      </c>
      <c r="D1582" s="1" t="str">
        <f t="shared" si="76"/>
        <v>.076.</v>
      </c>
      <c r="E1582" s="1" t="str">
        <f t="shared" si="77"/>
        <v>RENT</v>
      </c>
      <c r="F1582" s="1" t="s">
        <v>4470</v>
      </c>
      <c r="G1582" t="e">
        <f>VLOOKUP(A1582,#REF!,1, FALSE)</f>
        <v>#REF!</v>
      </c>
    </row>
    <row r="1583" spans="1:7" x14ac:dyDescent="0.35">
      <c r="A1583" s="1" t="s">
        <v>2210</v>
      </c>
      <c r="B1583" s="1" t="s">
        <v>2207</v>
      </c>
      <c r="C1583" s="1" t="str">
        <f t="shared" si="75"/>
        <v>6944</v>
      </c>
      <c r="D1583" s="1" t="str">
        <f t="shared" si="76"/>
        <v>.076.</v>
      </c>
      <c r="E1583" s="1" t="str">
        <f t="shared" si="77"/>
        <v>RFD</v>
      </c>
      <c r="F1583" s="1" t="s">
        <v>4470</v>
      </c>
      <c r="G1583" t="e">
        <f>VLOOKUP(A1583,#REF!,1, FALSE)</f>
        <v>#REF!</v>
      </c>
    </row>
    <row r="1584" spans="1:7" x14ac:dyDescent="0.35">
      <c r="A1584" s="1" t="s">
        <v>2211</v>
      </c>
      <c r="B1584" s="1" t="s">
        <v>2212</v>
      </c>
      <c r="C1584" s="1" t="str">
        <f t="shared" si="75"/>
        <v>6945</v>
      </c>
      <c r="D1584" s="1" t="str">
        <f t="shared" si="76"/>
        <v>.076.</v>
      </c>
      <c r="E1584" s="1" t="str">
        <f t="shared" si="77"/>
        <v>DBLC</v>
      </c>
      <c r="F1584" s="1" t="s">
        <v>4470</v>
      </c>
      <c r="G1584" t="e">
        <f>VLOOKUP(A1584,#REF!,1, FALSE)</f>
        <v>#REF!</v>
      </c>
    </row>
    <row r="1585" spans="1:7" x14ac:dyDescent="0.35">
      <c r="A1585" s="1" t="s">
        <v>2213</v>
      </c>
      <c r="B1585" s="1" t="s">
        <v>2214</v>
      </c>
      <c r="C1585" s="1" t="str">
        <f t="shared" si="75"/>
        <v>6945</v>
      </c>
      <c r="D1585" s="1" t="str">
        <f t="shared" si="76"/>
        <v>.076.</v>
      </c>
      <c r="E1585" s="1" t="str">
        <f t="shared" si="77"/>
        <v>ENTR</v>
      </c>
      <c r="F1585" s="1" t="s">
        <v>4470</v>
      </c>
      <c r="G1585" t="e">
        <f>VLOOKUP(A1585,#REF!,1, FALSE)</f>
        <v>#REF!</v>
      </c>
    </row>
    <row r="1586" spans="1:7" x14ac:dyDescent="0.35">
      <c r="A1586" s="1" t="s">
        <v>2215</v>
      </c>
      <c r="B1586" s="1" t="s">
        <v>2216</v>
      </c>
      <c r="C1586" s="1" t="str">
        <f t="shared" si="75"/>
        <v>6945</v>
      </c>
      <c r="D1586" s="1" t="str">
        <f t="shared" si="76"/>
        <v>.076.</v>
      </c>
      <c r="E1586" s="1" t="str">
        <f t="shared" si="77"/>
        <v>FD</v>
      </c>
      <c r="F1586" s="1" t="s">
        <v>4470</v>
      </c>
      <c r="G1586" t="e">
        <f>VLOOKUP(A1586,#REF!,1, FALSE)</f>
        <v>#REF!</v>
      </c>
    </row>
    <row r="1587" spans="1:7" x14ac:dyDescent="0.35">
      <c r="A1587" s="1" t="s">
        <v>2217</v>
      </c>
      <c r="B1587" s="1" t="s">
        <v>2218</v>
      </c>
      <c r="C1587" s="1" t="str">
        <f t="shared" si="75"/>
        <v>6946</v>
      </c>
      <c r="D1587" s="1" t="str">
        <f t="shared" si="76"/>
        <v>.076.</v>
      </c>
      <c r="E1587" s="1" t="str">
        <f t="shared" si="77"/>
        <v/>
      </c>
      <c r="F1587" s="1" t="s">
        <v>4470</v>
      </c>
      <c r="G1587" t="e">
        <f>VLOOKUP(A1587,#REF!,1, FALSE)</f>
        <v>#REF!</v>
      </c>
    </row>
    <row r="1588" spans="1:7" x14ac:dyDescent="0.35">
      <c r="A1588" s="1" t="s">
        <v>2219</v>
      </c>
      <c r="B1588" s="1" t="s">
        <v>2220</v>
      </c>
      <c r="C1588" s="1" t="str">
        <f t="shared" si="75"/>
        <v>6946</v>
      </c>
      <c r="D1588" s="1" t="str">
        <f t="shared" si="76"/>
        <v>.076.</v>
      </c>
      <c r="E1588" s="1" t="str">
        <f t="shared" si="77"/>
        <v>DBLC</v>
      </c>
      <c r="F1588" s="1" t="s">
        <v>4470</v>
      </c>
      <c r="G1588" t="e">
        <f>VLOOKUP(A1588,#REF!,1, FALSE)</f>
        <v>#REF!</v>
      </c>
    </row>
    <row r="1589" spans="1:7" x14ac:dyDescent="0.35">
      <c r="A1589" s="1" t="s">
        <v>2221</v>
      </c>
      <c r="B1589" s="1" t="s">
        <v>2222</v>
      </c>
      <c r="C1589" s="1" t="str">
        <f t="shared" si="75"/>
        <v>6946</v>
      </c>
      <c r="D1589" s="1" t="str">
        <f t="shared" si="76"/>
        <v>.076.</v>
      </c>
      <c r="E1589" s="1" t="str">
        <f t="shared" si="77"/>
        <v>DM</v>
      </c>
      <c r="F1589" s="1" t="s">
        <v>4470</v>
      </c>
      <c r="G1589" t="e">
        <f>VLOOKUP(A1589,#REF!,1, FALSE)</f>
        <v>#REF!</v>
      </c>
    </row>
    <row r="1590" spans="1:7" x14ac:dyDescent="0.35">
      <c r="A1590" s="1" t="s">
        <v>2223</v>
      </c>
      <c r="B1590" s="1" t="s">
        <v>2224</v>
      </c>
      <c r="C1590" s="1" t="str">
        <f t="shared" si="75"/>
        <v>6946</v>
      </c>
      <c r="D1590" s="1" t="str">
        <f t="shared" si="76"/>
        <v>.076.</v>
      </c>
      <c r="E1590" s="1" t="str">
        <f t="shared" si="77"/>
        <v>ENTR</v>
      </c>
      <c r="F1590" s="1" t="s">
        <v>4470</v>
      </c>
      <c r="G1590" t="e">
        <f>VLOOKUP(A1590,#REF!,1, FALSE)</f>
        <v>#REF!</v>
      </c>
    </row>
    <row r="1591" spans="1:7" x14ac:dyDescent="0.35">
      <c r="A1591" s="1" t="s">
        <v>2225</v>
      </c>
      <c r="B1591" s="1" t="s">
        <v>2226</v>
      </c>
      <c r="C1591" s="1" t="str">
        <f t="shared" si="75"/>
        <v>6946</v>
      </c>
      <c r="D1591" s="1" t="str">
        <f t="shared" si="76"/>
        <v>.076.</v>
      </c>
      <c r="E1591" s="1" t="str">
        <f t="shared" si="77"/>
        <v>FD</v>
      </c>
      <c r="F1591" s="1" t="s">
        <v>4470</v>
      </c>
      <c r="G1591" t="e">
        <f>VLOOKUP(A1591,#REF!,1, FALSE)</f>
        <v>#REF!</v>
      </c>
    </row>
    <row r="1592" spans="1:7" x14ac:dyDescent="0.35">
      <c r="A1592" s="1" t="s">
        <v>2227</v>
      </c>
      <c r="B1592" s="1" t="s">
        <v>2228</v>
      </c>
      <c r="C1592" s="1" t="str">
        <f t="shared" si="75"/>
        <v>6950</v>
      </c>
      <c r="D1592" s="1" t="str">
        <f t="shared" si="76"/>
        <v>.076.</v>
      </c>
      <c r="E1592" s="1" t="str">
        <f t="shared" si="77"/>
        <v>LDBL</v>
      </c>
      <c r="F1592" s="1" t="s">
        <v>4470</v>
      </c>
      <c r="G1592" t="e">
        <f>VLOOKUP(A1592,#REF!,1, FALSE)</f>
        <v>#REF!</v>
      </c>
    </row>
    <row r="1593" spans="1:7" x14ac:dyDescent="0.35">
      <c r="A1593" s="1" t="s">
        <v>2229</v>
      </c>
      <c r="B1593" s="1" t="s">
        <v>2230</v>
      </c>
      <c r="C1593" s="1" t="str">
        <f t="shared" si="75"/>
        <v>6950</v>
      </c>
      <c r="D1593" s="1" t="str">
        <f t="shared" si="76"/>
        <v>.076.</v>
      </c>
      <c r="E1593" s="1" t="str">
        <f t="shared" si="77"/>
        <v>LENT</v>
      </c>
      <c r="F1593" s="1" t="s">
        <v>4470</v>
      </c>
      <c r="G1593" t="e">
        <f>VLOOKUP(A1593,#REF!,1, FALSE)</f>
        <v>#REF!</v>
      </c>
    </row>
    <row r="1594" spans="1:7" x14ac:dyDescent="0.35">
      <c r="A1594" s="1" t="s">
        <v>2231</v>
      </c>
      <c r="B1594" s="1" t="s">
        <v>2232</v>
      </c>
      <c r="C1594" s="1" t="str">
        <f t="shared" si="75"/>
        <v>6950</v>
      </c>
      <c r="D1594" s="1" t="str">
        <f t="shared" si="76"/>
        <v>.076.</v>
      </c>
      <c r="E1594" s="1" t="str">
        <f t="shared" si="77"/>
        <v>LFD</v>
      </c>
      <c r="F1594" s="1" t="s">
        <v>4470</v>
      </c>
      <c r="G1594" t="e">
        <f>VLOOKUP(A1594,#REF!,1, FALSE)</f>
        <v>#REF!</v>
      </c>
    </row>
    <row r="1595" spans="1:7" x14ac:dyDescent="0.35">
      <c r="A1595" s="1" t="s">
        <v>2233</v>
      </c>
      <c r="B1595" s="1" t="s">
        <v>2228</v>
      </c>
      <c r="C1595" s="1" t="str">
        <f t="shared" si="75"/>
        <v>6950</v>
      </c>
      <c r="D1595" s="1" t="str">
        <f t="shared" si="76"/>
        <v>.076.</v>
      </c>
      <c r="E1595" s="1" t="str">
        <f t="shared" si="77"/>
        <v>RDBL</v>
      </c>
      <c r="F1595" s="1" t="s">
        <v>4470</v>
      </c>
      <c r="G1595" t="e">
        <f>VLOOKUP(A1595,#REF!,1, FALSE)</f>
        <v>#REF!</v>
      </c>
    </row>
    <row r="1596" spans="1:7" x14ac:dyDescent="0.35">
      <c r="A1596" s="1" t="s">
        <v>2234</v>
      </c>
      <c r="B1596" s="1" t="s">
        <v>2230</v>
      </c>
      <c r="C1596" s="1" t="str">
        <f t="shared" si="75"/>
        <v>6950</v>
      </c>
      <c r="D1596" s="1" t="str">
        <f t="shared" si="76"/>
        <v>.076.</v>
      </c>
      <c r="E1596" s="1" t="str">
        <f t="shared" si="77"/>
        <v>RENT</v>
      </c>
      <c r="F1596" s="1" t="s">
        <v>4470</v>
      </c>
      <c r="G1596" t="e">
        <f>VLOOKUP(A1596,#REF!,1, FALSE)</f>
        <v>#REF!</v>
      </c>
    </row>
    <row r="1597" spans="1:7" x14ac:dyDescent="0.35">
      <c r="A1597" s="1" t="s">
        <v>2235</v>
      </c>
      <c r="B1597" s="1" t="s">
        <v>2232</v>
      </c>
      <c r="C1597" s="1" t="str">
        <f t="shared" si="75"/>
        <v>6950</v>
      </c>
      <c r="D1597" s="1" t="str">
        <f t="shared" si="76"/>
        <v>.076.</v>
      </c>
      <c r="E1597" s="1" t="str">
        <f t="shared" si="77"/>
        <v>RFD</v>
      </c>
      <c r="F1597" s="1" t="s">
        <v>4470</v>
      </c>
      <c r="G1597" t="e">
        <f>VLOOKUP(A1597,#REF!,1, FALSE)</f>
        <v>#REF!</v>
      </c>
    </row>
    <row r="1598" spans="1:7" x14ac:dyDescent="0.35">
      <c r="A1598" s="1" t="s">
        <v>2236</v>
      </c>
      <c r="B1598" s="1" t="s">
        <v>2237</v>
      </c>
      <c r="C1598" s="1" t="str">
        <f t="shared" si="75"/>
        <v>6952</v>
      </c>
      <c r="D1598" s="1" t="str">
        <f t="shared" si="76"/>
        <v>.076.</v>
      </c>
      <c r="E1598" s="1" t="str">
        <f t="shared" si="77"/>
        <v>LDBL</v>
      </c>
      <c r="F1598" s="1" t="s">
        <v>4470</v>
      </c>
      <c r="G1598" t="e">
        <f>VLOOKUP(A1598,#REF!,1, FALSE)</f>
        <v>#REF!</v>
      </c>
    </row>
    <row r="1599" spans="1:7" x14ac:dyDescent="0.35">
      <c r="A1599" s="1" t="s">
        <v>2238</v>
      </c>
      <c r="B1599" s="1" t="s">
        <v>2239</v>
      </c>
      <c r="C1599" s="1" t="str">
        <f t="shared" si="75"/>
        <v>6952</v>
      </c>
      <c r="D1599" s="1" t="str">
        <f t="shared" si="76"/>
        <v>.076.</v>
      </c>
      <c r="E1599" s="1" t="str">
        <f t="shared" si="77"/>
        <v>LENT</v>
      </c>
      <c r="F1599" s="1" t="s">
        <v>4470</v>
      </c>
      <c r="G1599" t="e">
        <f>VLOOKUP(A1599,#REF!,1, FALSE)</f>
        <v>#REF!</v>
      </c>
    </row>
    <row r="1600" spans="1:7" x14ac:dyDescent="0.35">
      <c r="A1600" s="1" t="s">
        <v>2240</v>
      </c>
      <c r="B1600" s="1" t="s">
        <v>2241</v>
      </c>
      <c r="C1600" s="1" t="str">
        <f t="shared" si="75"/>
        <v>6952</v>
      </c>
      <c r="D1600" s="1" t="str">
        <f t="shared" si="76"/>
        <v>.076.</v>
      </c>
      <c r="E1600" s="1" t="str">
        <f t="shared" si="77"/>
        <v>LFD</v>
      </c>
      <c r="F1600" s="1" t="s">
        <v>4470</v>
      </c>
      <c r="G1600" t="e">
        <f>VLOOKUP(A1600,#REF!,1, FALSE)</f>
        <v>#REF!</v>
      </c>
    </row>
    <row r="1601" spans="1:7" x14ac:dyDescent="0.35">
      <c r="A1601" s="1" t="s">
        <v>2242</v>
      </c>
      <c r="B1601" s="1" t="s">
        <v>2237</v>
      </c>
      <c r="C1601" s="1" t="str">
        <f t="shared" si="75"/>
        <v>6952</v>
      </c>
      <c r="D1601" s="1" t="str">
        <f t="shared" si="76"/>
        <v>.076.</v>
      </c>
      <c r="E1601" s="1" t="str">
        <f t="shared" si="77"/>
        <v>RDBL</v>
      </c>
      <c r="F1601" s="1" t="s">
        <v>4470</v>
      </c>
      <c r="G1601" t="e">
        <f>VLOOKUP(A1601,#REF!,1, FALSE)</f>
        <v>#REF!</v>
      </c>
    </row>
    <row r="1602" spans="1:7" x14ac:dyDescent="0.35">
      <c r="A1602" s="1" t="s">
        <v>2243</v>
      </c>
      <c r="B1602" s="1" t="s">
        <v>2239</v>
      </c>
      <c r="C1602" s="1" t="str">
        <f t="shared" si="75"/>
        <v>6952</v>
      </c>
      <c r="D1602" s="1" t="str">
        <f t="shared" si="76"/>
        <v>.076.</v>
      </c>
      <c r="E1602" s="1" t="str">
        <f t="shared" si="77"/>
        <v>RENT</v>
      </c>
      <c r="F1602" s="1" t="s">
        <v>4470</v>
      </c>
      <c r="G1602" t="e">
        <f>VLOOKUP(A1602,#REF!,1, FALSE)</f>
        <v>#REF!</v>
      </c>
    </row>
    <row r="1603" spans="1:7" x14ac:dyDescent="0.35">
      <c r="A1603" s="1" t="s">
        <v>2244</v>
      </c>
      <c r="B1603" s="1" t="s">
        <v>2241</v>
      </c>
      <c r="C1603" s="1" t="str">
        <f t="shared" si="75"/>
        <v>6952</v>
      </c>
      <c r="D1603" s="1" t="str">
        <f t="shared" si="76"/>
        <v>.076.</v>
      </c>
      <c r="E1603" s="1" t="str">
        <f t="shared" si="77"/>
        <v>RFD</v>
      </c>
      <c r="F1603" s="1" t="s">
        <v>4470</v>
      </c>
      <c r="G1603" t="e">
        <f>VLOOKUP(A1603,#REF!,1, FALSE)</f>
        <v>#REF!</v>
      </c>
    </row>
    <row r="1604" spans="1:7" x14ac:dyDescent="0.35">
      <c r="A1604" s="1" t="s">
        <v>2245</v>
      </c>
      <c r="B1604" s="1" t="s">
        <v>2246</v>
      </c>
      <c r="C1604" s="1" t="str">
        <f t="shared" si="75"/>
        <v>6963</v>
      </c>
      <c r="D1604" s="1" t="str">
        <f t="shared" si="76"/>
        <v>.076.</v>
      </c>
      <c r="E1604" s="1" t="str">
        <f t="shared" si="77"/>
        <v>LENT</v>
      </c>
      <c r="F1604" s="1" t="s">
        <v>4470</v>
      </c>
      <c r="G1604" t="e">
        <f>VLOOKUP(A1604,#REF!,1, FALSE)</f>
        <v>#REF!</v>
      </c>
    </row>
    <row r="1605" spans="1:7" x14ac:dyDescent="0.35">
      <c r="A1605" s="1" t="s">
        <v>2247</v>
      </c>
      <c r="B1605" s="1" t="s">
        <v>2248</v>
      </c>
      <c r="C1605" s="1" t="str">
        <f t="shared" si="75"/>
        <v>6963</v>
      </c>
      <c r="D1605" s="1" t="str">
        <f t="shared" si="76"/>
        <v>.076.</v>
      </c>
      <c r="E1605" s="1" t="str">
        <f t="shared" si="77"/>
        <v>LFD</v>
      </c>
      <c r="F1605" s="1" t="s">
        <v>4470</v>
      </c>
      <c r="G1605" t="e">
        <f>VLOOKUP(A1605,#REF!,1, FALSE)</f>
        <v>#REF!</v>
      </c>
    </row>
    <row r="1606" spans="1:7" x14ac:dyDescent="0.35">
      <c r="A1606" s="1" t="s">
        <v>2249</v>
      </c>
      <c r="B1606" s="1" t="s">
        <v>2246</v>
      </c>
      <c r="C1606" s="1" t="str">
        <f t="shared" si="75"/>
        <v>6963</v>
      </c>
      <c r="D1606" s="1" t="str">
        <f t="shared" si="76"/>
        <v>.076.</v>
      </c>
      <c r="E1606" s="1" t="str">
        <f t="shared" si="77"/>
        <v>RENT</v>
      </c>
      <c r="F1606" s="1" t="s">
        <v>4470</v>
      </c>
      <c r="G1606" t="e">
        <f>VLOOKUP(A1606,#REF!,1, FALSE)</f>
        <v>#REF!</v>
      </c>
    </row>
    <row r="1607" spans="1:7" x14ac:dyDescent="0.35">
      <c r="A1607" s="1" t="s">
        <v>2250</v>
      </c>
      <c r="B1607" s="1" t="s">
        <v>2248</v>
      </c>
      <c r="C1607" s="1" t="str">
        <f t="shared" si="75"/>
        <v>6963</v>
      </c>
      <c r="D1607" s="1" t="str">
        <f t="shared" si="76"/>
        <v>.076.</v>
      </c>
      <c r="E1607" s="1" t="str">
        <f t="shared" si="77"/>
        <v>RFD</v>
      </c>
      <c r="F1607" s="1" t="s">
        <v>4470</v>
      </c>
      <c r="G1607" t="e">
        <f>VLOOKUP(A1607,#REF!,1, FALSE)</f>
        <v>#REF!</v>
      </c>
    </row>
    <row r="1608" spans="1:7" x14ac:dyDescent="0.35">
      <c r="A1608" s="1" t="s">
        <v>2251</v>
      </c>
      <c r="B1608" s="1" t="s">
        <v>2252</v>
      </c>
      <c r="C1608" s="1" t="str">
        <f t="shared" si="75"/>
        <v>6966</v>
      </c>
      <c r="D1608" s="1" t="str">
        <f t="shared" si="76"/>
        <v>.076.</v>
      </c>
      <c r="E1608" s="1" t="str">
        <f t="shared" si="77"/>
        <v>LENT</v>
      </c>
      <c r="F1608" s="1" t="s">
        <v>4470</v>
      </c>
      <c r="G1608" t="e">
        <f>VLOOKUP(A1608,#REF!,1, FALSE)</f>
        <v>#REF!</v>
      </c>
    </row>
    <row r="1609" spans="1:7" x14ac:dyDescent="0.35">
      <c r="A1609" s="1" t="s">
        <v>2253</v>
      </c>
      <c r="B1609" s="1" t="s">
        <v>2254</v>
      </c>
      <c r="C1609" s="1" t="str">
        <f t="shared" si="75"/>
        <v>6966</v>
      </c>
      <c r="D1609" s="1" t="str">
        <f t="shared" si="76"/>
        <v>.076.</v>
      </c>
      <c r="E1609" s="1" t="str">
        <f t="shared" si="77"/>
        <v>LFD</v>
      </c>
      <c r="F1609" s="1" t="s">
        <v>4470</v>
      </c>
      <c r="G1609" t="e">
        <f>VLOOKUP(A1609,#REF!,1, FALSE)</f>
        <v>#REF!</v>
      </c>
    </row>
    <row r="1610" spans="1:7" x14ac:dyDescent="0.35">
      <c r="A1610" s="1" t="s">
        <v>2255</v>
      </c>
      <c r="B1610" s="1" t="s">
        <v>2252</v>
      </c>
      <c r="C1610" s="1" t="str">
        <f t="shared" si="75"/>
        <v>6966</v>
      </c>
      <c r="D1610" s="1" t="str">
        <f t="shared" si="76"/>
        <v>.076.</v>
      </c>
      <c r="E1610" s="1" t="str">
        <f t="shared" si="77"/>
        <v>RENT</v>
      </c>
      <c r="F1610" s="1" t="s">
        <v>4470</v>
      </c>
      <c r="G1610" t="e">
        <f>VLOOKUP(A1610,#REF!,1, FALSE)</f>
        <v>#REF!</v>
      </c>
    </row>
    <row r="1611" spans="1:7" x14ac:dyDescent="0.35">
      <c r="A1611" s="1" t="s">
        <v>2256</v>
      </c>
      <c r="B1611" s="1" t="s">
        <v>2254</v>
      </c>
      <c r="C1611" s="1" t="str">
        <f t="shared" si="75"/>
        <v>6966</v>
      </c>
      <c r="D1611" s="1" t="str">
        <f t="shared" si="76"/>
        <v>.076.</v>
      </c>
      <c r="E1611" s="1" t="str">
        <f t="shared" si="77"/>
        <v>RFD</v>
      </c>
      <c r="F1611" s="1" t="s">
        <v>4470</v>
      </c>
      <c r="G1611" t="e">
        <f>VLOOKUP(A1611,#REF!,1, FALSE)</f>
        <v>#REF!</v>
      </c>
    </row>
    <row r="1612" spans="1:7" x14ac:dyDescent="0.35">
      <c r="A1612" s="1" t="s">
        <v>2257</v>
      </c>
      <c r="B1612" s="1" t="s">
        <v>2258</v>
      </c>
      <c r="C1612" s="1" t="str">
        <f t="shared" si="75"/>
        <v>6973</v>
      </c>
      <c r="D1612" s="1" t="str">
        <f t="shared" si="76"/>
        <v>.076.</v>
      </c>
      <c r="E1612" s="1" t="str">
        <f t="shared" si="77"/>
        <v>ENTR</v>
      </c>
      <c r="F1612" s="1" t="s">
        <v>4470</v>
      </c>
      <c r="G1612" t="e">
        <f>VLOOKUP(A1612,#REF!,1, FALSE)</f>
        <v>#REF!</v>
      </c>
    </row>
    <row r="1613" spans="1:7" x14ac:dyDescent="0.35">
      <c r="A1613" s="1" t="s">
        <v>2259</v>
      </c>
      <c r="B1613" s="1" t="s">
        <v>2260</v>
      </c>
      <c r="C1613" s="1" t="str">
        <f t="shared" si="75"/>
        <v>6973</v>
      </c>
      <c r="D1613" s="1" t="str">
        <f t="shared" si="76"/>
        <v>.076.</v>
      </c>
      <c r="E1613" s="1" t="str">
        <f t="shared" si="77"/>
        <v>FD</v>
      </c>
      <c r="F1613" s="1" t="s">
        <v>4470</v>
      </c>
      <c r="G1613" t="e">
        <f>VLOOKUP(A1613,#REF!,1, FALSE)</f>
        <v>#REF!</v>
      </c>
    </row>
    <row r="1614" spans="1:7" x14ac:dyDescent="0.35">
      <c r="A1614" s="1" t="s">
        <v>2261</v>
      </c>
      <c r="B1614" s="1" t="s">
        <v>2262</v>
      </c>
      <c r="C1614" s="1" t="str">
        <f t="shared" si="75"/>
        <v>6976</v>
      </c>
      <c r="D1614" s="1" t="str">
        <f t="shared" si="76"/>
        <v>.076.</v>
      </c>
      <c r="E1614" s="1" t="str">
        <f t="shared" si="77"/>
        <v>LDBL</v>
      </c>
      <c r="F1614" s="1" t="s">
        <v>4470</v>
      </c>
      <c r="G1614" t="e">
        <f>VLOOKUP(A1614,#REF!,1, FALSE)</f>
        <v>#REF!</v>
      </c>
    </row>
    <row r="1615" spans="1:7" x14ac:dyDescent="0.35">
      <c r="A1615" s="1" t="s">
        <v>2263</v>
      </c>
      <c r="B1615" s="1" t="s">
        <v>2264</v>
      </c>
      <c r="C1615" s="1" t="str">
        <f t="shared" si="75"/>
        <v>6976</v>
      </c>
      <c r="D1615" s="1" t="str">
        <f t="shared" si="76"/>
        <v>.076.</v>
      </c>
      <c r="E1615" s="1" t="str">
        <f t="shared" si="77"/>
        <v>LENT</v>
      </c>
      <c r="F1615" s="1" t="s">
        <v>4470</v>
      </c>
      <c r="G1615" t="e">
        <f>VLOOKUP(A1615,#REF!,1, FALSE)</f>
        <v>#REF!</v>
      </c>
    </row>
    <row r="1616" spans="1:7" x14ac:dyDescent="0.35">
      <c r="A1616" s="1" t="s">
        <v>2265</v>
      </c>
      <c r="B1616" s="1" t="s">
        <v>2266</v>
      </c>
      <c r="C1616" s="1" t="str">
        <f t="shared" si="75"/>
        <v>6976</v>
      </c>
      <c r="D1616" s="1" t="str">
        <f t="shared" si="76"/>
        <v>.076.</v>
      </c>
      <c r="E1616" s="1" t="str">
        <f t="shared" si="77"/>
        <v>LFD</v>
      </c>
      <c r="F1616" s="1" t="s">
        <v>4470</v>
      </c>
      <c r="G1616" t="e">
        <f>VLOOKUP(A1616,#REF!,1, FALSE)</f>
        <v>#REF!</v>
      </c>
    </row>
    <row r="1617" spans="1:7" x14ac:dyDescent="0.35">
      <c r="A1617" s="1" t="s">
        <v>2267</v>
      </c>
      <c r="B1617" s="1" t="s">
        <v>2262</v>
      </c>
      <c r="C1617" s="1" t="str">
        <f t="shared" si="75"/>
        <v>6976</v>
      </c>
      <c r="D1617" s="1" t="str">
        <f t="shared" si="76"/>
        <v>.076.</v>
      </c>
      <c r="E1617" s="1" t="str">
        <f t="shared" si="77"/>
        <v>RDBL</v>
      </c>
      <c r="F1617" s="1" t="s">
        <v>4470</v>
      </c>
      <c r="G1617" t="e">
        <f>VLOOKUP(A1617,#REF!,1, FALSE)</f>
        <v>#REF!</v>
      </c>
    </row>
    <row r="1618" spans="1:7" x14ac:dyDescent="0.35">
      <c r="A1618" s="1" t="s">
        <v>2268</v>
      </c>
      <c r="B1618" s="1" t="s">
        <v>2264</v>
      </c>
      <c r="C1618" s="1" t="str">
        <f t="shared" si="75"/>
        <v>6976</v>
      </c>
      <c r="D1618" s="1" t="str">
        <f t="shared" si="76"/>
        <v>.076.</v>
      </c>
      <c r="E1618" s="1" t="str">
        <f t="shared" si="77"/>
        <v>RENT</v>
      </c>
      <c r="F1618" s="1" t="s">
        <v>4470</v>
      </c>
      <c r="G1618" t="e">
        <f>VLOOKUP(A1618,#REF!,1, FALSE)</f>
        <v>#REF!</v>
      </c>
    </row>
    <row r="1619" spans="1:7" x14ac:dyDescent="0.35">
      <c r="A1619" s="1" t="s">
        <v>2269</v>
      </c>
      <c r="B1619" s="1" t="s">
        <v>2266</v>
      </c>
      <c r="C1619" s="1" t="str">
        <f t="shared" si="75"/>
        <v>6976</v>
      </c>
      <c r="D1619" s="1" t="str">
        <f t="shared" si="76"/>
        <v>.076.</v>
      </c>
      <c r="E1619" s="1" t="str">
        <f t="shared" si="77"/>
        <v>RFD</v>
      </c>
      <c r="F1619" s="1" t="s">
        <v>4470</v>
      </c>
      <c r="G1619" t="e">
        <f>VLOOKUP(A1619,#REF!,1, FALSE)</f>
        <v>#REF!</v>
      </c>
    </row>
    <row r="1620" spans="1:7" x14ac:dyDescent="0.35">
      <c r="A1620" s="1" t="s">
        <v>2270</v>
      </c>
      <c r="B1620" s="1" t="s">
        <v>2271</v>
      </c>
      <c r="C1620" s="1" t="str">
        <f t="shared" si="75"/>
        <v>6977</v>
      </c>
      <c r="D1620" s="1" t="str">
        <f t="shared" si="76"/>
        <v>.076.</v>
      </c>
      <c r="E1620" s="1" t="str">
        <f t="shared" si="77"/>
        <v/>
      </c>
      <c r="F1620" s="1" t="s">
        <v>4470</v>
      </c>
      <c r="G1620" t="e">
        <f>VLOOKUP(A1620,#REF!,1, FALSE)</f>
        <v>#REF!</v>
      </c>
    </row>
    <row r="1621" spans="1:7" x14ac:dyDescent="0.35">
      <c r="A1621" s="1" t="s">
        <v>2272</v>
      </c>
      <c r="B1621" s="1" t="s">
        <v>2273</v>
      </c>
      <c r="C1621" s="1" t="str">
        <f t="shared" si="75"/>
        <v>6977</v>
      </c>
      <c r="D1621" s="1" t="str">
        <f t="shared" si="76"/>
        <v>.076.</v>
      </c>
      <c r="E1621" s="1" t="str">
        <f t="shared" si="77"/>
        <v>DM</v>
      </c>
      <c r="F1621" s="1" t="s">
        <v>4470</v>
      </c>
      <c r="G1621" t="e">
        <f>VLOOKUP(A1621,#REF!,1, FALSE)</f>
        <v>#REF!</v>
      </c>
    </row>
    <row r="1622" spans="1:7" x14ac:dyDescent="0.35">
      <c r="A1622" s="1" t="s">
        <v>2274</v>
      </c>
      <c r="B1622" s="1" t="s">
        <v>2275</v>
      </c>
      <c r="C1622" s="1" t="str">
        <f t="shared" si="75"/>
        <v>6977</v>
      </c>
      <c r="D1622" s="1" t="str">
        <f t="shared" si="76"/>
        <v>.076.</v>
      </c>
      <c r="E1622" s="1" t="str">
        <f t="shared" si="77"/>
        <v>LDBL</v>
      </c>
      <c r="F1622" s="1" t="s">
        <v>4470</v>
      </c>
      <c r="G1622" t="e">
        <f>VLOOKUP(A1622,#REF!,1, FALSE)</f>
        <v>#REF!</v>
      </c>
    </row>
    <row r="1623" spans="1:7" x14ac:dyDescent="0.35">
      <c r="A1623" s="1" t="s">
        <v>2276</v>
      </c>
      <c r="B1623" s="1" t="s">
        <v>2277</v>
      </c>
      <c r="C1623" s="1" t="str">
        <f t="shared" si="75"/>
        <v>6977</v>
      </c>
      <c r="D1623" s="1" t="str">
        <f t="shared" si="76"/>
        <v>.076.</v>
      </c>
      <c r="E1623" s="1" t="str">
        <f t="shared" si="77"/>
        <v>LENT</v>
      </c>
      <c r="F1623" s="1" t="s">
        <v>4470</v>
      </c>
      <c r="G1623" t="e">
        <f>VLOOKUP(A1623,#REF!,1, FALSE)</f>
        <v>#REF!</v>
      </c>
    </row>
    <row r="1624" spans="1:7" x14ac:dyDescent="0.35">
      <c r="A1624" s="1" t="s">
        <v>2278</v>
      </c>
      <c r="B1624" s="1" t="s">
        <v>2279</v>
      </c>
      <c r="C1624" s="1" t="str">
        <f t="shared" si="75"/>
        <v>6977</v>
      </c>
      <c r="D1624" s="1" t="str">
        <f t="shared" si="76"/>
        <v>.076.</v>
      </c>
      <c r="E1624" s="1" t="str">
        <f t="shared" si="77"/>
        <v>LFD</v>
      </c>
      <c r="F1624" s="1" t="s">
        <v>4470</v>
      </c>
      <c r="G1624" t="e">
        <f>VLOOKUP(A1624,#REF!,1, FALSE)</f>
        <v>#REF!</v>
      </c>
    </row>
    <row r="1625" spans="1:7" x14ac:dyDescent="0.35">
      <c r="A1625" s="1" t="s">
        <v>2280</v>
      </c>
      <c r="B1625" s="1" t="s">
        <v>2275</v>
      </c>
      <c r="C1625" s="1" t="str">
        <f t="shared" si="75"/>
        <v>6977</v>
      </c>
      <c r="D1625" s="1" t="str">
        <f t="shared" si="76"/>
        <v>.076.</v>
      </c>
      <c r="E1625" s="1" t="str">
        <f t="shared" si="77"/>
        <v>RDBL</v>
      </c>
      <c r="F1625" s="1" t="s">
        <v>4470</v>
      </c>
      <c r="G1625" t="e">
        <f>VLOOKUP(A1625,#REF!,1, FALSE)</f>
        <v>#REF!</v>
      </c>
    </row>
    <row r="1626" spans="1:7" x14ac:dyDescent="0.35">
      <c r="A1626" s="1" t="s">
        <v>2281</v>
      </c>
      <c r="B1626" s="1" t="s">
        <v>2277</v>
      </c>
      <c r="C1626" s="1" t="str">
        <f t="shared" si="75"/>
        <v>6977</v>
      </c>
      <c r="D1626" s="1" t="str">
        <f t="shared" si="76"/>
        <v>.076.</v>
      </c>
      <c r="E1626" s="1" t="str">
        <f t="shared" si="77"/>
        <v>RENT</v>
      </c>
      <c r="F1626" s="1" t="s">
        <v>4470</v>
      </c>
      <c r="G1626" t="e">
        <f>VLOOKUP(A1626,#REF!,1, FALSE)</f>
        <v>#REF!</v>
      </c>
    </row>
    <row r="1627" spans="1:7" x14ac:dyDescent="0.35">
      <c r="A1627" s="1" t="s">
        <v>2282</v>
      </c>
      <c r="B1627" s="1" t="s">
        <v>2279</v>
      </c>
      <c r="C1627" s="1" t="str">
        <f t="shared" si="75"/>
        <v>6977</v>
      </c>
      <c r="D1627" s="1" t="str">
        <f t="shared" si="76"/>
        <v>.076.</v>
      </c>
      <c r="E1627" s="1" t="str">
        <f t="shared" si="77"/>
        <v>RFD</v>
      </c>
      <c r="F1627" s="1" t="s">
        <v>4470</v>
      </c>
      <c r="G1627" t="e">
        <f>VLOOKUP(A1627,#REF!,1, FALSE)</f>
        <v>#REF!</v>
      </c>
    </row>
    <row r="1628" spans="1:7" x14ac:dyDescent="0.35">
      <c r="A1628" s="1" t="s">
        <v>2283</v>
      </c>
      <c r="B1628" s="1" t="s">
        <v>2284</v>
      </c>
      <c r="C1628" s="1" t="str">
        <f t="shared" si="75"/>
        <v>6986</v>
      </c>
      <c r="D1628" s="1" t="str">
        <f t="shared" si="76"/>
        <v>.076.</v>
      </c>
      <c r="E1628" s="1" t="str">
        <f t="shared" si="77"/>
        <v>KC</v>
      </c>
      <c r="F1628" s="1" t="s">
        <v>4470</v>
      </c>
      <c r="G1628" t="e">
        <f>VLOOKUP(A1628,#REF!,1, FALSE)</f>
        <v>#REF!</v>
      </c>
    </row>
    <row r="1629" spans="1:7" x14ac:dyDescent="0.35">
      <c r="A1629" s="1" t="s">
        <v>2285</v>
      </c>
      <c r="B1629" s="1" t="s">
        <v>2286</v>
      </c>
      <c r="C1629" s="1" t="str">
        <f t="shared" si="75"/>
        <v>6986</v>
      </c>
      <c r="D1629" s="1" t="str">
        <f t="shared" si="76"/>
        <v>.076.</v>
      </c>
      <c r="E1629" s="1" t="str">
        <f t="shared" si="77"/>
        <v>KE</v>
      </c>
      <c r="F1629" s="1" t="s">
        <v>4470</v>
      </c>
      <c r="G1629" t="e">
        <f>VLOOKUP(A1629,#REF!,1, FALSE)</f>
        <v>#REF!</v>
      </c>
    </row>
    <row r="1630" spans="1:7" x14ac:dyDescent="0.35">
      <c r="A1630" s="1" t="s">
        <v>2287</v>
      </c>
      <c r="B1630" s="1" t="s">
        <v>2288</v>
      </c>
      <c r="C1630" s="1" t="str">
        <f t="shared" si="75"/>
        <v>6986</v>
      </c>
      <c r="D1630" s="1" t="str">
        <f t="shared" si="76"/>
        <v>.076.</v>
      </c>
      <c r="E1630" s="1" t="str">
        <f t="shared" si="77"/>
        <v>KN</v>
      </c>
      <c r="F1630" s="1" t="s">
        <v>4470</v>
      </c>
      <c r="G1630" t="e">
        <f>VLOOKUP(A1630,#REF!,1, FALSE)</f>
        <v>#REF!</v>
      </c>
    </row>
    <row r="1631" spans="1:7" x14ac:dyDescent="0.35">
      <c r="A1631" s="1" t="s">
        <v>2289</v>
      </c>
      <c r="B1631" s="1" t="s">
        <v>2290</v>
      </c>
      <c r="C1631" s="1" t="str">
        <f t="shared" si="75"/>
        <v>6986</v>
      </c>
      <c r="D1631" s="1" t="str">
        <f t="shared" si="76"/>
        <v>.076.</v>
      </c>
      <c r="E1631" s="1" t="str">
        <f t="shared" si="77"/>
        <v>KT</v>
      </c>
      <c r="F1631" s="1" t="s">
        <v>4470</v>
      </c>
      <c r="G1631" t="e">
        <f>VLOOKUP(A1631,#REF!,1, FALSE)</f>
        <v>#REF!</v>
      </c>
    </row>
    <row r="1632" spans="1:7" x14ac:dyDescent="0.35">
      <c r="A1632" s="1" t="s">
        <v>2291</v>
      </c>
      <c r="B1632" s="1" t="s">
        <v>2292</v>
      </c>
      <c r="C1632" s="1" t="str">
        <f t="shared" si="75"/>
        <v>6991</v>
      </c>
      <c r="D1632" s="1" t="str">
        <f t="shared" si="76"/>
        <v>.076.</v>
      </c>
      <c r="E1632" s="1" t="str">
        <f t="shared" si="77"/>
        <v>KC</v>
      </c>
      <c r="F1632" s="1" t="s">
        <v>4470</v>
      </c>
      <c r="G1632" t="e">
        <f>VLOOKUP(A1632,#REF!,1, FALSE)</f>
        <v>#REF!</v>
      </c>
    </row>
    <row r="1633" spans="1:7" x14ac:dyDescent="0.35">
      <c r="A1633" s="1" t="s">
        <v>2293</v>
      </c>
      <c r="B1633" s="1" t="s">
        <v>2292</v>
      </c>
      <c r="C1633" s="1" t="str">
        <f t="shared" si="75"/>
        <v>6991</v>
      </c>
      <c r="D1633" s="1" t="str">
        <f t="shared" si="76"/>
        <v>.076.</v>
      </c>
      <c r="E1633" s="1" t="str">
        <f t="shared" si="77"/>
        <v>KE</v>
      </c>
      <c r="F1633" s="1" t="s">
        <v>4470</v>
      </c>
      <c r="G1633" t="e">
        <f>VLOOKUP(A1633,#REF!,1, FALSE)</f>
        <v>#REF!</v>
      </c>
    </row>
    <row r="1634" spans="1:7" x14ac:dyDescent="0.35">
      <c r="A1634" s="1" t="s">
        <v>2294</v>
      </c>
      <c r="B1634" s="1" t="s">
        <v>2292</v>
      </c>
      <c r="C1634" s="1" t="str">
        <f t="shared" si="75"/>
        <v>6991</v>
      </c>
      <c r="D1634" s="1" t="str">
        <f t="shared" si="76"/>
        <v>.076.</v>
      </c>
      <c r="E1634" s="1" t="str">
        <f t="shared" si="77"/>
        <v>KN</v>
      </c>
      <c r="F1634" s="1" t="s">
        <v>4470</v>
      </c>
      <c r="G1634" t="e">
        <f>VLOOKUP(A1634,#REF!,1, FALSE)</f>
        <v>#REF!</v>
      </c>
    </row>
    <row r="1635" spans="1:7" x14ac:dyDescent="0.35">
      <c r="A1635" s="1" t="s">
        <v>2295</v>
      </c>
      <c r="B1635" s="1" t="s">
        <v>2292</v>
      </c>
      <c r="C1635" s="1" t="str">
        <f t="shared" si="75"/>
        <v>6991</v>
      </c>
      <c r="D1635" s="1" t="str">
        <f t="shared" si="76"/>
        <v>.076.</v>
      </c>
      <c r="E1635" s="1" t="str">
        <f t="shared" si="77"/>
        <v>KT</v>
      </c>
      <c r="F1635" s="1" t="s">
        <v>4470</v>
      </c>
      <c r="G1635" t="e">
        <f>VLOOKUP(A1635,#REF!,1, FALSE)</f>
        <v>#REF!</v>
      </c>
    </row>
    <row r="1636" spans="1:7" x14ac:dyDescent="0.35">
      <c r="A1636" s="1" t="s">
        <v>2296</v>
      </c>
      <c r="B1636" s="1" t="s">
        <v>2297</v>
      </c>
      <c r="C1636" s="1" t="str">
        <f t="shared" si="75"/>
        <v>6993</v>
      </c>
      <c r="D1636" s="1" t="str">
        <f t="shared" si="76"/>
        <v>.076.</v>
      </c>
      <c r="E1636" s="1" t="str">
        <f t="shared" si="77"/>
        <v>KC</v>
      </c>
      <c r="F1636" s="1" t="s">
        <v>4470</v>
      </c>
      <c r="G1636" t="e">
        <f>VLOOKUP(A1636,#REF!,1, FALSE)</f>
        <v>#REF!</v>
      </c>
    </row>
    <row r="1637" spans="1:7" x14ac:dyDescent="0.35">
      <c r="A1637" s="1" t="s">
        <v>2298</v>
      </c>
      <c r="B1637" s="1" t="s">
        <v>2297</v>
      </c>
      <c r="C1637" s="1" t="str">
        <f t="shared" si="75"/>
        <v>6993</v>
      </c>
      <c r="D1637" s="1" t="str">
        <f t="shared" si="76"/>
        <v>.076.</v>
      </c>
      <c r="E1637" s="1" t="str">
        <f t="shared" si="77"/>
        <v>KE</v>
      </c>
      <c r="F1637" s="1" t="s">
        <v>4470</v>
      </c>
      <c r="G1637" t="e">
        <f>VLOOKUP(A1637,#REF!,1, FALSE)</f>
        <v>#REF!</v>
      </c>
    </row>
    <row r="1638" spans="1:7" x14ac:dyDescent="0.35">
      <c r="A1638" s="1" t="s">
        <v>2299</v>
      </c>
      <c r="B1638" s="1" t="s">
        <v>2297</v>
      </c>
      <c r="C1638" s="1" t="str">
        <f t="shared" si="75"/>
        <v>6993</v>
      </c>
      <c r="D1638" s="1" t="str">
        <f t="shared" si="76"/>
        <v>.076.</v>
      </c>
      <c r="E1638" s="1" t="str">
        <f t="shared" si="77"/>
        <v>KN</v>
      </c>
      <c r="F1638" s="1" t="s">
        <v>4470</v>
      </c>
      <c r="G1638" t="e">
        <f>VLOOKUP(A1638,#REF!,1, FALSE)</f>
        <v>#REF!</v>
      </c>
    </row>
    <row r="1639" spans="1:7" x14ac:dyDescent="0.35">
      <c r="A1639" s="1" t="s">
        <v>2300</v>
      </c>
      <c r="B1639" s="1" t="s">
        <v>2297</v>
      </c>
      <c r="C1639" s="1" t="str">
        <f t="shared" si="75"/>
        <v>6993</v>
      </c>
      <c r="D1639" s="1" t="str">
        <f t="shared" si="76"/>
        <v>.076.</v>
      </c>
      <c r="E1639" s="1" t="str">
        <f t="shared" si="77"/>
        <v>KT</v>
      </c>
      <c r="F1639" s="1" t="s">
        <v>4470</v>
      </c>
      <c r="G1639" t="e">
        <f>VLOOKUP(A1639,#REF!,1, FALSE)</f>
        <v>#REF!</v>
      </c>
    </row>
    <row r="1640" spans="1:7" x14ac:dyDescent="0.35">
      <c r="A1640" s="1" t="s">
        <v>2301</v>
      </c>
      <c r="B1640" s="1" t="s">
        <v>2302</v>
      </c>
      <c r="C1640" s="1" t="str">
        <f t="shared" si="75"/>
        <v>8000</v>
      </c>
      <c r="D1640" s="1" t="str">
        <f t="shared" si="76"/>
        <v>.076.</v>
      </c>
      <c r="E1640" s="1" t="str">
        <f t="shared" si="77"/>
        <v>STR</v>
      </c>
      <c r="F1640" s="1" t="s">
        <v>4465</v>
      </c>
      <c r="G1640" t="e">
        <f>VLOOKUP(A1640,#REF!,1, FALSE)</f>
        <v>#REF!</v>
      </c>
    </row>
    <row r="1641" spans="1:7" x14ac:dyDescent="0.35">
      <c r="A1641" s="1" t="s">
        <v>2303</v>
      </c>
      <c r="B1641" s="1" t="s">
        <v>2304</v>
      </c>
      <c r="C1641" s="1" t="str">
        <f t="shared" si="75"/>
        <v>8011</v>
      </c>
      <c r="D1641" s="1" t="str">
        <f t="shared" si="76"/>
        <v>.076.</v>
      </c>
      <c r="E1641" s="1" t="str">
        <f t="shared" si="77"/>
        <v/>
      </c>
      <c r="F1641" s="1" t="s">
        <v>4472</v>
      </c>
      <c r="G1641" t="e">
        <f>VLOOKUP(A1641,#REF!,1, FALSE)</f>
        <v>#REF!</v>
      </c>
    </row>
    <row r="1642" spans="1:7" x14ac:dyDescent="0.35">
      <c r="A1642" s="1" t="s">
        <v>2305</v>
      </c>
      <c r="B1642" s="1" t="s">
        <v>2306</v>
      </c>
      <c r="C1642" s="1" t="str">
        <f t="shared" si="75"/>
        <v>8011</v>
      </c>
      <c r="D1642" s="1" t="str">
        <f t="shared" si="76"/>
        <v>.076.</v>
      </c>
      <c r="E1642" s="1" t="str">
        <f t="shared" si="77"/>
        <v>KD12</v>
      </c>
      <c r="F1642" s="1" t="s">
        <v>4472</v>
      </c>
      <c r="G1642" t="e">
        <f>VLOOKUP(A1642,#REF!,1, FALSE)</f>
        <v>#REF!</v>
      </c>
    </row>
    <row r="1643" spans="1:7" x14ac:dyDescent="0.35">
      <c r="A1643" s="1"/>
      <c r="B1643" s="1"/>
      <c r="C1643" s="1"/>
      <c r="D1643" s="1"/>
      <c r="E1643" s="1"/>
      <c r="F1643" s="1"/>
    </row>
    <row r="1644" spans="1:7" x14ac:dyDescent="0.35">
      <c r="A1644" s="1" t="s">
        <v>2307</v>
      </c>
      <c r="B1644" s="1" t="s">
        <v>2308</v>
      </c>
      <c r="C1644" s="1" t="str">
        <f>LEFT(A1644,SEARCH(".",A1644)-1)</f>
        <v>8021</v>
      </c>
      <c r="D1644" s="1" t="str">
        <f>MID(A1644,SEARCH(".",A1644),4)&amp;"."</f>
        <v>.076.</v>
      </c>
      <c r="E1644" s="1" t="str">
        <f>IFERROR(MID(A1644,SEARCH(".",A1644,SEARCH(".",A1644)+1)+1,10),"")</f>
        <v/>
      </c>
      <c r="F1644" s="1" t="s">
        <v>4472</v>
      </c>
      <c r="G1644" t="e">
        <f>VLOOKUP(A1644,#REF!,1, FALSE)</f>
        <v>#REF!</v>
      </c>
    </row>
    <row r="1645" spans="1:7" x14ac:dyDescent="0.35">
      <c r="A1645" s="1"/>
      <c r="B1645" s="1"/>
      <c r="C1645" s="1"/>
      <c r="D1645" s="1"/>
      <c r="E1645" s="1"/>
      <c r="F1645" s="1"/>
    </row>
    <row r="1646" spans="1:7" x14ac:dyDescent="0.35">
      <c r="A1646" s="1"/>
      <c r="B1646" s="1"/>
      <c r="C1646" s="1"/>
      <c r="D1646" s="1"/>
      <c r="E1646" s="1"/>
      <c r="F1646" s="1"/>
    </row>
    <row r="1647" spans="1:7" x14ac:dyDescent="0.35">
      <c r="A1647" t="s">
        <v>7543</v>
      </c>
      <c r="B1647" s="1" t="s">
        <v>2309</v>
      </c>
      <c r="C1647" s="1" t="str">
        <f>LEFT(A1647,SEARCH(".",A1647)-1)</f>
        <v>8030</v>
      </c>
      <c r="D1647" s="1" t="str">
        <f>MID(A1647,SEARCH(".",A1647),4)&amp;"."</f>
        <v>.076.</v>
      </c>
      <c r="E1647" s="1" t="str">
        <f>IFERROR(MID(A1647,SEARCH(".",A1647,SEARCH(".",A1647)+1)+1,10),"")</f>
        <v>0510</v>
      </c>
      <c r="F1647" s="1" t="s">
        <v>4472</v>
      </c>
      <c r="G1647" t="e">
        <f>VLOOKUP(A1647,#REF!,1, FALSE)</f>
        <v>#REF!</v>
      </c>
    </row>
    <row r="1648" spans="1:7" x14ac:dyDescent="0.35">
      <c r="A1648" s="1" t="s">
        <v>2310</v>
      </c>
      <c r="B1648" s="1" t="s">
        <v>2311</v>
      </c>
      <c r="C1648" s="1" t="str">
        <f>LEFT(A1648,SEARCH(".",A1648)-1)</f>
        <v>8031</v>
      </c>
      <c r="D1648" s="1" t="str">
        <f>MID(A1648,SEARCH(".",A1648),4)&amp;"."</f>
        <v>.076.</v>
      </c>
      <c r="E1648" s="1" t="str">
        <f>IFERROR(MID(A1648,SEARCH(".",A1648,SEARCH(".",A1648)+1)+1,10),"")</f>
        <v/>
      </c>
      <c r="F1648" s="1" t="s">
        <v>4472</v>
      </c>
      <c r="G1648" t="e">
        <f>VLOOKUP(A1648,#REF!,1, FALSE)</f>
        <v>#REF!</v>
      </c>
    </row>
    <row r="1649" spans="1:7" x14ac:dyDescent="0.35">
      <c r="A1649" s="1"/>
      <c r="B1649" s="1"/>
      <c r="C1649" s="1"/>
      <c r="D1649" s="1"/>
      <c r="E1649" s="1"/>
      <c r="F1649" s="1"/>
    </row>
    <row r="1650" spans="1:7" x14ac:dyDescent="0.35">
      <c r="A1650" s="1" t="s">
        <v>2312</v>
      </c>
      <c r="B1650" s="1" t="s">
        <v>2313</v>
      </c>
      <c r="C1650" s="1" t="str">
        <f>LEFT(A1650,SEARCH(".",A1650)-1)</f>
        <v>8031</v>
      </c>
      <c r="D1650" s="1" t="str">
        <f>MID(A1650,SEARCH(".",A1650),4)&amp;"."</f>
        <v>.076.</v>
      </c>
      <c r="E1650" s="1" t="str">
        <f>IFERROR(MID(A1650,SEARCH(".",A1650,SEARCH(".",A1650)+1)+1,10),"")</f>
        <v>KD12</v>
      </c>
      <c r="F1650" s="1" t="s">
        <v>4472</v>
      </c>
      <c r="G1650" t="e">
        <f>VLOOKUP(A1650,#REF!,1, FALSE)</f>
        <v>#REF!</v>
      </c>
    </row>
    <row r="1651" spans="1:7" x14ac:dyDescent="0.35">
      <c r="A1651" s="1" t="s">
        <v>2314</v>
      </c>
      <c r="B1651" s="1" t="s">
        <v>2313</v>
      </c>
      <c r="C1651" s="1" t="str">
        <f>LEFT(A1651,SEARCH(".",A1651)-1)</f>
        <v>8031</v>
      </c>
      <c r="D1651" s="1" t="str">
        <f>MID(A1651,SEARCH(".",A1651),4)&amp;"."</f>
        <v>.076.</v>
      </c>
      <c r="E1651" s="1" t="str">
        <f>IFERROR(MID(A1651,SEARCH(".",A1651,SEARCH(".",A1651)+1)+1,10),"")</f>
        <v>KD22</v>
      </c>
      <c r="F1651" s="1" t="s">
        <v>4472</v>
      </c>
      <c r="G1651" t="e">
        <f>VLOOKUP(A1651,#REF!,1, FALSE)</f>
        <v>#REF!</v>
      </c>
    </row>
    <row r="1652" spans="1:7" x14ac:dyDescent="0.35">
      <c r="A1652" s="1"/>
      <c r="B1652" s="1"/>
      <c r="C1652" s="1"/>
      <c r="D1652" s="1"/>
      <c r="E1652" s="1"/>
      <c r="F1652" s="1"/>
    </row>
    <row r="1653" spans="1:7" x14ac:dyDescent="0.35">
      <c r="A1653" s="1"/>
      <c r="B1653" s="1"/>
      <c r="C1653" s="1"/>
      <c r="D1653" s="1"/>
      <c r="E1653" s="1"/>
      <c r="F1653" s="1"/>
    </row>
    <row r="1654" spans="1:7" x14ac:dyDescent="0.35">
      <c r="A1654" s="1" t="s">
        <v>7544</v>
      </c>
      <c r="B1654" s="1" t="s">
        <v>2315</v>
      </c>
      <c r="C1654" s="1" t="str">
        <f>LEFT(A1654,SEARCH(".",A1654)-1)</f>
        <v>8040</v>
      </c>
      <c r="D1654" s="1" t="str">
        <f>MID(A1654,SEARCH(".",A1654),4)&amp;"."</f>
        <v>.076.</v>
      </c>
      <c r="E1654" s="1" t="str">
        <f>IFERROR(MID(A1654,SEARCH(".",A1654,SEARCH(".",A1654)+1)+1,10),"")</f>
        <v>0004</v>
      </c>
      <c r="F1654" s="1" t="s">
        <v>4472</v>
      </c>
      <c r="G1654" t="e">
        <f>VLOOKUP(A1654,#REF!,1, FALSE)</f>
        <v>#REF!</v>
      </c>
    </row>
    <row r="1655" spans="1:7" x14ac:dyDescent="0.35">
      <c r="A1655" s="1" t="s">
        <v>7545</v>
      </c>
      <c r="B1655" s="1" t="s">
        <v>2316</v>
      </c>
      <c r="C1655" s="1" t="str">
        <f>LEFT(A1655,SEARCH(".",A1655)-1)</f>
        <v>8040</v>
      </c>
      <c r="D1655" s="1" t="str">
        <f>MID(A1655,SEARCH(".",A1655),4)&amp;"."</f>
        <v>.076.</v>
      </c>
      <c r="E1655" s="1" t="str">
        <f>IFERROR(MID(A1655,SEARCH(".",A1655,SEARCH(".",A1655)+1)+1,10),"")</f>
        <v>0510</v>
      </c>
      <c r="F1655" s="1" t="s">
        <v>4472</v>
      </c>
      <c r="G1655" t="e">
        <f>VLOOKUP(A1655,#REF!,1, FALSE)</f>
        <v>#REF!</v>
      </c>
    </row>
    <row r="1656" spans="1:7" x14ac:dyDescent="0.35">
      <c r="A1656" s="1" t="s">
        <v>2317</v>
      </c>
      <c r="B1656" s="1" t="s">
        <v>2318</v>
      </c>
      <c r="C1656" s="1" t="str">
        <f>LEFT(A1656,SEARCH(".",A1656)-1)</f>
        <v>8041</v>
      </c>
      <c r="D1656" s="1" t="str">
        <f>MID(A1656,SEARCH(".",A1656),4)&amp;"."</f>
        <v>.076.</v>
      </c>
      <c r="E1656" s="1" t="str">
        <f>IFERROR(MID(A1656,SEARCH(".",A1656,SEARCH(".",A1656)+1)+1,10),"")</f>
        <v/>
      </c>
      <c r="F1656" s="1" t="s">
        <v>4472</v>
      </c>
      <c r="G1656" t="e">
        <f>VLOOKUP(A1656,#REF!,1, FALSE)</f>
        <v>#REF!</v>
      </c>
    </row>
    <row r="1657" spans="1:7" x14ac:dyDescent="0.35">
      <c r="A1657" s="1"/>
      <c r="B1657" s="1"/>
      <c r="C1657" s="1"/>
      <c r="D1657" s="1"/>
      <c r="E1657" s="1"/>
      <c r="F1657" s="1"/>
    </row>
    <row r="1658" spans="1:7" x14ac:dyDescent="0.35">
      <c r="A1658" s="1" t="s">
        <v>2319</v>
      </c>
      <c r="B1658" s="1" t="s">
        <v>2320</v>
      </c>
      <c r="C1658" s="1" t="str">
        <f t="shared" ref="C1658:C1687" si="78">LEFT(A1658,SEARCH(".",A1658)-1)</f>
        <v>8053</v>
      </c>
      <c r="D1658" s="1" t="str">
        <f t="shared" ref="D1658:D1687" si="79">MID(A1658,SEARCH(".",A1658),4)&amp;"."</f>
        <v>.076.</v>
      </c>
      <c r="E1658" s="1" t="str">
        <f t="shared" ref="E1658:E1687" si="80">IFERROR(MID(A1658,SEARCH(".",A1658,SEARCH(".",A1658)+1)+1,10),"")</f>
        <v/>
      </c>
      <c r="F1658" s="1" t="s">
        <v>4465</v>
      </c>
      <c r="G1658" t="e">
        <f>VLOOKUP(A1658,#REF!,1, FALSE)</f>
        <v>#REF!</v>
      </c>
    </row>
    <row r="1659" spans="1:7" x14ac:dyDescent="0.35">
      <c r="A1659" s="1" t="s">
        <v>2321</v>
      </c>
      <c r="B1659" s="1" t="s">
        <v>2322</v>
      </c>
      <c r="C1659" s="1" t="str">
        <f t="shared" si="78"/>
        <v>8080</v>
      </c>
      <c r="D1659" s="1" t="str">
        <f t="shared" si="79"/>
        <v>.076.</v>
      </c>
      <c r="E1659" s="1" t="str">
        <f t="shared" si="80"/>
        <v/>
      </c>
      <c r="F1659" s="1" t="s">
        <v>4472</v>
      </c>
      <c r="G1659" t="e">
        <f>VLOOKUP(A1659,#REF!,1, FALSE)</f>
        <v>#REF!</v>
      </c>
    </row>
    <row r="1660" spans="1:7" x14ac:dyDescent="0.35">
      <c r="A1660" s="1" t="s">
        <v>2323</v>
      </c>
      <c r="B1660" s="1" t="s">
        <v>2324</v>
      </c>
      <c r="C1660" s="1" t="str">
        <f t="shared" si="78"/>
        <v>8080</v>
      </c>
      <c r="D1660" s="1" t="str">
        <f t="shared" si="79"/>
        <v>.076.</v>
      </c>
      <c r="E1660" s="1" t="str">
        <f t="shared" si="80"/>
        <v>FD</v>
      </c>
      <c r="F1660" s="1" t="s">
        <v>4472</v>
      </c>
      <c r="G1660" t="e">
        <f>VLOOKUP(A1660,#REF!,1, FALSE)</f>
        <v>#REF!</v>
      </c>
    </row>
    <row r="1661" spans="1:7" x14ac:dyDescent="0.35">
      <c r="A1661" s="1" t="s">
        <v>2325</v>
      </c>
      <c r="B1661" s="1" t="s">
        <v>2326</v>
      </c>
      <c r="C1661" s="1" t="str">
        <f t="shared" si="78"/>
        <v>8090</v>
      </c>
      <c r="D1661" s="1" t="str">
        <f t="shared" si="79"/>
        <v>.076.</v>
      </c>
      <c r="E1661" s="1" t="str">
        <f t="shared" si="80"/>
        <v/>
      </c>
      <c r="F1661" s="1" t="s">
        <v>4465</v>
      </c>
      <c r="G1661" t="e">
        <f>VLOOKUP(A1661,#REF!,1, FALSE)</f>
        <v>#REF!</v>
      </c>
    </row>
    <row r="1662" spans="1:7" x14ac:dyDescent="0.35">
      <c r="A1662" s="1" t="s">
        <v>2327</v>
      </c>
      <c r="B1662" s="1" t="s">
        <v>2328</v>
      </c>
      <c r="C1662" s="1" t="str">
        <f t="shared" si="78"/>
        <v>8097</v>
      </c>
      <c r="D1662" s="1" t="str">
        <f t="shared" si="79"/>
        <v>.076.</v>
      </c>
      <c r="E1662" s="1" t="str">
        <f t="shared" si="80"/>
        <v/>
      </c>
      <c r="F1662" s="1" t="s">
        <v>4465</v>
      </c>
      <c r="G1662" t="e">
        <f>VLOOKUP(A1662,#REF!,1, FALSE)</f>
        <v>#REF!</v>
      </c>
    </row>
    <row r="1663" spans="1:7" x14ac:dyDescent="0.35">
      <c r="A1663" s="1" t="s">
        <v>2329</v>
      </c>
      <c r="B1663" s="1" t="s">
        <v>2330</v>
      </c>
      <c r="C1663" s="1" t="str">
        <f t="shared" si="78"/>
        <v>8105</v>
      </c>
      <c r="D1663" s="1" t="str">
        <f t="shared" si="79"/>
        <v>.076.</v>
      </c>
      <c r="E1663" s="1" t="str">
        <f t="shared" si="80"/>
        <v>7TOP</v>
      </c>
      <c r="F1663" s="1" t="s">
        <v>4473</v>
      </c>
      <c r="G1663" t="e">
        <f>VLOOKUP(A1663,#REF!,1, FALSE)</f>
        <v>#REF!</v>
      </c>
    </row>
    <row r="1664" spans="1:7" x14ac:dyDescent="0.35">
      <c r="A1664" s="1" t="s">
        <v>2331</v>
      </c>
      <c r="B1664" s="1" t="s">
        <v>2332</v>
      </c>
      <c r="C1664" s="1" t="str">
        <f t="shared" si="78"/>
        <v>8105</v>
      </c>
      <c r="D1664" s="1" t="str">
        <f t="shared" si="79"/>
        <v>.076.</v>
      </c>
      <c r="E1664" s="1" t="str">
        <f t="shared" si="80"/>
        <v>8TOP</v>
      </c>
      <c r="F1664" s="1" t="s">
        <v>4473</v>
      </c>
      <c r="G1664" t="e">
        <f>VLOOKUP(A1664,#REF!,1, FALSE)</f>
        <v>#REF!</v>
      </c>
    </row>
    <row r="1665" spans="1:7" x14ac:dyDescent="0.35">
      <c r="A1665" s="1" t="s">
        <v>2333</v>
      </c>
      <c r="B1665" s="1" t="s">
        <v>2334</v>
      </c>
      <c r="C1665" s="1" t="str">
        <f t="shared" si="78"/>
        <v>8105</v>
      </c>
      <c r="D1665" s="1" t="str">
        <f t="shared" si="79"/>
        <v>.076.</v>
      </c>
      <c r="E1665" s="1" t="str">
        <f t="shared" si="80"/>
        <v>GD</v>
      </c>
      <c r="F1665" s="1" t="s">
        <v>4473</v>
      </c>
      <c r="G1665" t="e">
        <f>VLOOKUP(A1665,#REF!,1, FALSE)</f>
        <v>#REF!</v>
      </c>
    </row>
    <row r="1666" spans="1:7" x14ac:dyDescent="0.35">
      <c r="A1666" s="1" t="s">
        <v>2335</v>
      </c>
      <c r="B1666" s="1" t="s">
        <v>2336</v>
      </c>
      <c r="C1666" s="1" t="str">
        <f t="shared" si="78"/>
        <v>8105</v>
      </c>
      <c r="D1666" s="1" t="str">
        <f t="shared" si="79"/>
        <v>.076.</v>
      </c>
      <c r="E1666" s="1" t="str">
        <f t="shared" si="80"/>
        <v>L7LK</v>
      </c>
      <c r="F1666" s="1" t="s">
        <v>4473</v>
      </c>
      <c r="G1666" t="e">
        <f>VLOOKUP(A1666,#REF!,1, FALSE)</f>
        <v>#REF!</v>
      </c>
    </row>
    <row r="1667" spans="1:7" x14ac:dyDescent="0.35">
      <c r="A1667" s="1" t="s">
        <v>2337</v>
      </c>
      <c r="B1667" s="1" t="s">
        <v>2338</v>
      </c>
      <c r="C1667" s="1" t="str">
        <f t="shared" si="78"/>
        <v>8105</v>
      </c>
      <c r="D1667" s="1" t="str">
        <f t="shared" si="79"/>
        <v>.076.</v>
      </c>
      <c r="E1667" s="1" t="str">
        <f t="shared" si="80"/>
        <v>L8LK</v>
      </c>
      <c r="F1667" s="1" t="s">
        <v>4473</v>
      </c>
      <c r="G1667" t="e">
        <f>VLOOKUP(A1667,#REF!,1, FALSE)</f>
        <v>#REF!</v>
      </c>
    </row>
    <row r="1668" spans="1:7" x14ac:dyDescent="0.35">
      <c r="A1668" s="1" t="s">
        <v>2339</v>
      </c>
      <c r="B1668" s="1" t="s">
        <v>2340</v>
      </c>
      <c r="C1668" s="1" t="str">
        <f t="shared" si="78"/>
        <v>8105</v>
      </c>
      <c r="D1668" s="1" t="str">
        <f t="shared" si="79"/>
        <v>.076.</v>
      </c>
      <c r="E1668" s="1" t="str">
        <f t="shared" si="80"/>
        <v>R7LK</v>
      </c>
      <c r="F1668" s="1" t="s">
        <v>4473</v>
      </c>
      <c r="G1668" t="e">
        <f>VLOOKUP(A1668,#REF!,1, FALSE)</f>
        <v>#REF!</v>
      </c>
    </row>
    <row r="1669" spans="1:7" x14ac:dyDescent="0.35">
      <c r="A1669" s="1" t="s">
        <v>2341</v>
      </c>
      <c r="B1669" s="1" t="s">
        <v>2342</v>
      </c>
      <c r="C1669" s="1" t="str">
        <f t="shared" si="78"/>
        <v>8105</v>
      </c>
      <c r="D1669" s="1" t="str">
        <f t="shared" si="79"/>
        <v>.076.</v>
      </c>
      <c r="E1669" s="1" t="str">
        <f t="shared" si="80"/>
        <v>R8LK</v>
      </c>
      <c r="F1669" s="1" t="s">
        <v>4473</v>
      </c>
      <c r="G1669" t="e">
        <f>VLOOKUP(A1669,#REF!,1, FALSE)</f>
        <v>#REF!</v>
      </c>
    </row>
    <row r="1670" spans="1:7" x14ac:dyDescent="0.35">
      <c r="A1670" s="1" t="s">
        <v>2343</v>
      </c>
      <c r="B1670" s="1" t="s">
        <v>2344</v>
      </c>
      <c r="C1670" s="1" t="str">
        <f t="shared" si="78"/>
        <v>8105</v>
      </c>
      <c r="D1670" s="1" t="str">
        <f t="shared" si="79"/>
        <v>.076.</v>
      </c>
      <c r="E1670" s="1" t="str">
        <f t="shared" si="80"/>
        <v>REPL</v>
      </c>
      <c r="F1670" s="1" t="s">
        <v>4473</v>
      </c>
      <c r="G1670" t="e">
        <f>VLOOKUP(A1670,#REF!,1, FALSE)</f>
        <v>#REF!</v>
      </c>
    </row>
    <row r="1671" spans="1:7" x14ac:dyDescent="0.35">
      <c r="A1671" s="1" t="s">
        <v>2345</v>
      </c>
      <c r="B1671" s="1" t="s">
        <v>2346</v>
      </c>
      <c r="C1671" s="1" t="str">
        <f t="shared" si="78"/>
        <v>8106</v>
      </c>
      <c r="D1671" s="1" t="str">
        <f t="shared" si="79"/>
        <v>.076.</v>
      </c>
      <c r="E1671" s="1" t="str">
        <f t="shared" si="80"/>
        <v>CVR</v>
      </c>
      <c r="F1671" s="1" t="s">
        <v>4473</v>
      </c>
      <c r="G1671" t="e">
        <f>VLOOKUP(A1671,#REF!,1, FALSE)</f>
        <v>#REF!</v>
      </c>
    </row>
    <row r="1672" spans="1:7" x14ac:dyDescent="0.35">
      <c r="A1672" s="1" t="s">
        <v>2347</v>
      </c>
      <c r="B1672" s="1" t="s">
        <v>2348</v>
      </c>
      <c r="C1672" s="1" t="str">
        <f t="shared" si="78"/>
        <v>8106</v>
      </c>
      <c r="D1672" s="1" t="str">
        <f t="shared" si="79"/>
        <v>.076.</v>
      </c>
      <c r="E1672" s="1" t="str">
        <f t="shared" si="80"/>
        <v>E24</v>
      </c>
      <c r="F1672" s="1" t="s">
        <v>4473</v>
      </c>
      <c r="G1672" t="e">
        <f>VLOOKUP(A1672,#REF!,1, FALSE)</f>
        <v>#REF!</v>
      </c>
    </row>
    <row r="1673" spans="1:7" x14ac:dyDescent="0.35">
      <c r="A1673" s="1" t="s">
        <v>2349</v>
      </c>
      <c r="B1673" s="1" t="s">
        <v>2350</v>
      </c>
      <c r="C1673" s="1" t="str">
        <f t="shared" si="78"/>
        <v>8106</v>
      </c>
      <c r="D1673" s="1" t="str">
        <f t="shared" si="79"/>
        <v>.076.</v>
      </c>
      <c r="E1673" s="1" t="str">
        <f t="shared" si="80"/>
        <v>E48</v>
      </c>
      <c r="F1673" s="1" t="s">
        <v>4473</v>
      </c>
      <c r="G1673" t="e">
        <f>VLOOKUP(A1673,#REF!,1, FALSE)</f>
        <v>#REF!</v>
      </c>
    </row>
    <row r="1674" spans="1:7" x14ac:dyDescent="0.35">
      <c r="A1674" s="1" t="s">
        <v>2351</v>
      </c>
      <c r="B1674" s="1" t="s">
        <v>2352</v>
      </c>
      <c r="C1674" s="1" t="str">
        <f t="shared" si="78"/>
        <v>8106</v>
      </c>
      <c r="D1674" s="1" t="str">
        <f t="shared" si="79"/>
        <v>.076.</v>
      </c>
      <c r="E1674" s="1" t="str">
        <f t="shared" si="80"/>
        <v>L7LK</v>
      </c>
      <c r="F1674" s="1" t="s">
        <v>4473</v>
      </c>
      <c r="G1674" t="e">
        <f>VLOOKUP(A1674,#REF!,1, FALSE)</f>
        <v>#REF!</v>
      </c>
    </row>
    <row r="1675" spans="1:7" x14ac:dyDescent="0.35">
      <c r="A1675" s="1" t="s">
        <v>2353</v>
      </c>
      <c r="B1675" s="1" t="s">
        <v>2354</v>
      </c>
      <c r="C1675" s="1" t="str">
        <f t="shared" si="78"/>
        <v>8106</v>
      </c>
      <c r="D1675" s="1" t="str">
        <f t="shared" si="79"/>
        <v>.076.</v>
      </c>
      <c r="E1675" s="1" t="str">
        <f t="shared" si="80"/>
        <v>L8LK</v>
      </c>
      <c r="F1675" s="1" t="s">
        <v>4473</v>
      </c>
      <c r="G1675" t="e">
        <f>VLOOKUP(A1675,#REF!,1, FALSE)</f>
        <v>#REF!</v>
      </c>
    </row>
    <row r="1676" spans="1:7" x14ac:dyDescent="0.35">
      <c r="A1676" s="1" t="s">
        <v>2355</v>
      </c>
      <c r="B1676" s="1" t="s">
        <v>2356</v>
      </c>
      <c r="C1676" s="1" t="str">
        <f t="shared" si="78"/>
        <v>8106</v>
      </c>
      <c r="D1676" s="1" t="str">
        <f t="shared" si="79"/>
        <v>.076.</v>
      </c>
      <c r="E1676" s="1" t="str">
        <f t="shared" si="80"/>
        <v>R7LK</v>
      </c>
      <c r="F1676" s="1" t="s">
        <v>4473</v>
      </c>
      <c r="G1676" t="e">
        <f>VLOOKUP(A1676,#REF!,1, FALSE)</f>
        <v>#REF!</v>
      </c>
    </row>
    <row r="1677" spans="1:7" x14ac:dyDescent="0.35">
      <c r="A1677" s="1" t="s">
        <v>2357</v>
      </c>
      <c r="B1677" s="1" t="s">
        <v>2358</v>
      </c>
      <c r="C1677" s="1" t="str">
        <f t="shared" si="78"/>
        <v>8106</v>
      </c>
      <c r="D1677" s="1" t="str">
        <f t="shared" si="79"/>
        <v>.076.</v>
      </c>
      <c r="E1677" s="1" t="str">
        <f t="shared" si="80"/>
        <v>R8LK</v>
      </c>
      <c r="F1677" s="1" t="s">
        <v>4473</v>
      </c>
      <c r="G1677" t="e">
        <f>VLOOKUP(A1677,#REF!,1, FALSE)</f>
        <v>#REF!</v>
      </c>
    </row>
    <row r="1678" spans="1:7" x14ac:dyDescent="0.35">
      <c r="A1678" s="1" t="s">
        <v>2359</v>
      </c>
      <c r="B1678" s="1" t="s">
        <v>2360</v>
      </c>
      <c r="C1678" s="1" t="str">
        <f t="shared" si="78"/>
        <v>8107</v>
      </c>
      <c r="D1678" s="1" t="str">
        <f t="shared" si="79"/>
        <v>.076.</v>
      </c>
      <c r="E1678" s="1" t="str">
        <f t="shared" si="80"/>
        <v>CVR</v>
      </c>
      <c r="F1678" s="1" t="s">
        <v>4473</v>
      </c>
      <c r="G1678" t="e">
        <f>VLOOKUP(A1678,#REF!,1, FALSE)</f>
        <v>#REF!</v>
      </c>
    </row>
    <row r="1679" spans="1:7" x14ac:dyDescent="0.35">
      <c r="A1679" s="1" t="s">
        <v>2361</v>
      </c>
      <c r="B1679" s="1" t="s">
        <v>2362</v>
      </c>
      <c r="C1679" s="1" t="str">
        <f t="shared" si="78"/>
        <v>8107</v>
      </c>
      <c r="D1679" s="1" t="str">
        <f t="shared" si="79"/>
        <v>.076.</v>
      </c>
      <c r="E1679" s="1" t="str">
        <f t="shared" si="80"/>
        <v>E24</v>
      </c>
      <c r="F1679" s="1" t="s">
        <v>4473</v>
      </c>
      <c r="G1679" t="e">
        <f>VLOOKUP(A1679,#REF!,1, FALSE)</f>
        <v>#REF!</v>
      </c>
    </row>
    <row r="1680" spans="1:7" x14ac:dyDescent="0.35">
      <c r="A1680" s="1" t="s">
        <v>2363</v>
      </c>
      <c r="B1680" s="1" t="s">
        <v>2364</v>
      </c>
      <c r="C1680" s="1" t="str">
        <f t="shared" si="78"/>
        <v>8107</v>
      </c>
      <c r="D1680" s="1" t="str">
        <f t="shared" si="79"/>
        <v>.076.</v>
      </c>
      <c r="E1680" s="1" t="str">
        <f t="shared" si="80"/>
        <v>E48</v>
      </c>
      <c r="F1680" s="1" t="s">
        <v>4473</v>
      </c>
      <c r="G1680" t="e">
        <f>VLOOKUP(A1680,#REF!,1, FALSE)</f>
        <v>#REF!</v>
      </c>
    </row>
    <row r="1681" spans="1:7" x14ac:dyDescent="0.35">
      <c r="A1681" s="1" t="s">
        <v>2365</v>
      </c>
      <c r="B1681" s="1" t="s">
        <v>2366</v>
      </c>
      <c r="C1681" s="1" t="str">
        <f t="shared" si="78"/>
        <v>8107</v>
      </c>
      <c r="D1681" s="1" t="str">
        <f t="shared" si="79"/>
        <v>.076.</v>
      </c>
      <c r="E1681" s="1" t="str">
        <f t="shared" si="80"/>
        <v>L7LK</v>
      </c>
      <c r="F1681" s="1" t="s">
        <v>4473</v>
      </c>
      <c r="G1681" t="e">
        <f>VLOOKUP(A1681,#REF!,1, FALSE)</f>
        <v>#REF!</v>
      </c>
    </row>
    <row r="1682" spans="1:7" x14ac:dyDescent="0.35">
      <c r="A1682" s="1" t="s">
        <v>2367</v>
      </c>
      <c r="B1682" s="1" t="s">
        <v>2368</v>
      </c>
      <c r="C1682" s="1" t="str">
        <f t="shared" si="78"/>
        <v>8107</v>
      </c>
      <c r="D1682" s="1" t="str">
        <f t="shared" si="79"/>
        <v>.076.</v>
      </c>
      <c r="E1682" s="1" t="str">
        <f t="shared" si="80"/>
        <v>L8LK</v>
      </c>
      <c r="F1682" s="1" t="s">
        <v>4473</v>
      </c>
      <c r="G1682" t="e">
        <f>VLOOKUP(A1682,#REF!,1, FALSE)</f>
        <v>#REF!</v>
      </c>
    </row>
    <row r="1683" spans="1:7" x14ac:dyDescent="0.35">
      <c r="A1683" s="1" t="s">
        <v>2369</v>
      </c>
      <c r="B1683" s="1" t="s">
        <v>2370</v>
      </c>
      <c r="C1683" s="1" t="str">
        <f t="shared" si="78"/>
        <v>8107</v>
      </c>
      <c r="D1683" s="1" t="str">
        <f t="shared" si="79"/>
        <v>.076.</v>
      </c>
      <c r="E1683" s="1" t="str">
        <f t="shared" si="80"/>
        <v>R7LK</v>
      </c>
      <c r="F1683" s="1" t="s">
        <v>4473</v>
      </c>
      <c r="G1683" t="e">
        <f>VLOOKUP(A1683,#REF!,1, FALSE)</f>
        <v>#REF!</v>
      </c>
    </row>
    <row r="1684" spans="1:7" x14ac:dyDescent="0.35">
      <c r="A1684" s="1" t="s">
        <v>2371</v>
      </c>
      <c r="B1684" s="1" t="s">
        <v>2372</v>
      </c>
      <c r="C1684" s="1" t="str">
        <f t="shared" si="78"/>
        <v>8107</v>
      </c>
      <c r="D1684" s="1" t="str">
        <f t="shared" si="79"/>
        <v>.076.</v>
      </c>
      <c r="E1684" s="1" t="str">
        <f t="shared" si="80"/>
        <v>R8LK</v>
      </c>
      <c r="F1684" s="1" t="s">
        <v>4473</v>
      </c>
      <c r="G1684" t="e">
        <f>VLOOKUP(A1684,#REF!,1, FALSE)</f>
        <v>#REF!</v>
      </c>
    </row>
    <row r="1685" spans="1:7" x14ac:dyDescent="0.35">
      <c r="A1685" s="1" t="s">
        <v>2373</v>
      </c>
      <c r="B1685" s="1" t="s">
        <v>2374</v>
      </c>
      <c r="C1685" s="1" t="str">
        <f t="shared" si="78"/>
        <v>8201</v>
      </c>
      <c r="D1685" s="1" t="str">
        <f t="shared" si="79"/>
        <v>.076.</v>
      </c>
      <c r="E1685" s="1" t="str">
        <f t="shared" si="80"/>
        <v>DB</v>
      </c>
      <c r="F1685" s="1" t="s">
        <v>4472</v>
      </c>
      <c r="G1685" t="e">
        <f>VLOOKUP(A1685,#REF!,1, FALSE)</f>
        <v>#REF!</v>
      </c>
    </row>
    <row r="1686" spans="1:7" x14ac:dyDescent="0.35">
      <c r="A1686" s="1" t="s">
        <v>2375</v>
      </c>
      <c r="B1686" s="1" t="s">
        <v>2376</v>
      </c>
      <c r="C1686" s="1" t="str">
        <f t="shared" si="78"/>
        <v>8208</v>
      </c>
      <c r="D1686" s="1" t="str">
        <f t="shared" si="79"/>
        <v>.076.</v>
      </c>
      <c r="E1686" s="1" t="str">
        <f t="shared" si="80"/>
        <v>DB</v>
      </c>
      <c r="F1686" s="1" t="s">
        <v>4472</v>
      </c>
      <c r="G1686" t="e">
        <f>VLOOKUP(A1686,#REF!,1, FALSE)</f>
        <v>#REF!</v>
      </c>
    </row>
    <row r="1687" spans="1:7" x14ac:dyDescent="0.35">
      <c r="A1687" s="1" t="s">
        <v>2377</v>
      </c>
      <c r="B1687" s="1" t="s">
        <v>2378</v>
      </c>
      <c r="C1687" s="1" t="str">
        <f t="shared" si="78"/>
        <v>8220</v>
      </c>
      <c r="D1687" s="1" t="str">
        <f t="shared" si="79"/>
        <v>.076.</v>
      </c>
      <c r="E1687" s="1" t="str">
        <f t="shared" si="80"/>
        <v/>
      </c>
      <c r="F1687" s="1" t="s">
        <v>4472</v>
      </c>
      <c r="G1687" t="e">
        <f>VLOOKUP(A1687,#REF!,1, FALSE)</f>
        <v>#REF!</v>
      </c>
    </row>
    <row r="1688" spans="1:7" x14ac:dyDescent="0.35">
      <c r="A1688" s="1"/>
      <c r="B1688" s="1"/>
      <c r="C1688" s="1"/>
      <c r="D1688" s="1"/>
      <c r="E1688" s="1"/>
      <c r="F1688" s="1"/>
    </row>
    <row r="1689" spans="1:7" x14ac:dyDescent="0.35">
      <c r="A1689" s="1" t="s">
        <v>7546</v>
      </c>
      <c r="B1689" s="1" t="s">
        <v>2379</v>
      </c>
      <c r="C1689" s="1" t="str">
        <f>LEFT(A1689,SEARCH(".",A1689)-1)</f>
        <v>8220</v>
      </c>
      <c r="D1689" s="1" t="str">
        <f>MID(A1689,SEARCH(".",A1689),4)&amp;"."</f>
        <v>.076.</v>
      </c>
      <c r="E1689" s="1" t="str">
        <f>IFERROR(MID(A1689,SEARCH(".",A1689,SEARCH(".",A1689)+1)+1,10),"")</f>
        <v>0510</v>
      </c>
      <c r="F1689" s="1" t="s">
        <v>4472</v>
      </c>
      <c r="G1689" t="e">
        <f>VLOOKUP(A1689,#REF!,1, FALSE)</f>
        <v>#REF!</v>
      </c>
    </row>
    <row r="1690" spans="1:7" x14ac:dyDescent="0.35">
      <c r="A1690" s="1" t="s">
        <v>2380</v>
      </c>
      <c r="B1690" s="1" t="s">
        <v>2381</v>
      </c>
      <c r="C1690" s="1" t="str">
        <f>LEFT(A1690,SEARCH(".",A1690)-1)</f>
        <v>8220</v>
      </c>
      <c r="D1690" s="1" t="str">
        <f>MID(A1690,SEARCH(".",A1690),4)&amp;"."</f>
        <v>.076.</v>
      </c>
      <c r="E1690" s="1" t="str">
        <f>IFERROR(MID(A1690,SEARCH(".",A1690,SEARCH(".",A1690)+1)+1,10),"")</f>
        <v>ISCVR</v>
      </c>
      <c r="F1690" s="1" t="s">
        <v>4472</v>
      </c>
      <c r="G1690" t="e">
        <f>VLOOKUP(A1690,#REF!,1, FALSE)</f>
        <v>#REF!</v>
      </c>
    </row>
    <row r="1691" spans="1:7" x14ac:dyDescent="0.35">
      <c r="A1691" s="1"/>
      <c r="B1691" s="1"/>
      <c r="C1691" s="1"/>
      <c r="D1691" s="1"/>
      <c r="E1691" s="1"/>
      <c r="F1691" s="1"/>
    </row>
    <row r="1692" spans="1:7" x14ac:dyDescent="0.35">
      <c r="A1692" s="1"/>
      <c r="B1692" s="1"/>
      <c r="C1692" s="1"/>
      <c r="D1692" s="1"/>
      <c r="E1692" s="1"/>
      <c r="F1692" s="1"/>
    </row>
    <row r="1693" spans="1:7" x14ac:dyDescent="0.35">
      <c r="A1693" s="1" t="s">
        <v>2382</v>
      </c>
      <c r="B1693" s="1" t="s">
        <v>2383</v>
      </c>
      <c r="C1693" s="1" t="str">
        <f>LEFT(A1693,SEARCH(".",A1693)-1)</f>
        <v>8221</v>
      </c>
      <c r="D1693" s="1" t="str">
        <f>MID(A1693,SEARCH(".",A1693),4)&amp;"."</f>
        <v>.076.</v>
      </c>
      <c r="E1693" s="1" t="str">
        <f>IFERROR(MID(A1693,SEARCH(".",A1693,SEARCH(".",A1693)+1)+1,10),"")</f>
        <v/>
      </c>
      <c r="F1693" s="1" t="s">
        <v>4472</v>
      </c>
      <c r="G1693" t="e">
        <f>VLOOKUP(A1693,#REF!,1, FALSE)</f>
        <v>#REF!</v>
      </c>
    </row>
    <row r="1694" spans="1:7" x14ac:dyDescent="0.35">
      <c r="A1694" s="1"/>
      <c r="B1694" s="1"/>
      <c r="C1694" s="1"/>
      <c r="D1694" s="1"/>
      <c r="E1694" s="1"/>
      <c r="F1694" s="1"/>
    </row>
    <row r="1695" spans="1:7" x14ac:dyDescent="0.35">
      <c r="A1695" s="1"/>
      <c r="B1695" s="1"/>
      <c r="C1695" s="1"/>
      <c r="D1695" s="1"/>
      <c r="E1695" s="1"/>
      <c r="F1695" s="1"/>
    </row>
    <row r="1696" spans="1:7" x14ac:dyDescent="0.35">
      <c r="A1696" s="1" t="s">
        <v>2384</v>
      </c>
      <c r="B1696" s="1" t="s">
        <v>2385</v>
      </c>
      <c r="C1696" s="1" t="str">
        <f>LEFT(A1696,SEARCH(".",A1696)-1)</f>
        <v>8225</v>
      </c>
      <c r="D1696" s="1" t="str">
        <f>MID(A1696,SEARCH(".",A1696),4)&amp;"."</f>
        <v>.076.</v>
      </c>
      <c r="E1696" s="1" t="str">
        <f>IFERROR(MID(A1696,SEARCH(".",A1696,SEARCH(".",A1696)+1)+1,10),"")</f>
        <v/>
      </c>
      <c r="F1696" s="1" t="s">
        <v>4474</v>
      </c>
      <c r="G1696" t="e">
        <f>VLOOKUP(A1696,#REF!,1, FALSE)</f>
        <v>#REF!</v>
      </c>
    </row>
    <row r="1697" spans="1:7" x14ac:dyDescent="0.35">
      <c r="A1697" s="1"/>
      <c r="B1697" s="1"/>
      <c r="C1697" s="1"/>
      <c r="D1697" s="1"/>
      <c r="E1697" s="1"/>
      <c r="F1697" s="1"/>
    </row>
    <row r="1698" spans="1:7" x14ac:dyDescent="0.35">
      <c r="A1698" s="1" t="s">
        <v>2386</v>
      </c>
      <c r="B1698" s="1" t="s">
        <v>2387</v>
      </c>
      <c r="C1698" s="1" t="str">
        <f>LEFT(A1698,SEARCH(".",A1698)-1)</f>
        <v>8225</v>
      </c>
      <c r="D1698" s="1" t="str">
        <f>MID(A1698,SEARCH(".",A1698),4)&amp;"."</f>
        <v>.076.</v>
      </c>
      <c r="E1698" s="1" t="str">
        <f>IFERROR(MID(A1698,SEARCH(".",A1698,SEARCH(".",A1698)+1)+1,10),"")</f>
        <v>ZW</v>
      </c>
      <c r="F1698" s="1" t="s">
        <v>4474</v>
      </c>
      <c r="G1698" t="e">
        <f>VLOOKUP(A1698,#REF!,1, FALSE)</f>
        <v>#REF!</v>
      </c>
    </row>
    <row r="1699" spans="1:7" x14ac:dyDescent="0.35">
      <c r="A1699" s="1"/>
      <c r="B1699" s="1"/>
      <c r="C1699" s="1"/>
      <c r="D1699" s="1"/>
      <c r="E1699" s="1"/>
      <c r="F1699" s="1"/>
    </row>
    <row r="1700" spans="1:7" x14ac:dyDescent="0.35">
      <c r="A1700" s="1" t="s">
        <v>7547</v>
      </c>
      <c r="B1700" s="1" t="s">
        <v>2388</v>
      </c>
      <c r="C1700" s="1" t="str">
        <f>LEFT(A1700,SEARCH(".",A1700)-1)</f>
        <v>8230</v>
      </c>
      <c r="D1700" s="1" t="str">
        <f>MID(A1700,SEARCH(".",A1700),4)&amp;"."</f>
        <v>.076.</v>
      </c>
      <c r="E1700" s="1" t="str">
        <f>IFERROR(MID(A1700,SEARCH(".",A1700,SEARCH(".",A1700)+1)+1,10),"")</f>
        <v>0510</v>
      </c>
      <c r="F1700" s="1" t="s">
        <v>4465</v>
      </c>
      <c r="G1700" t="e">
        <f>VLOOKUP(A1700,#REF!,1, FALSE)</f>
        <v>#REF!</v>
      </c>
    </row>
    <row r="1701" spans="1:7" x14ac:dyDescent="0.35">
      <c r="A1701" s="1" t="s">
        <v>2389</v>
      </c>
      <c r="B1701" s="1" t="s">
        <v>2390</v>
      </c>
      <c r="C1701" s="1" t="str">
        <f>LEFT(A1701,SEARCH(".",A1701)-1)</f>
        <v>8231</v>
      </c>
      <c r="D1701" s="1" t="str">
        <f>MID(A1701,SEARCH(".",A1701),4)&amp;"."</f>
        <v>.076.</v>
      </c>
      <c r="E1701" s="1" t="str">
        <f>IFERROR(MID(A1701,SEARCH(".",A1701,SEARCH(".",A1701)+1)+1,10),"")</f>
        <v/>
      </c>
      <c r="F1701" s="1" t="s">
        <v>4472</v>
      </c>
      <c r="G1701" t="e">
        <f>VLOOKUP(A1701,#REF!,1, FALSE)</f>
        <v>#REF!</v>
      </c>
    </row>
    <row r="1702" spans="1:7" x14ac:dyDescent="0.35">
      <c r="A1702" s="1"/>
      <c r="B1702" s="1"/>
      <c r="C1702" s="1"/>
      <c r="D1702" s="1"/>
      <c r="E1702" s="1"/>
      <c r="F1702" s="1"/>
    </row>
    <row r="1703" spans="1:7" x14ac:dyDescent="0.35">
      <c r="A1703" s="1"/>
      <c r="B1703" s="1"/>
      <c r="C1703" s="1"/>
      <c r="D1703" s="1"/>
      <c r="E1703" s="1"/>
      <c r="F1703" s="1"/>
    </row>
    <row r="1704" spans="1:7" x14ac:dyDescent="0.35">
      <c r="A1704" s="1"/>
      <c r="B1704" s="1"/>
      <c r="C1704" s="1"/>
      <c r="D1704" s="1"/>
      <c r="E1704" s="1"/>
      <c r="F1704" s="1"/>
    </row>
    <row r="1705" spans="1:7" x14ac:dyDescent="0.35">
      <c r="A1705" s="1" t="s">
        <v>2391</v>
      </c>
      <c r="B1705" s="1" t="s">
        <v>2392</v>
      </c>
      <c r="C1705" s="1" t="str">
        <f>LEFT(A1705,SEARCH(".",A1705)-1)</f>
        <v>8231</v>
      </c>
      <c r="D1705" s="1" t="str">
        <f>MID(A1705,SEARCH(".",A1705),4)&amp;"."</f>
        <v>.076.</v>
      </c>
      <c r="E1705" s="1" t="str">
        <f>IFERROR(MID(A1705,SEARCH(".",A1705,SEARCH(".",A1705)+1)+1,10),"")</f>
        <v>PAT</v>
      </c>
      <c r="F1705" s="1" t="s">
        <v>4472</v>
      </c>
      <c r="G1705" t="e">
        <f>VLOOKUP(A1705,#REF!,1, FALSE)</f>
        <v>#REF!</v>
      </c>
    </row>
    <row r="1706" spans="1:7" x14ac:dyDescent="0.35">
      <c r="A1706" s="1" t="s">
        <v>2393</v>
      </c>
      <c r="B1706" s="1" t="s">
        <v>2394</v>
      </c>
      <c r="C1706" s="1" t="str">
        <f>LEFT(A1706,SEARCH(".",A1706)-1)</f>
        <v>8232</v>
      </c>
      <c r="D1706" s="1" t="str">
        <f>MID(A1706,SEARCH(".",A1706),4)&amp;"."</f>
        <v>.076.</v>
      </c>
      <c r="E1706" s="1" t="str">
        <f>IFERROR(MID(A1706,SEARCH(".",A1706,SEARCH(".",A1706)+1)+1,10),"")</f>
        <v/>
      </c>
      <c r="F1706" s="1" t="s">
        <v>4472</v>
      </c>
      <c r="G1706" t="e">
        <f>VLOOKUP(A1706,#REF!,1, FALSE)</f>
        <v>#REF!</v>
      </c>
    </row>
    <row r="1707" spans="1:7" x14ac:dyDescent="0.35">
      <c r="A1707" s="1"/>
      <c r="B1707" s="1"/>
      <c r="C1707" s="1"/>
      <c r="D1707" s="1"/>
      <c r="E1707" s="1"/>
      <c r="F1707" s="1"/>
    </row>
    <row r="1708" spans="1:7" x14ac:dyDescent="0.35">
      <c r="A1708" s="1"/>
      <c r="B1708" s="1"/>
      <c r="C1708" s="1"/>
      <c r="D1708" s="1"/>
      <c r="E1708" s="1"/>
      <c r="F1708" s="1"/>
    </row>
    <row r="1709" spans="1:7" x14ac:dyDescent="0.35">
      <c r="A1709" s="1"/>
      <c r="B1709" s="1"/>
      <c r="C1709" s="1"/>
      <c r="D1709" s="1"/>
      <c r="E1709" s="1"/>
      <c r="F1709" s="1"/>
    </row>
    <row r="1710" spans="1:7" x14ac:dyDescent="0.35">
      <c r="A1710" s="1" t="s">
        <v>2395</v>
      </c>
      <c r="B1710" s="1" t="s">
        <v>2396</v>
      </c>
      <c r="C1710" s="1" t="str">
        <f>LEFT(A1710,SEARCH(".",A1710)-1)</f>
        <v>8235</v>
      </c>
      <c r="D1710" s="1" t="str">
        <f>MID(A1710,SEARCH(".",A1710),4)&amp;"."</f>
        <v>.076.</v>
      </c>
      <c r="E1710" s="1" t="str">
        <f>IFERROR(MID(A1710,SEARCH(".",A1710,SEARCH(".",A1710)+1)+1,10),"")</f>
        <v/>
      </c>
      <c r="F1710" s="1" t="s">
        <v>4474</v>
      </c>
      <c r="G1710" t="e">
        <f>VLOOKUP(A1710,#REF!,1, FALSE)</f>
        <v>#REF!</v>
      </c>
    </row>
    <row r="1711" spans="1:7" x14ac:dyDescent="0.35">
      <c r="A1711" s="1" t="s">
        <v>2397</v>
      </c>
      <c r="B1711" s="1" t="s">
        <v>2398</v>
      </c>
      <c r="C1711" s="1" t="str">
        <f>LEFT(A1711,SEARCH(".",A1711)-1)</f>
        <v>8235</v>
      </c>
      <c r="D1711" s="1" t="str">
        <f>MID(A1711,SEARCH(".",A1711),4)&amp;"."</f>
        <v>.076.</v>
      </c>
      <c r="E1711" s="1" t="str">
        <f>IFERROR(MID(A1711,SEARCH(".",A1711,SEARCH(".",A1711)+1)+1,10),"")</f>
        <v>ZW</v>
      </c>
      <c r="F1711" s="1" t="s">
        <v>4474</v>
      </c>
      <c r="G1711" t="e">
        <f>VLOOKUP(A1711,#REF!,1, FALSE)</f>
        <v>#REF!</v>
      </c>
    </row>
    <row r="1712" spans="1:7" x14ac:dyDescent="0.35">
      <c r="A1712" s="1"/>
      <c r="B1712" s="1"/>
      <c r="C1712" s="1"/>
      <c r="D1712" s="1"/>
      <c r="E1712" s="1"/>
      <c r="F1712" s="1"/>
    </row>
    <row r="1713" spans="1:7" x14ac:dyDescent="0.35">
      <c r="A1713" s="1" t="s">
        <v>2399</v>
      </c>
      <c r="B1713" s="1" t="s">
        <v>2400</v>
      </c>
      <c r="C1713" s="1" t="str">
        <f>LEFT(A1713,SEARCH(".",A1713)-1)</f>
        <v>8237</v>
      </c>
      <c r="D1713" s="1" t="str">
        <f>MID(A1713,SEARCH(".",A1713),4)&amp;"."</f>
        <v>.076.</v>
      </c>
      <c r="E1713" s="1" t="str">
        <f>IFERROR(MID(A1713,SEARCH(".",A1713,SEARCH(".",A1713)+1)+1,10),"")</f>
        <v/>
      </c>
      <c r="F1713" s="1" t="s">
        <v>4472</v>
      </c>
      <c r="G1713" t="e">
        <f>VLOOKUP(A1713,#REF!,1, FALSE)</f>
        <v>#REF!</v>
      </c>
    </row>
    <row r="1714" spans="1:7" x14ac:dyDescent="0.35">
      <c r="A1714" s="1"/>
      <c r="B1714" s="1"/>
      <c r="C1714" s="1"/>
      <c r="D1714" s="1"/>
      <c r="E1714" s="1"/>
      <c r="F1714" s="1"/>
    </row>
    <row r="1715" spans="1:7" x14ac:dyDescent="0.35">
      <c r="A1715" s="1"/>
      <c r="B1715" s="1"/>
      <c r="C1715" s="1"/>
      <c r="D1715" s="1"/>
      <c r="E1715" s="1"/>
      <c r="F1715" s="1"/>
    </row>
    <row r="1716" spans="1:7" x14ac:dyDescent="0.35">
      <c r="A1716" s="1" t="s">
        <v>2401</v>
      </c>
      <c r="B1716" s="1" t="s">
        <v>2402</v>
      </c>
      <c r="C1716" s="1" t="str">
        <f>LEFT(A1716,SEARCH(".",A1716)-1)</f>
        <v>8238</v>
      </c>
      <c r="D1716" s="1" t="str">
        <f>MID(A1716,SEARCH(".",A1716),4)&amp;"."</f>
        <v>.076.</v>
      </c>
      <c r="E1716" s="1" t="str">
        <f>IFERROR(MID(A1716,SEARCH(".",A1716,SEARCH(".",A1716)+1)+1,10),"")</f>
        <v/>
      </c>
      <c r="F1716" s="1" t="s">
        <v>4472</v>
      </c>
      <c r="G1716" t="e">
        <f>VLOOKUP(A1716,#REF!,1, FALSE)</f>
        <v>#REF!</v>
      </c>
    </row>
    <row r="1717" spans="1:7" x14ac:dyDescent="0.35">
      <c r="A1717" s="1" t="s">
        <v>7548</v>
      </c>
      <c r="B1717" s="1" t="s">
        <v>2403</v>
      </c>
      <c r="C1717" s="1" t="str">
        <f>LEFT(A1717,SEARCH(".",A1717)-1)</f>
        <v>8240</v>
      </c>
      <c r="D1717" s="1" t="str">
        <f>MID(A1717,SEARCH(".",A1717),4)&amp;"."</f>
        <v>.076.</v>
      </c>
      <c r="E1717" s="1" t="str">
        <f>IFERROR(MID(A1717,SEARCH(".",A1717,SEARCH(".",A1717)+1)+1,10),"")</f>
        <v>0520</v>
      </c>
      <c r="F1717" s="1" t="s">
        <v>4472</v>
      </c>
      <c r="G1717" t="e">
        <f>VLOOKUP(A1717,#REF!,1, FALSE)</f>
        <v>#REF!</v>
      </c>
    </row>
    <row r="1718" spans="1:7" x14ac:dyDescent="0.35">
      <c r="A1718" s="1" t="s">
        <v>2404</v>
      </c>
      <c r="B1718" s="1" t="s">
        <v>2405</v>
      </c>
      <c r="C1718" s="1" t="str">
        <f>LEFT(A1718,SEARCH(".",A1718)-1)</f>
        <v>8241</v>
      </c>
      <c r="D1718" s="1" t="str">
        <f>MID(A1718,SEARCH(".",A1718),4)&amp;"."</f>
        <v>.076.</v>
      </c>
      <c r="E1718" s="1" t="str">
        <f>IFERROR(MID(A1718,SEARCH(".",A1718,SEARCH(".",A1718)+1)+1,10),"")</f>
        <v/>
      </c>
      <c r="F1718" s="1" t="s">
        <v>4472</v>
      </c>
      <c r="G1718" t="e">
        <f>VLOOKUP(A1718,#REF!,1, FALSE)</f>
        <v>#REF!</v>
      </c>
    </row>
    <row r="1719" spans="1:7" x14ac:dyDescent="0.35">
      <c r="A1719" s="1"/>
      <c r="B1719" s="1"/>
      <c r="C1719" s="1"/>
      <c r="D1719" s="1"/>
      <c r="E1719" s="1"/>
      <c r="F1719" s="1"/>
    </row>
    <row r="1720" spans="1:7" x14ac:dyDescent="0.35">
      <c r="A1720" s="1"/>
      <c r="B1720" s="1"/>
      <c r="C1720" s="1"/>
      <c r="D1720" s="1"/>
      <c r="E1720" s="1"/>
      <c r="F1720" s="1"/>
    </row>
    <row r="1721" spans="1:7" x14ac:dyDescent="0.35">
      <c r="A1721" s="1" t="s">
        <v>2407</v>
      </c>
      <c r="B1721" s="1" t="s">
        <v>2408</v>
      </c>
      <c r="C1721" s="1" t="str">
        <f>LEFT(A1721,SEARCH(".",A1721)-1)</f>
        <v>8241</v>
      </c>
      <c r="D1721" s="1" t="str">
        <f>MID(A1721,SEARCH(".",A1721),4)&amp;"."</f>
        <v>.076.</v>
      </c>
      <c r="E1721" s="1" t="str">
        <f>IFERROR(MID(A1721,SEARCH(".",A1721,SEARCH(".",A1721)+1)+1,10),"")</f>
        <v>PAT</v>
      </c>
      <c r="F1721" s="1" t="s">
        <v>4472</v>
      </c>
      <c r="G1721" t="e">
        <f>VLOOKUP(A1721,#REF!,1, FALSE)</f>
        <v>#REF!</v>
      </c>
    </row>
    <row r="1722" spans="1:7" x14ac:dyDescent="0.35">
      <c r="A1722" s="1" t="s">
        <v>2409</v>
      </c>
      <c r="B1722" s="1" t="s">
        <v>2406</v>
      </c>
      <c r="C1722" s="1" t="str">
        <f>LEFT(A1722,SEARCH(".",A1722)-1)</f>
        <v>8242</v>
      </c>
      <c r="D1722" s="1" t="str">
        <f>MID(A1722,SEARCH(".",A1722),4)&amp;"."</f>
        <v>.076.</v>
      </c>
      <c r="E1722" s="1" t="str">
        <f>IFERROR(MID(A1722,SEARCH(".",A1722,SEARCH(".",A1722)+1)+1,10),"")</f>
        <v/>
      </c>
      <c r="F1722" s="1" t="s">
        <v>4472</v>
      </c>
      <c r="G1722" t="e">
        <f>VLOOKUP(A1722,#REF!,1, FALSE)</f>
        <v>#REF!</v>
      </c>
    </row>
    <row r="1723" spans="1:7" x14ac:dyDescent="0.35">
      <c r="A1723" s="1"/>
      <c r="B1723" s="1"/>
      <c r="C1723" s="1"/>
      <c r="D1723" s="1"/>
      <c r="E1723" s="1"/>
      <c r="F1723" s="1"/>
    </row>
    <row r="1724" spans="1:7" x14ac:dyDescent="0.35">
      <c r="A1724" s="1" t="s">
        <v>2410</v>
      </c>
      <c r="B1724" s="1" t="s">
        <v>2411</v>
      </c>
      <c r="C1724" s="1" t="str">
        <f>LEFT(A1724,SEARCH(".",A1724)-1)</f>
        <v>8244</v>
      </c>
      <c r="D1724" s="1" t="str">
        <f>MID(A1724,SEARCH(".",A1724),4)&amp;"."</f>
        <v>.076.</v>
      </c>
      <c r="E1724" s="1" t="str">
        <f>IFERROR(MID(A1724,SEARCH(".",A1724,SEARCH(".",A1724)+1)+1,10),"")</f>
        <v/>
      </c>
      <c r="F1724" s="1" t="s">
        <v>4472</v>
      </c>
      <c r="G1724" t="e">
        <f>VLOOKUP(A1724,#REF!,1, FALSE)</f>
        <v>#REF!</v>
      </c>
    </row>
    <row r="1725" spans="1:7" x14ac:dyDescent="0.35">
      <c r="A1725" s="1" t="s">
        <v>7549</v>
      </c>
      <c r="B1725" s="1" t="s">
        <v>2412</v>
      </c>
      <c r="C1725" s="1" t="str">
        <f>LEFT(A1725,SEARCH(".",A1725)-1)</f>
        <v>8244</v>
      </c>
      <c r="D1725" s="1" t="str">
        <f>MID(A1725,SEARCH(".",A1725),4)&amp;"."</f>
        <v>.076.</v>
      </c>
      <c r="E1725" s="1" t="str">
        <f>IFERROR(MID(A1725,SEARCH(".",A1725,SEARCH(".",A1725)+1)+1,10),"")</f>
        <v>0510</v>
      </c>
      <c r="F1725" s="1" t="s">
        <v>4472</v>
      </c>
      <c r="G1725" t="e">
        <f>VLOOKUP(A1725,#REF!,1, FALSE)</f>
        <v>#REF!</v>
      </c>
    </row>
    <row r="1726" spans="1:7" x14ac:dyDescent="0.35">
      <c r="A1726" s="1"/>
      <c r="B1726" s="1"/>
      <c r="C1726" s="1"/>
      <c r="D1726" s="1"/>
      <c r="E1726" s="1"/>
      <c r="F1726" s="1"/>
    </row>
    <row r="1727" spans="1:7" x14ac:dyDescent="0.35">
      <c r="A1727" s="1"/>
      <c r="B1727" s="1"/>
      <c r="C1727" s="1"/>
      <c r="D1727" s="1"/>
      <c r="E1727" s="1"/>
      <c r="F1727" s="1"/>
    </row>
    <row r="1728" spans="1:7" x14ac:dyDescent="0.35">
      <c r="A1728" s="1" t="s">
        <v>2413</v>
      </c>
      <c r="B1728" s="1" t="s">
        <v>2414</v>
      </c>
      <c r="C1728" s="1" t="str">
        <f>LEFT(A1728,SEARCH(".",A1728)-1)</f>
        <v>8244</v>
      </c>
      <c r="D1728" s="1" t="str">
        <f>MID(A1728,SEARCH(".",A1728),4)&amp;"."</f>
        <v>.076.</v>
      </c>
      <c r="E1728" s="1" t="str">
        <f>IFERROR(MID(A1728,SEARCH(".",A1728,SEARCH(".",A1728)+1)+1,10),"")</f>
        <v>PAT</v>
      </c>
      <c r="F1728" s="1" t="s">
        <v>4472</v>
      </c>
      <c r="G1728" t="e">
        <f>VLOOKUP(A1728,#REF!,1, FALSE)</f>
        <v>#REF!</v>
      </c>
    </row>
    <row r="1729" spans="1:7" x14ac:dyDescent="0.35">
      <c r="A1729" s="1" t="s">
        <v>2415</v>
      </c>
      <c r="B1729" s="1" t="s">
        <v>2416</v>
      </c>
      <c r="C1729" s="1" t="str">
        <f>LEFT(A1729,SEARCH(".",A1729)-1)</f>
        <v>8252</v>
      </c>
      <c r="D1729" s="1" t="str">
        <f>MID(A1729,SEARCH(".",A1729),4)&amp;"."</f>
        <v>.076.</v>
      </c>
      <c r="E1729" s="1" t="str">
        <f>IFERROR(MID(A1729,SEARCH(".",A1729,SEARCH(".",A1729)+1)+1,10),"")</f>
        <v/>
      </c>
      <c r="F1729" s="1" t="s">
        <v>4472</v>
      </c>
      <c r="G1729" t="e">
        <f>VLOOKUP(A1729,#REF!,1, FALSE)</f>
        <v>#REF!</v>
      </c>
    </row>
    <row r="1730" spans="1:7" x14ac:dyDescent="0.35">
      <c r="A1730" s="1" t="s">
        <v>7550</v>
      </c>
      <c r="B1730" s="1" t="s">
        <v>2417</v>
      </c>
      <c r="C1730" s="1" t="str">
        <f>LEFT(A1730,SEARCH(".",A1730)-1)</f>
        <v>8252</v>
      </c>
      <c r="D1730" s="1" t="str">
        <f>MID(A1730,SEARCH(".",A1730),4)&amp;"."</f>
        <v>.076.</v>
      </c>
      <c r="E1730" s="1" t="str">
        <f>IFERROR(MID(A1730,SEARCH(".",A1730,SEARCH(".",A1730)+1)+1,10),"")</f>
        <v>0510</v>
      </c>
      <c r="F1730" s="1" t="s">
        <v>4472</v>
      </c>
      <c r="G1730" t="e">
        <f>VLOOKUP(A1730,#REF!,1, FALSE)</f>
        <v>#REF!</v>
      </c>
    </row>
    <row r="1731" spans="1:7" x14ac:dyDescent="0.35">
      <c r="A1731" s="1" t="s">
        <v>2418</v>
      </c>
      <c r="B1731" s="1" t="s">
        <v>2419</v>
      </c>
      <c r="C1731" s="1" t="str">
        <f>LEFT(A1731,SEARCH(".",A1731)-1)</f>
        <v>8252</v>
      </c>
      <c r="D1731" s="1" t="str">
        <f>MID(A1731,SEARCH(".",A1731),4)&amp;"."</f>
        <v>.076.</v>
      </c>
      <c r="E1731" s="1" t="str">
        <f>IFERROR(MID(A1731,SEARCH(".",A1731,SEARCH(".",A1731)+1)+1,10),"")</f>
        <v>ISCVR</v>
      </c>
      <c r="F1731" s="1" t="s">
        <v>4472</v>
      </c>
      <c r="G1731" t="e">
        <f>VLOOKUP(A1731,#REF!,1, FALSE)</f>
        <v>#REF!</v>
      </c>
    </row>
    <row r="1732" spans="1:7" x14ac:dyDescent="0.35">
      <c r="A1732" s="1"/>
      <c r="B1732" s="1"/>
      <c r="C1732" s="1"/>
      <c r="D1732" s="1"/>
      <c r="E1732" s="1"/>
      <c r="F1732" s="1"/>
    </row>
    <row r="1733" spans="1:7" x14ac:dyDescent="0.35">
      <c r="A1733" s="1" t="s">
        <v>2420</v>
      </c>
      <c r="B1733" s="1" t="s">
        <v>2421</v>
      </c>
      <c r="C1733" s="1" t="str">
        <f>LEFT(A1733,SEARCH(".",A1733)-1)</f>
        <v>8253</v>
      </c>
      <c r="D1733" s="1" t="str">
        <f>MID(A1733,SEARCH(".",A1733),4)&amp;"."</f>
        <v>.076.</v>
      </c>
      <c r="E1733" s="1" t="str">
        <f>IFERROR(MID(A1733,SEARCH(".",A1733,SEARCH(".",A1733)+1)+1,10),"")</f>
        <v/>
      </c>
      <c r="F1733" s="1" t="s">
        <v>4472</v>
      </c>
      <c r="G1733" t="e">
        <f>VLOOKUP(A1733,#REF!,1, FALSE)</f>
        <v>#REF!</v>
      </c>
    </row>
    <row r="1734" spans="1:7" x14ac:dyDescent="0.35">
      <c r="A1734" s="1" t="s">
        <v>2422</v>
      </c>
      <c r="B1734" s="1" t="s">
        <v>2423</v>
      </c>
      <c r="C1734" s="1" t="str">
        <f>LEFT(A1734,SEARCH(".",A1734)-1)</f>
        <v>8254</v>
      </c>
      <c r="D1734" s="1" t="str">
        <f>MID(A1734,SEARCH(".",A1734),4)&amp;"."</f>
        <v>.076.</v>
      </c>
      <c r="E1734" s="1" t="str">
        <f>IFERROR(MID(A1734,SEARCH(".",A1734,SEARCH(".",A1734)+1)+1,10),"")</f>
        <v/>
      </c>
      <c r="F1734" s="1" t="s">
        <v>4472</v>
      </c>
      <c r="G1734" t="e">
        <f>VLOOKUP(A1734,#REF!,1, FALSE)</f>
        <v>#REF!</v>
      </c>
    </row>
    <row r="1735" spans="1:7" x14ac:dyDescent="0.35">
      <c r="A1735" s="1"/>
      <c r="B1735" s="1"/>
      <c r="C1735" s="1"/>
      <c r="D1735" s="1"/>
      <c r="E1735" s="1"/>
      <c r="F1735" s="1"/>
    </row>
    <row r="1736" spans="1:7" x14ac:dyDescent="0.35">
      <c r="A1736" s="1" t="s">
        <v>2424</v>
      </c>
      <c r="B1736" s="1" t="s">
        <v>2425</v>
      </c>
      <c r="C1736" s="1" t="str">
        <f>LEFT(A1736,SEARCH(".",A1736)-1)</f>
        <v>8255</v>
      </c>
      <c r="D1736" s="1" t="str">
        <f>MID(A1736,SEARCH(".",A1736),4)&amp;"."</f>
        <v>.076.</v>
      </c>
      <c r="E1736" s="1" t="str">
        <f>IFERROR(MID(A1736,SEARCH(".",A1736,SEARCH(".",A1736)+1)+1,10),"")</f>
        <v/>
      </c>
      <c r="F1736" s="1" t="s">
        <v>4472</v>
      </c>
      <c r="G1736" t="e">
        <f>VLOOKUP(A1736,#REF!,1, FALSE)</f>
        <v>#REF!</v>
      </c>
    </row>
    <row r="1737" spans="1:7" x14ac:dyDescent="0.35">
      <c r="A1737" s="1"/>
      <c r="B1737" s="1"/>
      <c r="C1737" s="1"/>
      <c r="D1737" s="1"/>
      <c r="E1737" s="1"/>
      <c r="F1737" s="1"/>
    </row>
    <row r="1738" spans="1:7" x14ac:dyDescent="0.35">
      <c r="A1738" s="1" t="s">
        <v>2426</v>
      </c>
      <c r="B1738" s="1" t="s">
        <v>2427</v>
      </c>
      <c r="C1738" s="1" t="str">
        <f>LEFT(A1738,SEARCH(".",A1738)-1)</f>
        <v>8260</v>
      </c>
      <c r="D1738" s="1" t="str">
        <f>MID(A1738,SEARCH(".",A1738),4)&amp;"."</f>
        <v>.076.</v>
      </c>
      <c r="E1738" s="1" t="str">
        <f>IFERROR(MID(A1738,SEARCH(".",A1738,SEARCH(".",A1738)+1)+1,10),"")</f>
        <v/>
      </c>
      <c r="F1738" s="1" t="s">
        <v>4472</v>
      </c>
      <c r="G1738" t="e">
        <f>VLOOKUP(A1738,#REF!,1, FALSE)</f>
        <v>#REF!</v>
      </c>
    </row>
    <row r="1739" spans="1:7" x14ac:dyDescent="0.35">
      <c r="A1739" s="1" t="s">
        <v>7551</v>
      </c>
      <c r="B1739" s="1" t="s">
        <v>2428</v>
      </c>
      <c r="C1739" s="1" t="str">
        <f>LEFT(A1739,SEARCH(".",A1739)-1)</f>
        <v>8260</v>
      </c>
      <c r="D1739" s="1" t="str">
        <f>MID(A1739,SEARCH(".",A1739),4)&amp;"."</f>
        <v>.076.</v>
      </c>
      <c r="E1739" s="1" t="str">
        <f>IFERROR(MID(A1739,SEARCH(".",A1739,SEARCH(".",A1739)+1)+1,10),"")</f>
        <v>0510</v>
      </c>
      <c r="F1739" s="1" t="s">
        <v>4472</v>
      </c>
      <c r="G1739" t="e">
        <f>VLOOKUP(A1739,#REF!,1, FALSE)</f>
        <v>#REF!</v>
      </c>
    </row>
    <row r="1740" spans="1:7" x14ac:dyDescent="0.35">
      <c r="A1740" s="1"/>
      <c r="B1740" s="1"/>
      <c r="C1740" s="1"/>
      <c r="D1740" s="1"/>
      <c r="E1740" s="1"/>
      <c r="F1740" s="1"/>
    </row>
    <row r="1741" spans="1:7" x14ac:dyDescent="0.35">
      <c r="A1741" s="1" t="s">
        <v>2429</v>
      </c>
      <c r="B1741" s="1" t="s">
        <v>2430</v>
      </c>
      <c r="C1741" s="1" t="str">
        <f>LEFT(A1741,SEARCH(".",A1741)-1)</f>
        <v>8261</v>
      </c>
      <c r="D1741" s="1" t="str">
        <f>MID(A1741,SEARCH(".",A1741),4)&amp;"."</f>
        <v>.076.</v>
      </c>
      <c r="E1741" s="1" t="str">
        <f>IFERROR(MID(A1741,SEARCH(".",A1741,SEARCH(".",A1741)+1)+1,10),"")</f>
        <v/>
      </c>
      <c r="F1741" s="1" t="s">
        <v>4472</v>
      </c>
      <c r="G1741" t="e">
        <f>VLOOKUP(A1741,#REF!,1, FALSE)</f>
        <v>#REF!</v>
      </c>
    </row>
    <row r="1742" spans="1:7" x14ac:dyDescent="0.35">
      <c r="A1742" s="1"/>
      <c r="B1742" s="1"/>
      <c r="C1742" s="1"/>
      <c r="D1742" s="1"/>
      <c r="E1742" s="1"/>
      <c r="F1742" s="1"/>
    </row>
    <row r="1743" spans="1:7" x14ac:dyDescent="0.35">
      <c r="A1743" s="1" t="s">
        <v>2431</v>
      </c>
      <c r="B1743" s="1" t="s">
        <v>2432</v>
      </c>
      <c r="C1743" s="1" t="str">
        <f>LEFT(A1743,SEARCH(".",A1743)-1)</f>
        <v>8285</v>
      </c>
      <c r="D1743" s="1" t="str">
        <f>MID(A1743,SEARCH(".",A1743),4)&amp;"."</f>
        <v>.076.</v>
      </c>
      <c r="E1743" s="1" t="str">
        <f>IFERROR(MID(A1743,SEARCH(".",A1743,SEARCH(".",A1743)+1)+1,10),"")</f>
        <v/>
      </c>
      <c r="F1743" s="1" t="s">
        <v>4472</v>
      </c>
      <c r="G1743" t="e">
        <f>VLOOKUP(A1743,#REF!,1, FALSE)</f>
        <v>#REF!</v>
      </c>
    </row>
    <row r="1744" spans="1:7" x14ac:dyDescent="0.35">
      <c r="A1744" s="1"/>
      <c r="B1744" s="1"/>
      <c r="C1744" s="1"/>
      <c r="D1744" s="1"/>
      <c r="E1744" s="1"/>
      <c r="F1744" s="1"/>
    </row>
    <row r="1745" spans="1:7" x14ac:dyDescent="0.35">
      <c r="A1745" s="1" t="s">
        <v>2433</v>
      </c>
      <c r="B1745" s="1" t="s">
        <v>2434</v>
      </c>
      <c r="C1745" s="1" t="str">
        <f>LEFT(A1745,SEARCH(".",A1745)-1)</f>
        <v>8286</v>
      </c>
      <c r="D1745" s="1" t="str">
        <f>MID(A1745,SEARCH(".",A1745),4)&amp;"."</f>
        <v>.076.</v>
      </c>
      <c r="E1745" s="1" t="str">
        <f>IFERROR(MID(A1745,SEARCH(".",A1745,SEARCH(".",A1745)+1)+1,10),"")</f>
        <v/>
      </c>
      <c r="F1745" s="1" t="s">
        <v>4472</v>
      </c>
      <c r="G1745" t="e">
        <f>VLOOKUP(A1745,#REF!,1, FALSE)</f>
        <v>#REF!</v>
      </c>
    </row>
    <row r="1746" spans="1:7" x14ac:dyDescent="0.35">
      <c r="A1746" s="1" t="s">
        <v>2435</v>
      </c>
      <c r="B1746" s="1" t="s">
        <v>2436</v>
      </c>
      <c r="C1746" s="1" t="str">
        <f>LEFT(A1746,SEARCH(".",A1746)-1)</f>
        <v>8297</v>
      </c>
      <c r="D1746" s="1" t="str">
        <f>MID(A1746,SEARCH(".",A1746),4)&amp;"."</f>
        <v>.076.</v>
      </c>
      <c r="E1746" s="1" t="str">
        <f>IFERROR(MID(A1746,SEARCH(".",A1746,SEARCH(".",A1746)+1)+1,10),"")</f>
        <v/>
      </c>
      <c r="F1746" s="1" t="s">
        <v>4472</v>
      </c>
      <c r="G1746" t="e">
        <f>VLOOKUP(A1746,#REF!,1, FALSE)</f>
        <v>#REF!</v>
      </c>
    </row>
    <row r="1747" spans="1:7" x14ac:dyDescent="0.35">
      <c r="A1747" s="1" t="s">
        <v>2437</v>
      </c>
      <c r="B1747" s="1" t="s">
        <v>2438</v>
      </c>
      <c r="C1747" s="1" t="str">
        <f>LEFT(A1747,SEARCH(".",A1747)-1)</f>
        <v>8300</v>
      </c>
      <c r="D1747" s="1" t="str">
        <f>MID(A1747,SEARCH(".",A1747),4)&amp;"."</f>
        <v>.076.</v>
      </c>
      <c r="E1747" s="1" t="str">
        <f>IFERROR(MID(A1747,SEARCH(".",A1747,SEARCH(".",A1747)+1)+1,10),"")</f>
        <v/>
      </c>
      <c r="F1747" s="1" t="s">
        <v>4472</v>
      </c>
      <c r="G1747" t="e">
        <f>VLOOKUP(A1747,#REF!,1, FALSE)</f>
        <v>#REF!</v>
      </c>
    </row>
    <row r="1748" spans="1:7" x14ac:dyDescent="0.35">
      <c r="A1748" s="1" t="s">
        <v>2439</v>
      </c>
      <c r="B1748" s="1" t="s">
        <v>2440</v>
      </c>
      <c r="C1748" s="1" t="str">
        <f>LEFT(A1748,SEARCH(".",A1748)-1)</f>
        <v>8314</v>
      </c>
      <c r="D1748" s="1" t="str">
        <f>MID(A1748,SEARCH(".",A1748),4)&amp;"."</f>
        <v>.076.</v>
      </c>
      <c r="E1748" s="1" t="str">
        <f>IFERROR(MID(A1748,SEARCH(".",A1748,SEARCH(".",A1748)+1)+1,10),"")</f>
        <v/>
      </c>
      <c r="F1748" s="1" t="s">
        <v>4472</v>
      </c>
      <c r="G1748" t="e">
        <f>VLOOKUP(A1748,#REF!,1, FALSE)</f>
        <v>#REF!</v>
      </c>
    </row>
    <row r="1749" spans="1:7" x14ac:dyDescent="0.35">
      <c r="A1749" s="1" t="s">
        <v>2441</v>
      </c>
      <c r="B1749" s="1" t="s">
        <v>2442</v>
      </c>
      <c r="C1749" s="1" t="str">
        <f>LEFT(A1749,SEARCH(".",A1749)-1)</f>
        <v>8320</v>
      </c>
      <c r="D1749" s="1" t="str">
        <f>MID(A1749,SEARCH(".",A1749),4)&amp;"."</f>
        <v>.076.</v>
      </c>
      <c r="E1749" s="1" t="str">
        <f>IFERROR(MID(A1749,SEARCH(".",A1749,SEARCH(".",A1749)+1)+1,10),"")</f>
        <v>EMHT</v>
      </c>
      <c r="F1749" s="1" t="s">
        <v>4475</v>
      </c>
      <c r="G1749" t="e">
        <f>VLOOKUP(A1749,#REF!,1, FALSE)</f>
        <v>#REF!</v>
      </c>
    </row>
    <row r="1750" spans="1:7" x14ac:dyDescent="0.35">
      <c r="A1750" s="1"/>
      <c r="B1750" s="1"/>
      <c r="C1750" s="1"/>
      <c r="D1750" s="1"/>
      <c r="E1750" s="1"/>
      <c r="F1750" s="1"/>
    </row>
    <row r="1751" spans="1:7" x14ac:dyDescent="0.35">
      <c r="A1751" s="1" t="s">
        <v>2443</v>
      </c>
      <c r="B1751" s="1" t="s">
        <v>2444</v>
      </c>
      <c r="C1751" s="1" t="str">
        <f>LEFT(A1751,SEARCH(".",A1751)-1)</f>
        <v>8321</v>
      </c>
      <c r="D1751" s="1" t="str">
        <f>MID(A1751,SEARCH(".",A1751),4)&amp;"."</f>
        <v>.076.</v>
      </c>
      <c r="E1751" s="1" t="str">
        <f>IFERROR(MID(A1751,SEARCH(".",A1751,SEARCH(".",A1751)+1)+1,10),"")</f>
        <v/>
      </c>
      <c r="F1751" s="1" t="s">
        <v>4475</v>
      </c>
      <c r="G1751" t="e">
        <f>VLOOKUP(A1751,#REF!,1, FALSE)</f>
        <v>#REF!</v>
      </c>
    </row>
    <row r="1752" spans="1:7" x14ac:dyDescent="0.35">
      <c r="A1752" s="1" t="s">
        <v>2445</v>
      </c>
      <c r="B1752" s="1" t="s">
        <v>2446</v>
      </c>
      <c r="C1752" s="1" t="str">
        <f>LEFT(A1752,SEARCH(".",A1752)-1)</f>
        <v>8321</v>
      </c>
      <c r="D1752" s="1" t="str">
        <f>MID(A1752,SEARCH(".",A1752),4)&amp;"."</f>
        <v>.076.</v>
      </c>
      <c r="E1752" s="1" t="str">
        <f>IFERROR(MID(A1752,SEARCH(".",A1752,SEARCH(".",A1752)+1)+1,10),"")</f>
        <v>DBL</v>
      </c>
      <c r="F1752" s="1" t="s">
        <v>4475</v>
      </c>
      <c r="G1752" t="e">
        <f>VLOOKUP(A1752,#REF!,1, FALSE)</f>
        <v>#REF!</v>
      </c>
    </row>
    <row r="1753" spans="1:7" x14ac:dyDescent="0.35">
      <c r="A1753" s="1" t="s">
        <v>2447</v>
      </c>
      <c r="B1753" s="1" t="s">
        <v>2448</v>
      </c>
      <c r="C1753" s="1" t="str">
        <f>LEFT(A1753,SEARCH(".",A1753)-1)</f>
        <v>8321</v>
      </c>
      <c r="D1753" s="1" t="str">
        <f>MID(A1753,SEARCH(".",A1753),4)&amp;"."</f>
        <v>.076.</v>
      </c>
      <c r="E1753" s="1" t="str">
        <f>IFERROR(MID(A1753,SEARCH(".",A1753,SEARCH(".",A1753)+1)+1,10),"")</f>
        <v>EMHT</v>
      </c>
      <c r="F1753" s="1" t="s">
        <v>4475</v>
      </c>
      <c r="G1753" t="e">
        <f>VLOOKUP(A1753,#REF!,1, FALSE)</f>
        <v>#REF!</v>
      </c>
    </row>
    <row r="1754" spans="1:7" x14ac:dyDescent="0.35">
      <c r="A1754" s="1"/>
      <c r="B1754" s="1"/>
      <c r="C1754" s="1"/>
      <c r="D1754" s="1"/>
      <c r="E1754" s="1"/>
      <c r="F1754" s="1"/>
    </row>
    <row r="1755" spans="1:7" x14ac:dyDescent="0.35">
      <c r="A1755" s="1"/>
      <c r="B1755" s="1"/>
      <c r="C1755" s="1"/>
      <c r="D1755" s="1"/>
      <c r="E1755" s="1"/>
      <c r="F1755" s="1"/>
    </row>
    <row r="1756" spans="1:7" x14ac:dyDescent="0.35">
      <c r="A1756" s="1" t="s">
        <v>2449</v>
      </c>
      <c r="B1756" s="1" t="s">
        <v>2450</v>
      </c>
      <c r="C1756" s="1" t="str">
        <f>LEFT(A1756,SEARCH(".",A1756)-1)</f>
        <v>8321</v>
      </c>
      <c r="D1756" s="1" t="str">
        <f>MID(A1756,SEARCH(".",A1756),4)&amp;"."</f>
        <v>.076.</v>
      </c>
      <c r="E1756" s="1" t="str">
        <f>IFERROR(MID(A1756,SEARCH(".",A1756,SEARCH(".",A1756)+1)+1,10),"")</f>
        <v>K2</v>
      </c>
      <c r="F1756" s="1" t="s">
        <v>4475</v>
      </c>
      <c r="G1756" t="e">
        <f>VLOOKUP(A1756,#REF!,1, FALSE)</f>
        <v>#REF!</v>
      </c>
    </row>
    <row r="1757" spans="1:7" x14ac:dyDescent="0.35">
      <c r="A1757" s="1"/>
      <c r="B1757" s="1"/>
      <c r="C1757" s="1"/>
      <c r="D1757" s="1"/>
      <c r="E1757" s="1"/>
      <c r="F1757" s="1"/>
    </row>
    <row r="1758" spans="1:7" x14ac:dyDescent="0.35">
      <c r="A1758" s="1"/>
      <c r="B1758" s="1"/>
      <c r="C1758" s="1"/>
      <c r="D1758" s="1"/>
      <c r="E1758" s="1"/>
      <c r="F1758" s="1"/>
    </row>
    <row r="1759" spans="1:7" x14ac:dyDescent="0.35">
      <c r="A1759" s="1" t="s">
        <v>2451</v>
      </c>
      <c r="B1759" s="1" t="s">
        <v>2452</v>
      </c>
      <c r="C1759" s="1" t="str">
        <f>LEFT(A1759,SEARCH(".",A1759)-1)</f>
        <v>8322</v>
      </c>
      <c r="D1759" s="1" t="str">
        <f>MID(A1759,SEARCH(".",A1759),4)&amp;"."</f>
        <v>.076.</v>
      </c>
      <c r="E1759" s="1" t="str">
        <f>IFERROR(MID(A1759,SEARCH(".",A1759,SEARCH(".",A1759)+1)+1,10),"")</f>
        <v/>
      </c>
      <c r="F1759" s="1" t="s">
        <v>4475</v>
      </c>
      <c r="G1759" t="e">
        <f>VLOOKUP(A1759,#REF!,1, FALSE)</f>
        <v>#REF!</v>
      </c>
    </row>
    <row r="1760" spans="1:7" x14ac:dyDescent="0.35">
      <c r="A1760" s="1" t="s">
        <v>2453</v>
      </c>
      <c r="B1760" s="1" t="s">
        <v>2454</v>
      </c>
      <c r="C1760" s="1" t="str">
        <f>LEFT(A1760,SEARCH(".",A1760)-1)</f>
        <v>8322</v>
      </c>
      <c r="D1760" s="1" t="str">
        <f>MID(A1760,SEARCH(".",A1760),4)&amp;"."</f>
        <v>.076.</v>
      </c>
      <c r="E1760" s="1" t="str">
        <f>IFERROR(MID(A1760,SEARCH(".",A1760,SEARCH(".",A1760)+1)+1,10),"")</f>
        <v>DBL</v>
      </c>
      <c r="F1760" s="1" t="s">
        <v>4475</v>
      </c>
      <c r="G1760" t="e">
        <f>VLOOKUP(A1760,#REF!,1, FALSE)</f>
        <v>#REF!</v>
      </c>
    </row>
    <row r="1761" spans="1:7" x14ac:dyDescent="0.35">
      <c r="A1761" s="1" t="s">
        <v>2455</v>
      </c>
      <c r="B1761" s="1" t="s">
        <v>2452</v>
      </c>
      <c r="C1761" s="1" t="str">
        <f>LEFT(A1761,SEARCH(".",A1761)-1)</f>
        <v>8322</v>
      </c>
      <c r="D1761" s="1" t="str">
        <f>MID(A1761,SEARCH(".",A1761),4)&amp;"."</f>
        <v>.076.</v>
      </c>
      <c r="E1761" s="1" t="str">
        <f>IFERROR(MID(A1761,SEARCH(".",A1761,SEARCH(".",A1761)+1)+1,10),"")</f>
        <v>EMHT</v>
      </c>
      <c r="F1761" s="1" t="s">
        <v>4475</v>
      </c>
      <c r="G1761" t="e">
        <f>VLOOKUP(A1761,#REF!,1, FALSE)</f>
        <v>#REF!</v>
      </c>
    </row>
    <row r="1762" spans="1:7" x14ac:dyDescent="0.35">
      <c r="A1762" s="1"/>
      <c r="B1762" s="1"/>
      <c r="C1762" s="1"/>
      <c r="D1762" s="1"/>
      <c r="E1762" s="1"/>
      <c r="F1762" s="1"/>
    </row>
    <row r="1763" spans="1:7" x14ac:dyDescent="0.35">
      <c r="A1763" s="1"/>
      <c r="B1763" s="1"/>
      <c r="C1763" s="1"/>
      <c r="D1763" s="1"/>
      <c r="E1763" s="1"/>
      <c r="F1763" s="1"/>
    </row>
    <row r="1764" spans="1:7" x14ac:dyDescent="0.35">
      <c r="A1764" s="1"/>
      <c r="B1764" s="1"/>
      <c r="C1764" s="1"/>
      <c r="D1764" s="1"/>
      <c r="E1764" s="1"/>
      <c r="F1764" s="1"/>
    </row>
    <row r="1765" spans="1:7" x14ac:dyDescent="0.35">
      <c r="A1765" s="1"/>
      <c r="B1765" s="1"/>
      <c r="C1765" s="1"/>
      <c r="D1765" s="1"/>
      <c r="E1765" s="1"/>
      <c r="F1765" s="1"/>
    </row>
    <row r="1766" spans="1:7" x14ac:dyDescent="0.35">
      <c r="A1766" s="1" t="s">
        <v>2456</v>
      </c>
      <c r="B1766" s="1" t="s">
        <v>2457</v>
      </c>
      <c r="C1766" s="1" t="str">
        <f>LEFT(A1766,SEARCH(".",A1766)-1)</f>
        <v>8322</v>
      </c>
      <c r="D1766" s="1" t="str">
        <f>MID(A1766,SEARCH(".",A1766),4)&amp;"."</f>
        <v>.076.</v>
      </c>
      <c r="E1766" s="1" t="str">
        <f>IFERROR(MID(A1766,SEARCH(".",A1766,SEARCH(".",A1766)+1)+1,10),"")</f>
        <v>K2</v>
      </c>
      <c r="F1766" s="1" t="s">
        <v>4475</v>
      </c>
      <c r="G1766" t="e">
        <f>VLOOKUP(A1766,#REF!,1, FALSE)</f>
        <v>#REF!</v>
      </c>
    </row>
    <row r="1767" spans="1:7" x14ac:dyDescent="0.35">
      <c r="A1767" s="1"/>
      <c r="B1767" s="1"/>
      <c r="C1767" s="1"/>
      <c r="D1767" s="1"/>
      <c r="E1767" s="1"/>
      <c r="F1767" s="1"/>
    </row>
    <row r="1768" spans="1:7" x14ac:dyDescent="0.35">
      <c r="A1768" s="1"/>
      <c r="B1768" s="1"/>
      <c r="C1768" s="1"/>
      <c r="D1768" s="1"/>
      <c r="E1768" s="1"/>
      <c r="F1768" s="1"/>
    </row>
    <row r="1769" spans="1:7" x14ac:dyDescent="0.35">
      <c r="A1769" s="1" t="s">
        <v>2458</v>
      </c>
      <c r="B1769" s="1" t="s">
        <v>2459</v>
      </c>
      <c r="C1769" s="1" t="str">
        <f>LEFT(A1769,SEARCH(".",A1769)-1)</f>
        <v>8323</v>
      </c>
      <c r="D1769" s="1" t="str">
        <f>MID(A1769,SEARCH(".",A1769),4)&amp;"."</f>
        <v>.076.</v>
      </c>
      <c r="E1769" s="1" t="str">
        <f>IFERROR(MID(A1769,SEARCH(".",A1769,SEARCH(".",A1769)+1)+1,10),"")</f>
        <v/>
      </c>
      <c r="F1769" s="1" t="s">
        <v>4475</v>
      </c>
      <c r="G1769" t="e">
        <f>VLOOKUP(A1769,#REF!,1, FALSE)</f>
        <v>#REF!</v>
      </c>
    </row>
    <row r="1770" spans="1:7" x14ac:dyDescent="0.35">
      <c r="A1770" s="1" t="s">
        <v>2460</v>
      </c>
      <c r="B1770" s="1" t="s">
        <v>2461</v>
      </c>
      <c r="C1770" s="1" t="str">
        <f>LEFT(A1770,SEARCH(".",A1770)-1)</f>
        <v>8323</v>
      </c>
      <c r="D1770" s="1" t="str">
        <f>MID(A1770,SEARCH(".",A1770),4)&amp;"."</f>
        <v>.076.</v>
      </c>
      <c r="E1770" s="1" t="str">
        <f>IFERROR(MID(A1770,SEARCH(".",A1770,SEARCH(".",A1770)+1)+1,10),"")</f>
        <v>DBL</v>
      </c>
      <c r="F1770" s="1" t="s">
        <v>4475</v>
      </c>
      <c r="G1770" t="e">
        <f>VLOOKUP(A1770,#REF!,1, FALSE)</f>
        <v>#REF!</v>
      </c>
    </row>
    <row r="1771" spans="1:7" x14ac:dyDescent="0.35">
      <c r="A1771" s="1" t="s">
        <v>2462</v>
      </c>
      <c r="B1771" s="1" t="s">
        <v>2459</v>
      </c>
      <c r="C1771" s="1" t="str">
        <f>LEFT(A1771,SEARCH(".",A1771)-1)</f>
        <v>8323</v>
      </c>
      <c r="D1771" s="1" t="str">
        <f>MID(A1771,SEARCH(".",A1771),4)&amp;"."</f>
        <v>.076.</v>
      </c>
      <c r="E1771" s="1" t="str">
        <f>IFERROR(MID(A1771,SEARCH(".",A1771,SEARCH(".",A1771)+1)+1,10),"")</f>
        <v>EMHT</v>
      </c>
      <c r="F1771" s="1" t="s">
        <v>4475</v>
      </c>
      <c r="G1771" t="e">
        <f>VLOOKUP(A1771,#REF!,1, FALSE)</f>
        <v>#REF!</v>
      </c>
    </row>
    <row r="1772" spans="1:7" x14ac:dyDescent="0.35">
      <c r="A1772" s="1"/>
      <c r="B1772" s="1"/>
      <c r="C1772" s="1"/>
      <c r="D1772" s="1"/>
      <c r="E1772" s="1"/>
      <c r="F1772" s="1"/>
    </row>
    <row r="1773" spans="1:7" x14ac:dyDescent="0.35">
      <c r="A1773" s="1"/>
      <c r="B1773" s="1"/>
      <c r="C1773" s="1"/>
      <c r="D1773" s="1"/>
      <c r="E1773" s="1"/>
      <c r="F1773" s="1"/>
    </row>
    <row r="1774" spans="1:7" x14ac:dyDescent="0.35">
      <c r="A1774" s="1"/>
      <c r="B1774" s="1"/>
      <c r="C1774" s="1"/>
      <c r="D1774" s="1"/>
      <c r="E1774" s="1"/>
      <c r="F1774" s="1"/>
    </row>
    <row r="1775" spans="1:7" x14ac:dyDescent="0.35">
      <c r="A1775" s="1"/>
      <c r="B1775" s="1"/>
      <c r="C1775" s="1"/>
      <c r="D1775" s="1"/>
      <c r="E1775" s="1"/>
      <c r="F1775" s="1"/>
    </row>
    <row r="1776" spans="1:7" x14ac:dyDescent="0.35">
      <c r="A1776" s="1" t="s">
        <v>2463</v>
      </c>
      <c r="B1776" s="1" t="s">
        <v>2464</v>
      </c>
      <c r="C1776" s="1" t="str">
        <f>LEFT(A1776,SEARCH(".",A1776)-1)</f>
        <v>8323</v>
      </c>
      <c r="D1776" s="1" t="str">
        <f>MID(A1776,SEARCH(".",A1776),4)&amp;"."</f>
        <v>.076.</v>
      </c>
      <c r="E1776" s="1" t="str">
        <f>IFERROR(MID(A1776,SEARCH(".",A1776,SEARCH(".",A1776)+1)+1,10),"")</f>
        <v>K2</v>
      </c>
      <c r="F1776" s="1" t="s">
        <v>4475</v>
      </c>
      <c r="G1776" t="e">
        <f>VLOOKUP(A1776,#REF!,1, FALSE)</f>
        <v>#REF!</v>
      </c>
    </row>
    <row r="1777" spans="1:7" x14ac:dyDescent="0.35">
      <c r="A1777" s="1"/>
      <c r="B1777" s="1"/>
      <c r="C1777" s="1"/>
      <c r="D1777" s="1"/>
      <c r="E1777" s="1"/>
      <c r="F1777" s="1"/>
    </row>
    <row r="1778" spans="1:7" x14ac:dyDescent="0.35">
      <c r="A1778" s="1"/>
      <c r="B1778" s="1"/>
      <c r="C1778" s="1"/>
      <c r="D1778" s="1"/>
      <c r="E1778" s="1"/>
      <c r="F1778" s="1"/>
    </row>
    <row r="1779" spans="1:7" x14ac:dyDescent="0.35">
      <c r="A1779" s="1" t="s">
        <v>2465</v>
      </c>
      <c r="B1779" s="1" t="s">
        <v>2466</v>
      </c>
      <c r="C1779" s="1" t="str">
        <f>LEFT(A1779,SEARCH(".",A1779)-1)</f>
        <v>8324</v>
      </c>
      <c r="D1779" s="1" t="str">
        <f>MID(A1779,SEARCH(".",A1779),4)&amp;"."</f>
        <v>.076.</v>
      </c>
      <c r="E1779" s="1" t="str">
        <f>IFERROR(MID(A1779,SEARCH(".",A1779,SEARCH(".",A1779)+1)+1,10),"")</f>
        <v/>
      </c>
      <c r="F1779" s="1" t="s">
        <v>4475</v>
      </c>
      <c r="G1779" t="e">
        <f>VLOOKUP(A1779,#REF!,1, FALSE)</f>
        <v>#REF!</v>
      </c>
    </row>
    <row r="1780" spans="1:7" x14ac:dyDescent="0.35">
      <c r="A1780" s="1" t="s">
        <v>2467</v>
      </c>
      <c r="B1780" s="1" t="s">
        <v>2468</v>
      </c>
      <c r="C1780" s="1" t="str">
        <f>LEFT(A1780,SEARCH(".",A1780)-1)</f>
        <v>8324</v>
      </c>
      <c r="D1780" s="1" t="str">
        <f>MID(A1780,SEARCH(".",A1780),4)&amp;"."</f>
        <v>.076.</v>
      </c>
      <c r="E1780" s="1" t="str">
        <f>IFERROR(MID(A1780,SEARCH(".",A1780,SEARCH(".",A1780)+1)+1,10),"")</f>
        <v>DBL</v>
      </c>
      <c r="F1780" s="1" t="s">
        <v>4475</v>
      </c>
      <c r="G1780" t="e">
        <f>VLOOKUP(A1780,#REF!,1, FALSE)</f>
        <v>#REF!</v>
      </c>
    </row>
    <row r="1781" spans="1:7" x14ac:dyDescent="0.35">
      <c r="A1781" s="1" t="s">
        <v>2469</v>
      </c>
      <c r="B1781" s="1" t="s">
        <v>2466</v>
      </c>
      <c r="C1781" s="1" t="str">
        <f>LEFT(A1781,SEARCH(".",A1781)-1)</f>
        <v>8324</v>
      </c>
      <c r="D1781" s="1" t="str">
        <f>MID(A1781,SEARCH(".",A1781),4)&amp;"."</f>
        <v>.076.</v>
      </c>
      <c r="E1781" s="1" t="str">
        <f>IFERROR(MID(A1781,SEARCH(".",A1781,SEARCH(".",A1781)+1)+1,10),"")</f>
        <v>EMHT</v>
      </c>
      <c r="F1781" s="1" t="s">
        <v>4475</v>
      </c>
      <c r="G1781" t="e">
        <f>VLOOKUP(A1781,#REF!,1, FALSE)</f>
        <v>#REF!</v>
      </c>
    </row>
    <row r="1782" spans="1:7" x14ac:dyDescent="0.35">
      <c r="A1782" s="1"/>
      <c r="B1782" s="1"/>
      <c r="C1782" s="1"/>
      <c r="D1782" s="1"/>
      <c r="E1782" s="1"/>
      <c r="F1782" s="1"/>
    </row>
    <row r="1783" spans="1:7" x14ac:dyDescent="0.35">
      <c r="A1783" s="1"/>
      <c r="B1783" s="1"/>
      <c r="C1783" s="1"/>
      <c r="D1783" s="1"/>
      <c r="E1783" s="1"/>
      <c r="F1783" s="1"/>
    </row>
    <row r="1784" spans="1:7" x14ac:dyDescent="0.35">
      <c r="A1784" s="1"/>
      <c r="B1784" s="1"/>
      <c r="C1784" s="1"/>
      <c r="D1784" s="1"/>
      <c r="E1784" s="1"/>
      <c r="F1784" s="1"/>
    </row>
    <row r="1785" spans="1:7" x14ac:dyDescent="0.35">
      <c r="A1785" s="1"/>
      <c r="B1785" s="1"/>
      <c r="C1785" s="1"/>
      <c r="D1785" s="1"/>
      <c r="E1785" s="1"/>
      <c r="F1785" s="1"/>
    </row>
    <row r="1786" spans="1:7" x14ac:dyDescent="0.35">
      <c r="A1786" s="1" t="s">
        <v>2470</v>
      </c>
      <c r="B1786" s="1" t="s">
        <v>2471</v>
      </c>
      <c r="C1786" s="1" t="str">
        <f>LEFT(A1786,SEARCH(".",A1786)-1)</f>
        <v>8325</v>
      </c>
      <c r="D1786" s="1" t="str">
        <f>MID(A1786,SEARCH(".",A1786),4)&amp;"."</f>
        <v>.076.</v>
      </c>
      <c r="E1786" s="1" t="str">
        <f>IFERROR(MID(A1786,SEARCH(".",A1786,SEARCH(".",A1786)+1)+1,10),"")</f>
        <v/>
      </c>
      <c r="F1786" s="1" t="s">
        <v>4475</v>
      </c>
      <c r="G1786" t="e">
        <f>VLOOKUP(A1786,#REF!,1, FALSE)</f>
        <v>#REF!</v>
      </c>
    </row>
    <row r="1787" spans="1:7" x14ac:dyDescent="0.35">
      <c r="A1787" s="1" t="s">
        <v>2472</v>
      </c>
      <c r="B1787" s="1" t="s">
        <v>2473</v>
      </c>
      <c r="C1787" s="1" t="str">
        <f>LEFT(A1787,SEARCH(".",A1787)-1)</f>
        <v>8325</v>
      </c>
      <c r="D1787" s="1" t="str">
        <f>MID(A1787,SEARCH(".",A1787),4)&amp;"."</f>
        <v>.076.</v>
      </c>
      <c r="E1787" s="1" t="str">
        <f>IFERROR(MID(A1787,SEARCH(".",A1787,SEARCH(".",A1787)+1)+1,10),"")</f>
        <v>DBL</v>
      </c>
      <c r="F1787" s="1" t="s">
        <v>4475</v>
      </c>
      <c r="G1787" t="e">
        <f>VLOOKUP(A1787,#REF!,1, FALSE)</f>
        <v>#REF!</v>
      </c>
    </row>
    <row r="1788" spans="1:7" x14ac:dyDescent="0.35">
      <c r="A1788" s="1" t="s">
        <v>2474</v>
      </c>
      <c r="B1788" s="1" t="s">
        <v>2471</v>
      </c>
      <c r="C1788" s="1" t="str">
        <f>LEFT(A1788,SEARCH(".",A1788)-1)</f>
        <v>8325</v>
      </c>
      <c r="D1788" s="1" t="str">
        <f>MID(A1788,SEARCH(".",A1788),4)&amp;"."</f>
        <v>.076.</v>
      </c>
      <c r="E1788" s="1" t="str">
        <f>IFERROR(MID(A1788,SEARCH(".",A1788,SEARCH(".",A1788)+1)+1,10),"")</f>
        <v>EMHT</v>
      </c>
      <c r="F1788" s="1" t="s">
        <v>4475</v>
      </c>
      <c r="G1788" t="e">
        <f>VLOOKUP(A1788,#REF!,1, FALSE)</f>
        <v>#REF!</v>
      </c>
    </row>
    <row r="1789" spans="1:7" x14ac:dyDescent="0.35">
      <c r="A1789" s="1"/>
      <c r="B1789" s="1"/>
      <c r="C1789" s="1"/>
      <c r="D1789" s="1"/>
      <c r="E1789" s="1"/>
      <c r="F1789" s="1"/>
    </row>
    <row r="1790" spans="1:7" x14ac:dyDescent="0.35">
      <c r="A1790" s="1"/>
      <c r="B1790" s="1"/>
      <c r="C1790" s="1"/>
      <c r="D1790" s="1"/>
      <c r="E1790" s="1"/>
      <c r="F1790" s="1"/>
    </row>
    <row r="1791" spans="1:7" x14ac:dyDescent="0.35">
      <c r="A1791" s="1" t="s">
        <v>2475</v>
      </c>
      <c r="B1791" s="1" t="s">
        <v>2476</v>
      </c>
      <c r="C1791" s="1" t="str">
        <f>LEFT(A1791,SEARCH(".",A1791)-1)</f>
        <v>8325</v>
      </c>
      <c r="D1791" s="1" t="str">
        <f>MID(A1791,SEARCH(".",A1791),4)&amp;"."</f>
        <v>.076.</v>
      </c>
      <c r="E1791" s="1" t="str">
        <f>IFERROR(MID(A1791,SEARCH(".",A1791,SEARCH(".",A1791)+1)+1,10),"")</f>
        <v>K2</v>
      </c>
      <c r="F1791" s="1" t="s">
        <v>4475</v>
      </c>
      <c r="G1791" t="e">
        <f>VLOOKUP(A1791,#REF!,1, FALSE)</f>
        <v>#REF!</v>
      </c>
    </row>
    <row r="1792" spans="1:7" x14ac:dyDescent="0.35">
      <c r="A1792" s="1"/>
      <c r="B1792" s="1"/>
      <c r="C1792" s="1"/>
      <c r="D1792" s="1"/>
      <c r="E1792" s="1"/>
      <c r="F1792" s="1"/>
    </row>
    <row r="1793" spans="1:7" x14ac:dyDescent="0.35">
      <c r="A1793" s="1"/>
      <c r="B1793" s="1"/>
      <c r="C1793" s="1"/>
      <c r="D1793" s="1"/>
      <c r="E1793" s="1"/>
      <c r="F1793" s="1"/>
    </row>
    <row r="1794" spans="1:7" x14ac:dyDescent="0.35">
      <c r="A1794" s="1" t="s">
        <v>2477</v>
      </c>
      <c r="B1794" s="1" t="s">
        <v>2478</v>
      </c>
      <c r="C1794" s="1" t="str">
        <f>LEFT(A1794,SEARCH(".",A1794)-1)</f>
        <v>8326</v>
      </c>
      <c r="D1794" s="1" t="str">
        <f>MID(A1794,SEARCH(".",A1794),4)&amp;"."</f>
        <v>.076.</v>
      </c>
      <c r="E1794" s="1" t="str">
        <f>IFERROR(MID(A1794,SEARCH(".",A1794,SEARCH(".",A1794)+1)+1,10),"")</f>
        <v/>
      </c>
      <c r="F1794" s="1" t="s">
        <v>4475</v>
      </c>
      <c r="G1794" t="e">
        <f>VLOOKUP(A1794,#REF!,1, FALSE)</f>
        <v>#REF!</v>
      </c>
    </row>
    <row r="1795" spans="1:7" x14ac:dyDescent="0.35">
      <c r="A1795" s="1" t="s">
        <v>2479</v>
      </c>
      <c r="B1795" s="1" t="s">
        <v>2480</v>
      </c>
      <c r="C1795" s="1" t="str">
        <f>LEFT(A1795,SEARCH(".",A1795)-1)</f>
        <v>8326</v>
      </c>
      <c r="D1795" s="1" t="str">
        <f>MID(A1795,SEARCH(".",A1795),4)&amp;"."</f>
        <v>.076.</v>
      </c>
      <c r="E1795" s="1" t="str">
        <f>IFERROR(MID(A1795,SEARCH(".",A1795,SEARCH(".",A1795)+1)+1,10),"")</f>
        <v>DBL</v>
      </c>
      <c r="F1795" s="1" t="s">
        <v>4475</v>
      </c>
      <c r="G1795" t="e">
        <f>VLOOKUP(A1795,#REF!,1, FALSE)</f>
        <v>#REF!</v>
      </c>
    </row>
    <row r="1796" spans="1:7" x14ac:dyDescent="0.35">
      <c r="A1796" s="1" t="s">
        <v>2481</v>
      </c>
      <c r="B1796" s="1" t="s">
        <v>2478</v>
      </c>
      <c r="C1796" s="1" t="str">
        <f>LEFT(A1796,SEARCH(".",A1796)-1)</f>
        <v>8326</v>
      </c>
      <c r="D1796" s="1" t="str">
        <f>MID(A1796,SEARCH(".",A1796),4)&amp;"."</f>
        <v>.076.</v>
      </c>
      <c r="E1796" s="1" t="str">
        <f>IFERROR(MID(A1796,SEARCH(".",A1796,SEARCH(".",A1796)+1)+1,10),"")</f>
        <v>EMHT</v>
      </c>
      <c r="F1796" s="1" t="s">
        <v>4475</v>
      </c>
      <c r="G1796" t="e">
        <f>VLOOKUP(A1796,#REF!,1, FALSE)</f>
        <v>#REF!</v>
      </c>
    </row>
    <row r="1797" spans="1:7" x14ac:dyDescent="0.35">
      <c r="A1797" s="1"/>
      <c r="B1797" s="1"/>
      <c r="C1797" s="1"/>
      <c r="D1797" s="1"/>
      <c r="E1797" s="1"/>
      <c r="F1797" s="1"/>
    </row>
    <row r="1798" spans="1:7" x14ac:dyDescent="0.35">
      <c r="A1798" s="1"/>
      <c r="B1798" s="1"/>
      <c r="C1798" s="1"/>
      <c r="D1798" s="1"/>
      <c r="E1798" s="1"/>
      <c r="F1798" s="1"/>
    </row>
    <row r="1799" spans="1:7" x14ac:dyDescent="0.35">
      <c r="A1799" s="1" t="s">
        <v>2482</v>
      </c>
      <c r="B1799" s="1" t="s">
        <v>2483</v>
      </c>
      <c r="C1799" s="1" t="str">
        <f>LEFT(A1799,SEARCH(".",A1799)-1)</f>
        <v>8326</v>
      </c>
      <c r="D1799" s="1" t="str">
        <f>MID(A1799,SEARCH(".",A1799),4)&amp;"."</f>
        <v>.076.</v>
      </c>
      <c r="E1799" s="1" t="str">
        <f>IFERROR(MID(A1799,SEARCH(".",A1799,SEARCH(".",A1799)+1)+1,10),"")</f>
        <v>K2</v>
      </c>
      <c r="F1799" s="1" t="s">
        <v>4475</v>
      </c>
      <c r="G1799" t="e">
        <f>VLOOKUP(A1799,#REF!,1, FALSE)</f>
        <v>#REF!</v>
      </c>
    </row>
    <row r="1800" spans="1:7" x14ac:dyDescent="0.35">
      <c r="A1800" s="1"/>
      <c r="B1800" s="1"/>
      <c r="C1800" s="1"/>
      <c r="D1800" s="1"/>
      <c r="E1800" s="1"/>
      <c r="F1800" s="1"/>
    </row>
    <row r="1801" spans="1:7" x14ac:dyDescent="0.35">
      <c r="A1801" s="1"/>
      <c r="B1801" s="1"/>
      <c r="C1801" s="1"/>
      <c r="D1801" s="1"/>
      <c r="E1801" s="1"/>
      <c r="F1801" s="1"/>
    </row>
    <row r="1802" spans="1:7" x14ac:dyDescent="0.35">
      <c r="A1802" s="1" t="s">
        <v>2484</v>
      </c>
      <c r="B1802" s="1" t="s">
        <v>2485</v>
      </c>
      <c r="C1802" s="1" t="str">
        <f>LEFT(A1802,SEARCH(".",A1802)-1)</f>
        <v>8327</v>
      </c>
      <c r="D1802" s="1" t="str">
        <f>MID(A1802,SEARCH(".",A1802),4)&amp;"."</f>
        <v>.076.</v>
      </c>
      <c r="E1802" s="1" t="str">
        <f>IFERROR(MID(A1802,SEARCH(".",A1802,SEARCH(".",A1802)+1)+1,10),"")</f>
        <v/>
      </c>
      <c r="F1802" s="1" t="s">
        <v>4475</v>
      </c>
      <c r="G1802" t="e">
        <f>VLOOKUP(A1802,#REF!,1, FALSE)</f>
        <v>#REF!</v>
      </c>
    </row>
    <row r="1803" spans="1:7" x14ac:dyDescent="0.35">
      <c r="A1803" s="1" t="s">
        <v>2486</v>
      </c>
      <c r="B1803" s="1" t="s">
        <v>2485</v>
      </c>
      <c r="C1803" s="1" t="str">
        <f>LEFT(A1803,SEARCH(".",A1803)-1)</f>
        <v>8327</v>
      </c>
      <c r="D1803" s="1" t="str">
        <f>MID(A1803,SEARCH(".",A1803),4)&amp;"."</f>
        <v>.076.</v>
      </c>
      <c r="E1803" s="1" t="str">
        <f>IFERROR(MID(A1803,SEARCH(".",A1803,SEARCH(".",A1803)+1)+1,10),"")</f>
        <v>EMHT</v>
      </c>
      <c r="F1803" s="1" t="s">
        <v>4475</v>
      </c>
      <c r="G1803" t="e">
        <f>VLOOKUP(A1803,#REF!,1, FALSE)</f>
        <v>#REF!</v>
      </c>
    </row>
    <row r="1804" spans="1:7" x14ac:dyDescent="0.35">
      <c r="A1804" s="1"/>
      <c r="B1804" s="1"/>
      <c r="C1804" s="1"/>
      <c r="D1804" s="1"/>
      <c r="E1804" s="1"/>
      <c r="F1804" s="1"/>
    </row>
    <row r="1805" spans="1:7" x14ac:dyDescent="0.35">
      <c r="A1805" s="1"/>
      <c r="B1805" s="1"/>
      <c r="C1805" s="1"/>
      <c r="D1805" s="1"/>
      <c r="E1805" s="1"/>
      <c r="F1805" s="1"/>
    </row>
    <row r="1806" spans="1:7" x14ac:dyDescent="0.35">
      <c r="A1806" s="1"/>
      <c r="B1806" s="1"/>
      <c r="C1806" s="1"/>
      <c r="D1806" s="1"/>
      <c r="E1806" s="1"/>
      <c r="F1806" s="1"/>
    </row>
    <row r="1807" spans="1:7" x14ac:dyDescent="0.35">
      <c r="A1807" s="1"/>
      <c r="B1807" s="1"/>
      <c r="C1807" s="1"/>
      <c r="D1807" s="1"/>
      <c r="E1807" s="1"/>
      <c r="F1807" s="1"/>
    </row>
    <row r="1808" spans="1:7" x14ac:dyDescent="0.35">
      <c r="A1808" s="1" t="s">
        <v>2487</v>
      </c>
      <c r="B1808" s="1" t="s">
        <v>2488</v>
      </c>
      <c r="C1808" s="1" t="str">
        <f>LEFT(A1808,SEARCH(".",A1808)-1)</f>
        <v>8328</v>
      </c>
      <c r="D1808" s="1" t="str">
        <f>MID(A1808,SEARCH(".",A1808),4)&amp;"."</f>
        <v>.076.</v>
      </c>
      <c r="E1808" s="1" t="str">
        <f>IFERROR(MID(A1808,SEARCH(".",A1808,SEARCH(".",A1808)+1)+1,10),"")</f>
        <v/>
      </c>
      <c r="F1808" s="1" t="s">
        <v>4475</v>
      </c>
      <c r="G1808" t="e">
        <f>VLOOKUP(A1808,#REF!,1, FALSE)</f>
        <v>#REF!</v>
      </c>
    </row>
    <row r="1809" spans="1:7" x14ac:dyDescent="0.35">
      <c r="A1809" s="1"/>
      <c r="B1809" s="1"/>
      <c r="C1809" s="1"/>
      <c r="D1809" s="1"/>
      <c r="E1809" s="1"/>
      <c r="F1809" s="1"/>
    </row>
    <row r="1810" spans="1:7" x14ac:dyDescent="0.35">
      <c r="A1810" s="1"/>
      <c r="B1810" s="1"/>
      <c r="C1810" s="1"/>
      <c r="D1810" s="1"/>
      <c r="E1810" s="1"/>
      <c r="F1810" s="1"/>
    </row>
    <row r="1811" spans="1:7" x14ac:dyDescent="0.35">
      <c r="A1811" s="1"/>
      <c r="B1811" s="1"/>
      <c r="C1811" s="1"/>
      <c r="D1811" s="1"/>
      <c r="E1811" s="1"/>
      <c r="F1811" s="1"/>
    </row>
    <row r="1812" spans="1:7" x14ac:dyDescent="0.35">
      <c r="A1812" s="1"/>
      <c r="B1812" s="1"/>
      <c r="C1812" s="1"/>
      <c r="D1812" s="1"/>
      <c r="E1812" s="1"/>
      <c r="F1812" s="1"/>
    </row>
    <row r="1813" spans="1:7" x14ac:dyDescent="0.35">
      <c r="A1813" s="1" t="s">
        <v>2489</v>
      </c>
      <c r="B1813" s="1" t="s">
        <v>2490</v>
      </c>
      <c r="C1813" s="1" t="str">
        <f>LEFT(A1813,SEARCH(".",A1813)-1)</f>
        <v>8329</v>
      </c>
      <c r="D1813" s="1" t="str">
        <f>MID(A1813,SEARCH(".",A1813),4)&amp;"."</f>
        <v>.076.</v>
      </c>
      <c r="E1813" s="1" t="str">
        <f>IFERROR(MID(A1813,SEARCH(".",A1813,SEARCH(".",A1813)+1)+1,10),"")</f>
        <v/>
      </c>
      <c r="F1813" s="1" t="s">
        <v>4475</v>
      </c>
      <c r="G1813" t="e">
        <f>VLOOKUP(A1813,#REF!,1, FALSE)</f>
        <v>#REF!</v>
      </c>
    </row>
    <row r="1814" spans="1:7" x14ac:dyDescent="0.35">
      <c r="A1814" s="1" t="s">
        <v>2491</v>
      </c>
      <c r="B1814" s="1" t="s">
        <v>2492</v>
      </c>
      <c r="C1814" s="1" t="str">
        <f>LEFT(A1814,SEARCH(".",A1814)-1)</f>
        <v>8329</v>
      </c>
      <c r="D1814" s="1" t="str">
        <f>MID(A1814,SEARCH(".",A1814),4)&amp;"."</f>
        <v>.076.</v>
      </c>
      <c r="E1814" s="1" t="str">
        <f>IFERROR(MID(A1814,SEARCH(".",A1814,SEARCH(".",A1814)+1)+1,10),"")</f>
        <v>DBL</v>
      </c>
      <c r="F1814" s="1" t="s">
        <v>4475</v>
      </c>
      <c r="G1814" t="e">
        <f>VLOOKUP(A1814,#REF!,1, FALSE)</f>
        <v>#REF!</v>
      </c>
    </row>
    <row r="1815" spans="1:7" x14ac:dyDescent="0.35">
      <c r="A1815" s="1"/>
      <c r="B1815" s="1"/>
      <c r="C1815" s="1"/>
      <c r="D1815" s="1"/>
      <c r="E1815" s="1"/>
      <c r="F1815" s="1"/>
    </row>
    <row r="1816" spans="1:7" x14ac:dyDescent="0.35">
      <c r="A1816" s="1"/>
      <c r="B1816" s="1"/>
      <c r="C1816" s="1"/>
      <c r="D1816" s="1"/>
      <c r="E1816" s="1"/>
      <c r="F1816" s="1"/>
    </row>
    <row r="1817" spans="1:7" x14ac:dyDescent="0.35">
      <c r="A1817" s="1"/>
      <c r="B1817" s="1"/>
      <c r="C1817" s="1"/>
      <c r="D1817" s="1"/>
      <c r="E1817" s="1"/>
      <c r="F1817" s="1"/>
    </row>
    <row r="1818" spans="1:7" x14ac:dyDescent="0.35">
      <c r="A1818" s="1"/>
      <c r="B1818" s="1"/>
      <c r="C1818" s="1"/>
      <c r="D1818" s="1"/>
      <c r="E1818" s="1"/>
      <c r="F1818" s="1"/>
    </row>
    <row r="1819" spans="1:7" x14ac:dyDescent="0.35">
      <c r="A1819" s="1" t="s">
        <v>2493</v>
      </c>
      <c r="B1819" s="1" t="s">
        <v>2494</v>
      </c>
      <c r="C1819" s="1" t="str">
        <f>LEFT(A1819,SEARCH(".",A1819)-1)</f>
        <v>8330</v>
      </c>
      <c r="D1819" s="1" t="str">
        <f>MID(A1819,SEARCH(".",A1819),4)&amp;"."</f>
        <v>.076.</v>
      </c>
      <c r="E1819" s="1" t="str">
        <f>IFERROR(MID(A1819,SEARCH(".",A1819,SEARCH(".",A1819)+1)+1,10),"")</f>
        <v/>
      </c>
      <c r="F1819" s="1" t="s">
        <v>4475</v>
      </c>
      <c r="G1819" t="e">
        <f>VLOOKUP(A1819,#REF!,1, FALSE)</f>
        <v>#REF!</v>
      </c>
    </row>
    <row r="1820" spans="1:7" x14ac:dyDescent="0.35">
      <c r="A1820" s="1" t="s">
        <v>2495</v>
      </c>
      <c r="B1820" s="1" t="s">
        <v>2496</v>
      </c>
      <c r="C1820" s="1" t="str">
        <f>LEFT(A1820,SEARCH(".",A1820)-1)</f>
        <v>8330</v>
      </c>
      <c r="D1820" s="1" t="str">
        <f>MID(A1820,SEARCH(".",A1820),4)&amp;"."</f>
        <v>.076.</v>
      </c>
      <c r="E1820" s="1" t="str">
        <f>IFERROR(MID(A1820,SEARCH(".",A1820,SEARCH(".",A1820)+1)+1,10),"")</f>
        <v>DBL</v>
      </c>
      <c r="F1820" s="1" t="s">
        <v>4475</v>
      </c>
      <c r="G1820" t="e">
        <f>VLOOKUP(A1820,#REF!,1, FALSE)</f>
        <v>#REF!</v>
      </c>
    </row>
    <row r="1821" spans="1:7" x14ac:dyDescent="0.35">
      <c r="A1821" s="1"/>
      <c r="B1821" s="1"/>
      <c r="C1821" s="1"/>
      <c r="D1821" s="1"/>
      <c r="E1821" s="1"/>
      <c r="F1821" s="1"/>
    </row>
    <row r="1822" spans="1:7" x14ac:dyDescent="0.35">
      <c r="A1822" s="1"/>
      <c r="B1822" s="1"/>
      <c r="C1822" s="1"/>
      <c r="D1822" s="1"/>
      <c r="E1822" s="1"/>
      <c r="F1822" s="1"/>
    </row>
    <row r="1823" spans="1:7" x14ac:dyDescent="0.35">
      <c r="A1823" s="1"/>
      <c r="B1823" s="1"/>
      <c r="C1823" s="1"/>
      <c r="D1823" s="1"/>
      <c r="E1823" s="1"/>
      <c r="F1823" s="1"/>
    </row>
    <row r="1824" spans="1:7" x14ac:dyDescent="0.35">
      <c r="A1824" s="1"/>
      <c r="B1824" s="1"/>
      <c r="C1824" s="1"/>
      <c r="D1824" s="1"/>
      <c r="E1824" s="1"/>
      <c r="F1824" s="1"/>
    </row>
    <row r="1825" spans="1:7" x14ac:dyDescent="0.35">
      <c r="A1825" s="1" t="s">
        <v>2497</v>
      </c>
      <c r="B1825" s="1" t="s">
        <v>2498</v>
      </c>
      <c r="C1825" s="1" t="str">
        <f>LEFT(A1825,SEARCH(".",A1825)-1)</f>
        <v>8333</v>
      </c>
      <c r="D1825" s="1" t="str">
        <f>MID(A1825,SEARCH(".",A1825),4)&amp;"."</f>
        <v>.076.</v>
      </c>
      <c r="E1825" s="1" t="str">
        <f>IFERROR(MID(A1825,SEARCH(".",A1825,SEARCH(".",A1825)+1)+1,10),"")</f>
        <v/>
      </c>
      <c r="F1825" s="1" t="s">
        <v>4475</v>
      </c>
      <c r="G1825" t="e">
        <f>VLOOKUP(A1825,#REF!,1, FALSE)</f>
        <v>#REF!</v>
      </c>
    </row>
    <row r="1826" spans="1:7" x14ac:dyDescent="0.35">
      <c r="A1826" s="1"/>
      <c r="B1826" s="1"/>
      <c r="C1826" s="1"/>
      <c r="D1826" s="1"/>
      <c r="E1826" s="1"/>
      <c r="F1826" s="1"/>
    </row>
    <row r="1827" spans="1:7" x14ac:dyDescent="0.35">
      <c r="A1827" s="1"/>
      <c r="B1827" s="1"/>
      <c r="C1827" s="1"/>
      <c r="D1827" s="1"/>
      <c r="E1827" s="1"/>
      <c r="F1827" s="1"/>
    </row>
    <row r="1828" spans="1:7" x14ac:dyDescent="0.35">
      <c r="A1828" s="1" t="s">
        <v>2499</v>
      </c>
      <c r="B1828" s="1" t="s">
        <v>2500</v>
      </c>
      <c r="C1828" s="1" t="str">
        <f>LEFT(A1828,SEARCH(".",A1828)-1)</f>
        <v>8341</v>
      </c>
      <c r="D1828" s="1" t="str">
        <f>MID(A1828,SEARCH(".",A1828),4)&amp;"."</f>
        <v>.076.</v>
      </c>
      <c r="E1828" s="1" t="str">
        <f>IFERROR(MID(A1828,SEARCH(".",A1828,SEARCH(".",A1828)+1)+1,10),"")</f>
        <v/>
      </c>
      <c r="F1828" s="1" t="s">
        <v>4475</v>
      </c>
      <c r="G1828" t="e">
        <f>VLOOKUP(A1828,#REF!,1, FALSE)</f>
        <v>#REF!</v>
      </c>
    </row>
    <row r="1829" spans="1:7" x14ac:dyDescent="0.35">
      <c r="A1829" s="1"/>
      <c r="B1829" s="1"/>
      <c r="C1829" s="1"/>
      <c r="D1829" s="1"/>
      <c r="E1829" s="1"/>
      <c r="F1829" s="1"/>
    </row>
    <row r="1830" spans="1:7" x14ac:dyDescent="0.35">
      <c r="A1830" s="1"/>
      <c r="B1830" s="1"/>
      <c r="C1830" s="1"/>
      <c r="D1830" s="1"/>
      <c r="E1830" s="1"/>
      <c r="F1830" s="1"/>
    </row>
    <row r="1831" spans="1:7" x14ac:dyDescent="0.35">
      <c r="A1831" s="1"/>
      <c r="B1831" s="1"/>
      <c r="C1831" s="1"/>
      <c r="D1831" s="1"/>
      <c r="E1831" s="1"/>
      <c r="F1831" s="1"/>
    </row>
    <row r="1832" spans="1:7" x14ac:dyDescent="0.35">
      <c r="A1832" s="1"/>
      <c r="B1832" s="1"/>
      <c r="C1832" s="1"/>
      <c r="D1832" s="1"/>
      <c r="E1832" s="1"/>
      <c r="F1832" s="1"/>
    </row>
    <row r="1833" spans="1:7" x14ac:dyDescent="0.35">
      <c r="A1833" s="1"/>
      <c r="B1833" s="1"/>
      <c r="C1833" s="1"/>
      <c r="D1833" s="1"/>
      <c r="E1833" s="1"/>
      <c r="F1833" s="1"/>
    </row>
    <row r="1834" spans="1:7" x14ac:dyDescent="0.35">
      <c r="A1834" s="1"/>
      <c r="B1834" s="1"/>
      <c r="C1834" s="1"/>
      <c r="D1834" s="1"/>
      <c r="E1834" s="1"/>
      <c r="F1834" s="1"/>
    </row>
    <row r="1835" spans="1:7" x14ac:dyDescent="0.35">
      <c r="A1835" s="1"/>
      <c r="B1835" s="1"/>
      <c r="C1835" s="1"/>
      <c r="D1835" s="1"/>
      <c r="E1835" s="1"/>
      <c r="F1835" s="1"/>
    </row>
    <row r="1836" spans="1:7" x14ac:dyDescent="0.35">
      <c r="A1836" s="1"/>
      <c r="B1836" s="1"/>
      <c r="C1836" s="1"/>
      <c r="D1836" s="1"/>
      <c r="E1836" s="1"/>
      <c r="F1836" s="1"/>
    </row>
    <row r="1837" spans="1:7" x14ac:dyDescent="0.35">
      <c r="A1837" s="1"/>
      <c r="B1837" s="1"/>
      <c r="C1837" s="1"/>
      <c r="D1837" s="1"/>
      <c r="E1837" s="1"/>
      <c r="F1837" s="1"/>
    </row>
    <row r="1838" spans="1:7" x14ac:dyDescent="0.35">
      <c r="A1838" s="1"/>
      <c r="B1838" s="1"/>
      <c r="C1838" s="1"/>
      <c r="D1838" s="1"/>
      <c r="E1838" s="1"/>
      <c r="F1838" s="1"/>
    </row>
    <row r="1839" spans="1:7" x14ac:dyDescent="0.35">
      <c r="A1839" s="1" t="s">
        <v>2501</v>
      </c>
      <c r="B1839" s="1" t="s">
        <v>2502</v>
      </c>
      <c r="C1839" s="1" t="str">
        <f t="shared" ref="C1839:C1848" si="81">LEFT(A1839,SEARCH(".",A1839)-1)</f>
        <v>8421</v>
      </c>
      <c r="D1839" s="1" t="str">
        <f t="shared" ref="D1839:D1848" si="82">MID(A1839,SEARCH(".",A1839),4)&amp;"."</f>
        <v>.076.</v>
      </c>
      <c r="E1839" s="1" t="str">
        <f t="shared" ref="E1839:E1848" si="83">IFERROR(MID(A1839,SEARCH(".",A1839,SEARCH(".",A1839)+1)+1,10),"")</f>
        <v>DB</v>
      </c>
      <c r="F1839" s="1" t="s">
        <v>4465</v>
      </c>
      <c r="G1839" t="e">
        <f>VLOOKUP(A1839,#REF!,1, FALSE)</f>
        <v>#REF!</v>
      </c>
    </row>
    <row r="1840" spans="1:7" x14ac:dyDescent="0.35">
      <c r="A1840" s="1" t="s">
        <v>2503</v>
      </c>
      <c r="B1840" s="1" t="s">
        <v>2504</v>
      </c>
      <c r="C1840" s="1" t="str">
        <f t="shared" si="81"/>
        <v>8421</v>
      </c>
      <c r="D1840" s="1" t="str">
        <f t="shared" si="82"/>
        <v>.076.</v>
      </c>
      <c r="E1840" s="1" t="str">
        <f t="shared" si="83"/>
        <v>RSTR</v>
      </c>
      <c r="F1840" s="1" t="s">
        <v>4465</v>
      </c>
      <c r="G1840" t="e">
        <f>VLOOKUP(A1840,#REF!,1, FALSE)</f>
        <v>#REF!</v>
      </c>
    </row>
    <row r="1841" spans="1:7" x14ac:dyDescent="0.35">
      <c r="A1841" s="1" t="s">
        <v>7552</v>
      </c>
      <c r="B1841" s="1" t="s">
        <v>2505</v>
      </c>
      <c r="C1841" s="1" t="str">
        <f t="shared" si="81"/>
        <v>8440</v>
      </c>
      <c r="D1841" s="1" t="str">
        <f t="shared" si="82"/>
        <v>.076.</v>
      </c>
      <c r="E1841" s="1" t="str">
        <f t="shared" si="83"/>
        <v>001</v>
      </c>
      <c r="F1841" s="1" t="s">
        <v>4467</v>
      </c>
      <c r="G1841" t="e">
        <f>VLOOKUP(A1841,#REF!,1, FALSE)</f>
        <v>#REF!</v>
      </c>
    </row>
    <row r="1842" spans="1:7" x14ac:dyDescent="0.35">
      <c r="A1842" s="1" t="s">
        <v>7553</v>
      </c>
      <c r="B1842" s="1" t="s">
        <v>2505</v>
      </c>
      <c r="C1842" s="1" t="str">
        <f t="shared" si="81"/>
        <v>8440</v>
      </c>
      <c r="D1842" s="1" t="str">
        <f t="shared" si="82"/>
        <v>.076.</v>
      </c>
      <c r="E1842" s="1" t="str">
        <f t="shared" si="83"/>
        <v>002</v>
      </c>
      <c r="F1842" s="1" t="s">
        <v>4467</v>
      </c>
      <c r="G1842" t="e">
        <f>VLOOKUP(A1842,#REF!,1, FALSE)</f>
        <v>#REF!</v>
      </c>
    </row>
    <row r="1843" spans="1:7" x14ac:dyDescent="0.35">
      <c r="A1843" s="1" t="s">
        <v>7554</v>
      </c>
      <c r="B1843" s="1" t="s">
        <v>2505</v>
      </c>
      <c r="C1843" s="1" t="str">
        <f t="shared" si="81"/>
        <v>8440</v>
      </c>
      <c r="D1843" s="1" t="str">
        <f t="shared" si="82"/>
        <v>.076.</v>
      </c>
      <c r="E1843" s="1" t="str">
        <f t="shared" si="83"/>
        <v>003</v>
      </c>
      <c r="F1843" s="1" t="s">
        <v>4467</v>
      </c>
      <c r="G1843" t="e">
        <f>VLOOKUP(A1843,#REF!,1, FALSE)</f>
        <v>#REF!</v>
      </c>
    </row>
    <row r="1844" spans="1:7" x14ac:dyDescent="0.35">
      <c r="A1844" s="1" t="s">
        <v>7555</v>
      </c>
      <c r="B1844" s="1" t="s">
        <v>2505</v>
      </c>
      <c r="C1844" s="1" t="str">
        <f t="shared" si="81"/>
        <v>8440</v>
      </c>
      <c r="D1844" s="1" t="str">
        <f t="shared" si="82"/>
        <v>.076.</v>
      </c>
      <c r="E1844" s="1" t="str">
        <f t="shared" si="83"/>
        <v>004</v>
      </c>
      <c r="F1844" s="1" t="s">
        <v>4467</v>
      </c>
      <c r="G1844" t="e">
        <f>VLOOKUP(A1844,#REF!,1, FALSE)</f>
        <v>#REF!</v>
      </c>
    </row>
    <row r="1845" spans="1:7" x14ac:dyDescent="0.35">
      <c r="A1845" s="1" t="s">
        <v>7556</v>
      </c>
      <c r="B1845" s="1" t="s">
        <v>2505</v>
      </c>
      <c r="C1845" s="1" t="str">
        <f t="shared" si="81"/>
        <v>8440</v>
      </c>
      <c r="D1845" s="1" t="str">
        <f t="shared" si="82"/>
        <v>.076.</v>
      </c>
      <c r="E1845" s="1" t="str">
        <f t="shared" si="83"/>
        <v>005</v>
      </c>
      <c r="F1845" s="1" t="s">
        <v>4467</v>
      </c>
      <c r="G1845" t="e">
        <f>VLOOKUP(A1845,#REF!,1, FALSE)</f>
        <v>#REF!</v>
      </c>
    </row>
    <row r="1846" spans="1:7" x14ac:dyDescent="0.35">
      <c r="A1846" s="1" t="s">
        <v>7557</v>
      </c>
      <c r="B1846" s="1" t="s">
        <v>2505</v>
      </c>
      <c r="C1846" s="1" t="str">
        <f t="shared" si="81"/>
        <v>8440</v>
      </c>
      <c r="D1846" s="1" t="str">
        <f t="shared" si="82"/>
        <v>.076.</v>
      </c>
      <c r="E1846" s="1" t="str">
        <f t="shared" si="83"/>
        <v>006</v>
      </c>
      <c r="F1846" s="1" t="s">
        <v>4467</v>
      </c>
      <c r="G1846" t="e">
        <f>VLOOKUP(A1846,#REF!,1, FALSE)</f>
        <v>#REF!</v>
      </c>
    </row>
    <row r="1847" spans="1:7" x14ac:dyDescent="0.35">
      <c r="A1847" s="1" t="s">
        <v>2506</v>
      </c>
      <c r="B1847" s="1" t="s">
        <v>2507</v>
      </c>
      <c r="C1847" s="1" t="str">
        <f t="shared" si="81"/>
        <v>8441</v>
      </c>
      <c r="D1847" s="1" t="str">
        <f t="shared" si="82"/>
        <v>.076.</v>
      </c>
      <c r="E1847" s="1" t="str">
        <f t="shared" si="83"/>
        <v/>
      </c>
      <c r="F1847" s="1" t="s">
        <v>4475</v>
      </c>
      <c r="G1847" t="e">
        <f>VLOOKUP(A1847,#REF!,1, FALSE)</f>
        <v>#REF!</v>
      </c>
    </row>
    <row r="1848" spans="1:7" x14ac:dyDescent="0.35">
      <c r="A1848" s="1" t="s">
        <v>2508</v>
      </c>
      <c r="B1848" s="1" t="s">
        <v>2509</v>
      </c>
      <c r="C1848" s="1" t="str">
        <f t="shared" si="81"/>
        <v>8442</v>
      </c>
      <c r="D1848" s="1" t="str">
        <f t="shared" si="82"/>
        <v>.076.</v>
      </c>
      <c r="E1848" s="1" t="str">
        <f t="shared" si="83"/>
        <v/>
      </c>
      <c r="F1848" s="1" t="s">
        <v>4475</v>
      </c>
      <c r="G1848" t="e">
        <f>VLOOKUP(A1848,#REF!,1, FALSE)</f>
        <v>#REF!</v>
      </c>
    </row>
    <row r="1849" spans="1:7" x14ac:dyDescent="0.35">
      <c r="A1849" s="1"/>
      <c r="B1849" s="1"/>
      <c r="C1849" s="1"/>
      <c r="D1849" s="1"/>
      <c r="E1849" s="1"/>
      <c r="F1849" s="1"/>
    </row>
    <row r="1850" spans="1:7" x14ac:dyDescent="0.35">
      <c r="A1850" s="1"/>
      <c r="B1850" s="1"/>
      <c r="C1850" s="1"/>
      <c r="D1850" s="1"/>
      <c r="E1850" s="1"/>
      <c r="F1850" s="1"/>
    </row>
    <row r="1851" spans="1:7" x14ac:dyDescent="0.35">
      <c r="A1851" s="1" t="s">
        <v>2510</v>
      </c>
      <c r="B1851" s="1" t="s">
        <v>2511</v>
      </c>
      <c r="C1851" s="1" t="str">
        <f>LEFT(A1851,SEARCH(".",A1851)-1)</f>
        <v>8443</v>
      </c>
      <c r="D1851" s="1" t="str">
        <f>MID(A1851,SEARCH(".",A1851),4)&amp;"."</f>
        <v>.076.</v>
      </c>
      <c r="E1851" s="1" t="str">
        <f>IFERROR(MID(A1851,SEARCH(".",A1851,SEARCH(".",A1851)+1)+1,10),"")</f>
        <v/>
      </c>
      <c r="F1851" s="1" t="s">
        <v>4475</v>
      </c>
      <c r="G1851" t="e">
        <f>VLOOKUP(A1851,#REF!,1, FALSE)</f>
        <v>#REF!</v>
      </c>
    </row>
    <row r="1852" spans="1:7" x14ac:dyDescent="0.35">
      <c r="A1852" s="1" t="s">
        <v>2512</v>
      </c>
      <c r="B1852" s="1" t="s">
        <v>2513</v>
      </c>
      <c r="C1852" s="1" t="str">
        <f>LEFT(A1852,SEARCH(".",A1852)-1)</f>
        <v>8444</v>
      </c>
      <c r="D1852" s="1" t="str">
        <f>MID(A1852,SEARCH(".",A1852),4)&amp;"."</f>
        <v>.076.</v>
      </c>
      <c r="E1852" s="1" t="str">
        <f>IFERROR(MID(A1852,SEARCH(".",A1852,SEARCH(".",A1852)+1)+1,10),"")</f>
        <v/>
      </c>
      <c r="F1852" s="1" t="s">
        <v>4475</v>
      </c>
      <c r="G1852" t="e">
        <f>VLOOKUP(A1852,#REF!,1, FALSE)</f>
        <v>#REF!</v>
      </c>
    </row>
    <row r="1853" spans="1:7" x14ac:dyDescent="0.35">
      <c r="A1853" s="1"/>
      <c r="B1853" s="1"/>
      <c r="C1853" s="1"/>
      <c r="D1853" s="1"/>
      <c r="E1853" s="1"/>
      <c r="F1853" s="1"/>
    </row>
    <row r="1854" spans="1:7" x14ac:dyDescent="0.35">
      <c r="A1854" s="1"/>
      <c r="B1854" s="1"/>
      <c r="C1854" s="1"/>
      <c r="D1854" s="1"/>
      <c r="E1854" s="1"/>
      <c r="F1854" s="1"/>
    </row>
    <row r="1855" spans="1:7" x14ac:dyDescent="0.35">
      <c r="A1855" s="1" t="s">
        <v>2514</v>
      </c>
      <c r="B1855" s="1" t="s">
        <v>2515</v>
      </c>
      <c r="C1855" s="1" t="str">
        <f t="shared" ref="C1855:C1918" si="84">LEFT(A1855,SEARCH(".",A1855)-1)</f>
        <v>8490</v>
      </c>
      <c r="D1855" s="1" t="str">
        <f t="shared" ref="D1855:D1918" si="85">MID(A1855,SEARCH(".",A1855),4)&amp;"."</f>
        <v>.076.</v>
      </c>
      <c r="E1855" s="1" t="str">
        <f t="shared" ref="E1855:E1918" si="86">IFERROR(MID(A1855,SEARCH(".",A1855,SEARCH(".",A1855)+1)+1,10),"")</f>
        <v>44</v>
      </c>
      <c r="F1855" s="1" t="s">
        <v>4465</v>
      </c>
      <c r="G1855" t="e">
        <f>VLOOKUP(A1855,#REF!,1, FALSE)</f>
        <v>#REF!</v>
      </c>
    </row>
    <row r="1856" spans="1:7" x14ac:dyDescent="0.35">
      <c r="A1856" s="1" t="s">
        <v>7558</v>
      </c>
      <c r="B1856" s="1" t="s">
        <v>2516</v>
      </c>
      <c r="C1856" s="1" t="str">
        <f t="shared" si="84"/>
        <v>8494</v>
      </c>
      <c r="D1856" s="1" t="str">
        <f t="shared" si="85"/>
        <v>.076.</v>
      </c>
      <c r="E1856" s="1" t="str">
        <f t="shared" si="86"/>
        <v>068</v>
      </c>
      <c r="F1856" s="1" t="s">
        <v>4465</v>
      </c>
      <c r="G1856" t="e">
        <f>VLOOKUP(A1856,#REF!,1, FALSE)</f>
        <v>#REF!</v>
      </c>
    </row>
    <row r="1857" spans="1:7" x14ac:dyDescent="0.35">
      <c r="A1857" s="1" t="s">
        <v>7559</v>
      </c>
      <c r="B1857" s="1" t="s">
        <v>2517</v>
      </c>
      <c r="C1857" s="1" t="str">
        <f t="shared" si="84"/>
        <v>8494</v>
      </c>
      <c r="D1857" s="1" t="str">
        <f t="shared" si="85"/>
        <v>.076.</v>
      </c>
      <c r="E1857" s="1" t="str">
        <f t="shared" si="86"/>
        <v>072</v>
      </c>
      <c r="F1857" s="1" t="s">
        <v>4465</v>
      </c>
      <c r="G1857" t="e">
        <f>VLOOKUP(A1857,#REF!,1, FALSE)</f>
        <v>#REF!</v>
      </c>
    </row>
    <row r="1858" spans="1:7" x14ac:dyDescent="0.35">
      <c r="A1858" s="1" t="s">
        <v>7560</v>
      </c>
      <c r="B1858" s="1" t="s">
        <v>2518</v>
      </c>
      <c r="C1858" s="1" t="str">
        <f t="shared" si="84"/>
        <v>8494</v>
      </c>
      <c r="D1858" s="1" t="str">
        <f t="shared" si="85"/>
        <v>.076.</v>
      </c>
      <c r="E1858" s="1" t="str">
        <f t="shared" si="86"/>
        <v>075</v>
      </c>
      <c r="F1858" s="1" t="s">
        <v>4465</v>
      </c>
      <c r="G1858" t="e">
        <f>VLOOKUP(A1858,#REF!,1, FALSE)</f>
        <v>#REF!</v>
      </c>
    </row>
    <row r="1859" spans="1:7" x14ac:dyDescent="0.35">
      <c r="A1859" s="1" t="s">
        <v>7561</v>
      </c>
      <c r="B1859" s="1" t="s">
        <v>2519</v>
      </c>
      <c r="C1859" s="1" t="str">
        <f t="shared" si="84"/>
        <v>8495</v>
      </c>
      <c r="D1859" s="1" t="str">
        <f t="shared" si="85"/>
        <v>.076.</v>
      </c>
      <c r="E1859" s="1" t="str">
        <f t="shared" si="86"/>
        <v>068</v>
      </c>
      <c r="F1859" s="1" t="s">
        <v>4465</v>
      </c>
      <c r="G1859" t="e">
        <f>VLOOKUP(A1859,#REF!,1, FALSE)</f>
        <v>#REF!</v>
      </c>
    </row>
    <row r="1860" spans="1:7" x14ac:dyDescent="0.35">
      <c r="A1860" s="1" t="s">
        <v>7562</v>
      </c>
      <c r="B1860" s="1" t="s">
        <v>2520</v>
      </c>
      <c r="C1860" s="1" t="str">
        <f t="shared" si="84"/>
        <v>8495</v>
      </c>
      <c r="D1860" s="1" t="str">
        <f t="shared" si="85"/>
        <v>.076.</v>
      </c>
      <c r="E1860" s="1" t="str">
        <f t="shared" si="86"/>
        <v>072</v>
      </c>
      <c r="F1860" s="1" t="s">
        <v>4465</v>
      </c>
      <c r="G1860" t="e">
        <f>VLOOKUP(A1860,#REF!,1, FALSE)</f>
        <v>#REF!</v>
      </c>
    </row>
    <row r="1861" spans="1:7" x14ac:dyDescent="0.35">
      <c r="A1861" s="1" t="s">
        <v>7563</v>
      </c>
      <c r="B1861" s="1" t="s">
        <v>2521</v>
      </c>
      <c r="C1861" s="1" t="str">
        <f t="shared" si="84"/>
        <v>8495</v>
      </c>
      <c r="D1861" s="1" t="str">
        <f t="shared" si="85"/>
        <v>.076.</v>
      </c>
      <c r="E1861" s="1" t="str">
        <f t="shared" si="86"/>
        <v>075</v>
      </c>
      <c r="F1861" s="1" t="s">
        <v>4465</v>
      </c>
      <c r="G1861" t="e">
        <f>VLOOKUP(A1861,#REF!,1, FALSE)</f>
        <v>#REF!</v>
      </c>
    </row>
    <row r="1862" spans="1:7" x14ac:dyDescent="0.35">
      <c r="A1862" s="1" t="s">
        <v>7564</v>
      </c>
      <c r="B1862" s="1" t="s">
        <v>2522</v>
      </c>
      <c r="C1862" s="1" t="str">
        <f t="shared" si="84"/>
        <v>8496</v>
      </c>
      <c r="D1862" s="1" t="str">
        <f t="shared" si="85"/>
        <v>.076.</v>
      </c>
      <c r="E1862" s="1" t="str">
        <f t="shared" si="86"/>
        <v>068</v>
      </c>
      <c r="F1862" s="1" t="s">
        <v>4471</v>
      </c>
      <c r="G1862" t="e">
        <f>VLOOKUP(A1862,#REF!,1, FALSE)</f>
        <v>#REF!</v>
      </c>
    </row>
    <row r="1863" spans="1:7" x14ac:dyDescent="0.35">
      <c r="A1863" s="1" t="s">
        <v>7565</v>
      </c>
      <c r="B1863" s="1" t="s">
        <v>2523</v>
      </c>
      <c r="C1863" s="1" t="str">
        <f t="shared" si="84"/>
        <v>8496</v>
      </c>
      <c r="D1863" s="1" t="str">
        <f t="shared" si="85"/>
        <v>.076.</v>
      </c>
      <c r="E1863" s="1" t="str">
        <f t="shared" si="86"/>
        <v>072</v>
      </c>
      <c r="F1863" s="1" t="s">
        <v>4471</v>
      </c>
      <c r="G1863" t="e">
        <f>VLOOKUP(A1863,#REF!,1, FALSE)</f>
        <v>#REF!</v>
      </c>
    </row>
    <row r="1864" spans="1:7" x14ac:dyDescent="0.35">
      <c r="A1864" s="1" t="s">
        <v>7566</v>
      </c>
      <c r="B1864" s="1" t="s">
        <v>2524</v>
      </c>
      <c r="C1864" s="1" t="str">
        <f t="shared" si="84"/>
        <v>8496</v>
      </c>
      <c r="D1864" s="1" t="str">
        <f t="shared" si="85"/>
        <v>.076.</v>
      </c>
      <c r="E1864" s="1" t="str">
        <f t="shared" si="86"/>
        <v>075</v>
      </c>
      <c r="F1864" s="1" t="s">
        <v>4471</v>
      </c>
      <c r="G1864" t="e">
        <f>VLOOKUP(A1864,#REF!,1, FALSE)</f>
        <v>#REF!</v>
      </c>
    </row>
    <row r="1865" spans="1:7" x14ac:dyDescent="0.35">
      <c r="A1865" s="1" t="s">
        <v>7567</v>
      </c>
      <c r="B1865" s="1" t="s">
        <v>2525</v>
      </c>
      <c r="C1865" s="1" t="str">
        <f t="shared" si="84"/>
        <v>8497</v>
      </c>
      <c r="D1865" s="1" t="str">
        <f t="shared" si="85"/>
        <v>.076.</v>
      </c>
      <c r="E1865" s="1" t="str">
        <f t="shared" si="86"/>
        <v>068</v>
      </c>
      <c r="F1865" s="1" t="s">
        <v>4465</v>
      </c>
      <c r="G1865" t="e">
        <f>VLOOKUP(A1865,#REF!,1, FALSE)</f>
        <v>#REF!</v>
      </c>
    </row>
    <row r="1866" spans="1:7" x14ac:dyDescent="0.35">
      <c r="A1866" s="1" t="s">
        <v>7568</v>
      </c>
      <c r="B1866" s="1" t="s">
        <v>2526</v>
      </c>
      <c r="C1866" s="1" t="str">
        <f t="shared" si="84"/>
        <v>8497</v>
      </c>
      <c r="D1866" s="1" t="str">
        <f t="shared" si="85"/>
        <v>.076.</v>
      </c>
      <c r="E1866" s="1" t="str">
        <f t="shared" si="86"/>
        <v>072</v>
      </c>
      <c r="F1866" s="1" t="s">
        <v>4465</v>
      </c>
      <c r="G1866" t="e">
        <f>VLOOKUP(A1866,#REF!,1, FALSE)</f>
        <v>#REF!</v>
      </c>
    </row>
    <row r="1867" spans="1:7" x14ac:dyDescent="0.35">
      <c r="A1867" s="1" t="s">
        <v>7569</v>
      </c>
      <c r="B1867" s="1" t="s">
        <v>2527</v>
      </c>
      <c r="C1867" s="1" t="str">
        <f t="shared" si="84"/>
        <v>8497</v>
      </c>
      <c r="D1867" s="1" t="str">
        <f t="shared" si="85"/>
        <v>.076.</v>
      </c>
      <c r="E1867" s="1" t="str">
        <f t="shared" si="86"/>
        <v>075</v>
      </c>
      <c r="F1867" s="1" t="s">
        <v>4465</v>
      </c>
      <c r="G1867" t="e">
        <f>VLOOKUP(A1867,#REF!,1, FALSE)</f>
        <v>#REF!</v>
      </c>
    </row>
    <row r="1868" spans="1:7" x14ac:dyDescent="0.35">
      <c r="A1868" s="1" t="s">
        <v>2528</v>
      </c>
      <c r="B1868" s="1" t="s">
        <v>2529</v>
      </c>
      <c r="C1868" s="1" t="str">
        <f t="shared" si="84"/>
        <v>8512</v>
      </c>
      <c r="D1868" s="1" t="str">
        <f t="shared" si="85"/>
        <v>.076.</v>
      </c>
      <c r="E1868" s="1" t="str">
        <f t="shared" si="86"/>
        <v>FSTR</v>
      </c>
      <c r="F1868" s="1" t="s">
        <v>4465</v>
      </c>
      <c r="G1868" t="e">
        <f>VLOOKUP(A1868,#REF!,1, FALSE)</f>
        <v>#REF!</v>
      </c>
    </row>
    <row r="1869" spans="1:7" x14ac:dyDescent="0.35">
      <c r="A1869" s="1" t="s">
        <v>2530</v>
      </c>
      <c r="B1869" s="1" t="s">
        <v>2531</v>
      </c>
      <c r="C1869" s="1" t="str">
        <f t="shared" si="84"/>
        <v>8530</v>
      </c>
      <c r="D1869" s="1" t="str">
        <f t="shared" si="85"/>
        <v>.076.</v>
      </c>
      <c r="E1869" s="1" t="str">
        <f t="shared" si="86"/>
        <v>FSTR</v>
      </c>
      <c r="F1869" s="1" t="s">
        <v>4467</v>
      </c>
      <c r="G1869" t="e">
        <f>VLOOKUP(A1869,#REF!,1, FALSE)</f>
        <v>#REF!</v>
      </c>
    </row>
    <row r="1870" spans="1:7" x14ac:dyDescent="0.35">
      <c r="A1870" s="1" t="s">
        <v>2532</v>
      </c>
      <c r="B1870" s="1" t="s">
        <v>2533</v>
      </c>
      <c r="C1870" s="1" t="str">
        <f t="shared" si="84"/>
        <v>8530</v>
      </c>
      <c r="D1870" s="1" t="str">
        <f t="shared" si="85"/>
        <v>.076.</v>
      </c>
      <c r="E1870" s="1" t="str">
        <f t="shared" si="86"/>
        <v>L</v>
      </c>
      <c r="F1870" s="1" t="s">
        <v>4467</v>
      </c>
      <c r="G1870" t="e">
        <f>VLOOKUP(A1870,#REF!,1, FALSE)</f>
        <v>#REF!</v>
      </c>
    </row>
    <row r="1871" spans="1:7" x14ac:dyDescent="0.35">
      <c r="A1871" s="1" t="s">
        <v>2534</v>
      </c>
      <c r="B1871" s="1" t="s">
        <v>2533</v>
      </c>
      <c r="C1871" s="1" t="str">
        <f t="shared" si="84"/>
        <v>8530</v>
      </c>
      <c r="D1871" s="1" t="str">
        <f t="shared" si="85"/>
        <v>.076.</v>
      </c>
      <c r="E1871" s="1" t="str">
        <f t="shared" si="86"/>
        <v>R</v>
      </c>
      <c r="F1871" s="1" t="s">
        <v>4467</v>
      </c>
      <c r="G1871" t="e">
        <f>VLOOKUP(A1871,#REF!,1, FALSE)</f>
        <v>#REF!</v>
      </c>
    </row>
    <row r="1872" spans="1:7" x14ac:dyDescent="0.35">
      <c r="A1872" s="1" t="s">
        <v>2535</v>
      </c>
      <c r="B1872" s="1" t="s">
        <v>2536</v>
      </c>
      <c r="C1872" s="1" t="str">
        <f t="shared" si="84"/>
        <v>85310</v>
      </c>
      <c r="D1872" s="1" t="str">
        <f t="shared" si="85"/>
        <v>.076.</v>
      </c>
      <c r="E1872" s="1" t="str">
        <f t="shared" si="86"/>
        <v>DBLC</v>
      </c>
      <c r="F1872" s="1" t="s">
        <v>4469</v>
      </c>
      <c r="G1872" t="e">
        <f>VLOOKUP(A1872,#REF!,1, FALSE)</f>
        <v>#REF!</v>
      </c>
    </row>
    <row r="1873" spans="1:7" x14ac:dyDescent="0.35">
      <c r="A1873" s="1" t="s">
        <v>2537</v>
      </c>
      <c r="B1873" s="1" t="s">
        <v>2538</v>
      </c>
      <c r="C1873" s="1" t="str">
        <f t="shared" si="84"/>
        <v>85310</v>
      </c>
      <c r="D1873" s="1" t="str">
        <f t="shared" si="85"/>
        <v>.076.</v>
      </c>
      <c r="E1873" s="1" t="str">
        <f t="shared" si="86"/>
        <v>ENTR</v>
      </c>
      <c r="F1873" s="1" t="s">
        <v>4469</v>
      </c>
      <c r="G1873" t="e">
        <f>VLOOKUP(A1873,#REF!,1, FALSE)</f>
        <v>#REF!</v>
      </c>
    </row>
    <row r="1874" spans="1:7" x14ac:dyDescent="0.35">
      <c r="A1874" s="1" t="s">
        <v>2539</v>
      </c>
      <c r="B1874" s="1" t="s">
        <v>2538</v>
      </c>
      <c r="C1874" s="1" t="str">
        <f t="shared" si="84"/>
        <v>85310</v>
      </c>
      <c r="D1874" s="1" t="str">
        <f t="shared" si="85"/>
        <v>.076.</v>
      </c>
      <c r="E1874" s="1" t="str">
        <f t="shared" si="86"/>
        <v>ENTRX</v>
      </c>
      <c r="F1874" s="1" t="s">
        <v>4469</v>
      </c>
      <c r="G1874" t="e">
        <f>VLOOKUP(A1874,#REF!,1, FALSE)</f>
        <v>#REF!</v>
      </c>
    </row>
    <row r="1875" spans="1:7" x14ac:dyDescent="0.35">
      <c r="A1875" s="1" t="s">
        <v>2540</v>
      </c>
      <c r="B1875" s="1" t="s">
        <v>2541</v>
      </c>
      <c r="C1875" s="1" t="str">
        <f t="shared" si="84"/>
        <v>85310</v>
      </c>
      <c r="D1875" s="1" t="str">
        <f t="shared" si="85"/>
        <v>.076.</v>
      </c>
      <c r="E1875" s="1" t="str">
        <f t="shared" si="86"/>
        <v>FD</v>
      </c>
      <c r="F1875" s="1" t="s">
        <v>4469</v>
      </c>
      <c r="G1875" t="e">
        <f>VLOOKUP(A1875,#REF!,1, FALSE)</f>
        <v>#REF!</v>
      </c>
    </row>
    <row r="1876" spans="1:7" x14ac:dyDescent="0.35">
      <c r="A1876" s="1" t="s">
        <v>2542</v>
      </c>
      <c r="B1876" s="1" t="s">
        <v>2541</v>
      </c>
      <c r="C1876" s="1" t="str">
        <f t="shared" si="84"/>
        <v>85310</v>
      </c>
      <c r="D1876" s="1" t="str">
        <f t="shared" si="85"/>
        <v>.076.</v>
      </c>
      <c r="E1876" s="1" t="str">
        <f t="shared" si="86"/>
        <v>FDX</v>
      </c>
      <c r="F1876" s="1" t="s">
        <v>4469</v>
      </c>
      <c r="G1876" t="e">
        <f>VLOOKUP(A1876,#REF!,1, FALSE)</f>
        <v>#REF!</v>
      </c>
    </row>
    <row r="1877" spans="1:7" x14ac:dyDescent="0.35">
      <c r="A1877" s="1" t="s">
        <v>2543</v>
      </c>
      <c r="B1877" s="1" t="s">
        <v>2544</v>
      </c>
      <c r="C1877" s="1" t="str">
        <f t="shared" si="84"/>
        <v>85311</v>
      </c>
      <c r="D1877" s="1" t="str">
        <f t="shared" si="85"/>
        <v>.076.</v>
      </c>
      <c r="E1877" s="1" t="str">
        <f t="shared" si="86"/>
        <v>ENTR</v>
      </c>
      <c r="F1877" s="1" t="s">
        <v>4469</v>
      </c>
      <c r="G1877" t="e">
        <f>VLOOKUP(A1877,#REF!,1, FALSE)</f>
        <v>#REF!</v>
      </c>
    </row>
    <row r="1878" spans="1:7" x14ac:dyDescent="0.35">
      <c r="A1878" s="1" t="s">
        <v>2545</v>
      </c>
      <c r="B1878" s="1" t="s">
        <v>2544</v>
      </c>
      <c r="C1878" s="1" t="str">
        <f t="shared" si="84"/>
        <v>85311</v>
      </c>
      <c r="D1878" s="1" t="str">
        <f t="shared" si="85"/>
        <v>.076.</v>
      </c>
      <c r="E1878" s="1" t="str">
        <f t="shared" si="86"/>
        <v>ENTRX</v>
      </c>
      <c r="F1878" s="1" t="s">
        <v>4469</v>
      </c>
      <c r="G1878" t="e">
        <f>VLOOKUP(A1878,#REF!,1, FALSE)</f>
        <v>#REF!</v>
      </c>
    </row>
    <row r="1879" spans="1:7" x14ac:dyDescent="0.35">
      <c r="A1879" s="1" t="s">
        <v>2546</v>
      </c>
      <c r="B1879" s="1" t="s">
        <v>2547</v>
      </c>
      <c r="C1879" s="1" t="str">
        <f t="shared" si="84"/>
        <v>85311</v>
      </c>
      <c r="D1879" s="1" t="str">
        <f t="shared" si="85"/>
        <v>.076.</v>
      </c>
      <c r="E1879" s="1" t="str">
        <f t="shared" si="86"/>
        <v>FD</v>
      </c>
      <c r="F1879" s="1" t="s">
        <v>4469</v>
      </c>
      <c r="G1879" t="e">
        <f>VLOOKUP(A1879,#REF!,1, FALSE)</f>
        <v>#REF!</v>
      </c>
    </row>
    <row r="1880" spans="1:7" x14ac:dyDescent="0.35">
      <c r="A1880" s="1" t="s">
        <v>2548</v>
      </c>
      <c r="B1880" s="1" t="s">
        <v>2547</v>
      </c>
      <c r="C1880" s="1" t="str">
        <f t="shared" si="84"/>
        <v>85311</v>
      </c>
      <c r="D1880" s="1" t="str">
        <f t="shared" si="85"/>
        <v>.076.</v>
      </c>
      <c r="E1880" s="1" t="str">
        <f t="shared" si="86"/>
        <v>FDX</v>
      </c>
      <c r="F1880" s="1" t="s">
        <v>4469</v>
      </c>
      <c r="G1880" t="e">
        <f>VLOOKUP(A1880,#REF!,1, FALSE)</f>
        <v>#REF!</v>
      </c>
    </row>
    <row r="1881" spans="1:7" x14ac:dyDescent="0.35">
      <c r="A1881" s="1" t="s">
        <v>2549</v>
      </c>
      <c r="B1881" s="1" t="s">
        <v>2550</v>
      </c>
      <c r="C1881" s="1" t="str">
        <f t="shared" si="84"/>
        <v>85315</v>
      </c>
      <c r="D1881" s="1" t="str">
        <f t="shared" si="85"/>
        <v>.076.</v>
      </c>
      <c r="E1881" s="1" t="str">
        <f t="shared" si="86"/>
        <v>DBLC</v>
      </c>
      <c r="F1881" s="1" t="s">
        <v>4469</v>
      </c>
      <c r="G1881" t="e">
        <f>VLOOKUP(A1881,#REF!,1, FALSE)</f>
        <v>#REF!</v>
      </c>
    </row>
    <row r="1882" spans="1:7" x14ac:dyDescent="0.35">
      <c r="A1882" s="1" t="s">
        <v>2551</v>
      </c>
      <c r="B1882" s="1" t="s">
        <v>2552</v>
      </c>
      <c r="C1882" s="1" t="str">
        <f t="shared" si="84"/>
        <v>85315</v>
      </c>
      <c r="D1882" s="1" t="str">
        <f t="shared" si="85"/>
        <v>.076.</v>
      </c>
      <c r="E1882" s="1" t="str">
        <f t="shared" si="86"/>
        <v>ENTR</v>
      </c>
      <c r="F1882" s="1" t="s">
        <v>4469</v>
      </c>
      <c r="G1882" t="e">
        <f>VLOOKUP(A1882,#REF!,1, FALSE)</f>
        <v>#REF!</v>
      </c>
    </row>
    <row r="1883" spans="1:7" x14ac:dyDescent="0.35">
      <c r="A1883" s="1" t="s">
        <v>2553</v>
      </c>
      <c r="B1883" s="1" t="s">
        <v>2554</v>
      </c>
      <c r="C1883" s="1" t="str">
        <f t="shared" si="84"/>
        <v>85315</v>
      </c>
      <c r="D1883" s="1" t="str">
        <f t="shared" si="85"/>
        <v>.076.</v>
      </c>
      <c r="E1883" s="1" t="str">
        <f t="shared" si="86"/>
        <v>FD</v>
      </c>
      <c r="F1883" s="1" t="s">
        <v>4469</v>
      </c>
      <c r="G1883" t="e">
        <f>VLOOKUP(A1883,#REF!,1, FALSE)</f>
        <v>#REF!</v>
      </c>
    </row>
    <row r="1884" spans="1:7" x14ac:dyDescent="0.35">
      <c r="A1884" s="1" t="s">
        <v>2555</v>
      </c>
      <c r="B1884" s="1" t="s">
        <v>2552</v>
      </c>
      <c r="C1884" s="1" t="str">
        <f t="shared" si="84"/>
        <v>85315</v>
      </c>
      <c r="D1884" s="1" t="str">
        <f t="shared" si="85"/>
        <v>.076.</v>
      </c>
      <c r="E1884" s="1" t="str">
        <f t="shared" si="86"/>
        <v>LENT</v>
      </c>
      <c r="F1884" s="1" t="s">
        <v>4469</v>
      </c>
      <c r="G1884" t="e">
        <f>VLOOKUP(A1884,#REF!,1, FALSE)</f>
        <v>#REF!</v>
      </c>
    </row>
    <row r="1885" spans="1:7" x14ac:dyDescent="0.35">
      <c r="A1885" s="1" t="s">
        <v>2556</v>
      </c>
      <c r="B1885" s="1" t="s">
        <v>2552</v>
      </c>
      <c r="C1885" s="1" t="str">
        <f t="shared" si="84"/>
        <v>85315</v>
      </c>
      <c r="D1885" s="1" t="str">
        <f t="shared" si="85"/>
        <v>.076.</v>
      </c>
      <c r="E1885" s="1" t="str">
        <f t="shared" si="86"/>
        <v>RENT</v>
      </c>
      <c r="F1885" s="1" t="s">
        <v>4469</v>
      </c>
      <c r="G1885" t="e">
        <f>VLOOKUP(A1885,#REF!,1, FALSE)</f>
        <v>#REF!</v>
      </c>
    </row>
    <row r="1886" spans="1:7" x14ac:dyDescent="0.35">
      <c r="A1886" s="1" t="s">
        <v>2557</v>
      </c>
      <c r="B1886" s="1" t="s">
        <v>2558</v>
      </c>
      <c r="C1886" s="1" t="str">
        <f t="shared" si="84"/>
        <v>85320</v>
      </c>
      <c r="D1886" s="1" t="str">
        <f t="shared" si="85"/>
        <v>.076.</v>
      </c>
      <c r="E1886" s="1" t="str">
        <f t="shared" si="86"/>
        <v>ENTR</v>
      </c>
      <c r="F1886" s="1" t="s">
        <v>4469</v>
      </c>
      <c r="G1886" t="e">
        <f>VLOOKUP(A1886,#REF!,1, FALSE)</f>
        <v>#REF!</v>
      </c>
    </row>
    <row r="1887" spans="1:7" x14ac:dyDescent="0.35">
      <c r="A1887" s="1" t="s">
        <v>2559</v>
      </c>
      <c r="B1887" s="1" t="s">
        <v>2560</v>
      </c>
      <c r="C1887" s="1" t="str">
        <f t="shared" si="84"/>
        <v>85320</v>
      </c>
      <c r="D1887" s="1" t="str">
        <f t="shared" si="85"/>
        <v>.076.</v>
      </c>
      <c r="E1887" s="1" t="str">
        <f t="shared" si="86"/>
        <v>FD</v>
      </c>
      <c r="F1887" s="1" t="s">
        <v>4469</v>
      </c>
      <c r="G1887" t="e">
        <f>VLOOKUP(A1887,#REF!,1, FALSE)</f>
        <v>#REF!</v>
      </c>
    </row>
    <row r="1888" spans="1:7" x14ac:dyDescent="0.35">
      <c r="A1888" s="1" t="s">
        <v>2561</v>
      </c>
      <c r="B1888" s="1" t="s">
        <v>2558</v>
      </c>
      <c r="C1888" s="1" t="str">
        <f t="shared" si="84"/>
        <v>85320</v>
      </c>
      <c r="D1888" s="1" t="str">
        <f t="shared" si="85"/>
        <v>.076.</v>
      </c>
      <c r="E1888" s="1" t="str">
        <f t="shared" si="86"/>
        <v>LENT</v>
      </c>
      <c r="F1888" s="1" t="s">
        <v>4469</v>
      </c>
      <c r="G1888" t="e">
        <f>VLOOKUP(A1888,#REF!,1, FALSE)</f>
        <v>#REF!</v>
      </c>
    </row>
    <row r="1889" spans="1:7" x14ac:dyDescent="0.35">
      <c r="A1889" s="1" t="s">
        <v>2562</v>
      </c>
      <c r="B1889" s="1" t="s">
        <v>2560</v>
      </c>
      <c r="C1889" s="1" t="str">
        <f t="shared" si="84"/>
        <v>85320</v>
      </c>
      <c r="D1889" s="1" t="str">
        <f t="shared" si="85"/>
        <v>.076.</v>
      </c>
      <c r="E1889" s="1" t="str">
        <f t="shared" si="86"/>
        <v>LFD</v>
      </c>
      <c r="F1889" s="1" t="s">
        <v>4469</v>
      </c>
      <c r="G1889" t="e">
        <f>VLOOKUP(A1889,#REF!,1, FALSE)</f>
        <v>#REF!</v>
      </c>
    </row>
    <row r="1890" spans="1:7" x14ac:dyDescent="0.35">
      <c r="A1890" s="1" t="s">
        <v>2563</v>
      </c>
      <c r="B1890" s="1" t="s">
        <v>2558</v>
      </c>
      <c r="C1890" s="1" t="str">
        <f t="shared" si="84"/>
        <v>85320</v>
      </c>
      <c r="D1890" s="1" t="str">
        <f t="shared" si="85"/>
        <v>.076.</v>
      </c>
      <c r="E1890" s="1" t="str">
        <f t="shared" si="86"/>
        <v>RENT</v>
      </c>
      <c r="F1890" s="1" t="s">
        <v>4469</v>
      </c>
      <c r="G1890" t="e">
        <f>VLOOKUP(A1890,#REF!,1, FALSE)</f>
        <v>#REF!</v>
      </c>
    </row>
    <row r="1891" spans="1:7" x14ac:dyDescent="0.35">
      <c r="A1891" s="1" t="s">
        <v>2564</v>
      </c>
      <c r="B1891" s="1" t="s">
        <v>2560</v>
      </c>
      <c r="C1891" s="1" t="str">
        <f t="shared" si="84"/>
        <v>85320</v>
      </c>
      <c r="D1891" s="1" t="str">
        <f t="shared" si="85"/>
        <v>.076.</v>
      </c>
      <c r="E1891" s="1" t="str">
        <f t="shared" si="86"/>
        <v>RFD</v>
      </c>
      <c r="F1891" s="1" t="s">
        <v>4469</v>
      </c>
      <c r="G1891" t="e">
        <f>VLOOKUP(A1891,#REF!,1, FALSE)</f>
        <v>#REF!</v>
      </c>
    </row>
    <row r="1892" spans="1:7" x14ac:dyDescent="0.35">
      <c r="A1892" s="1" t="s">
        <v>2565</v>
      </c>
      <c r="B1892" s="1" t="s">
        <v>2566</v>
      </c>
      <c r="C1892" s="1" t="str">
        <f t="shared" si="84"/>
        <v>85327</v>
      </c>
      <c r="D1892" s="1" t="str">
        <f t="shared" si="85"/>
        <v>.076.</v>
      </c>
      <c r="E1892" s="1" t="str">
        <f t="shared" si="86"/>
        <v>ENTR</v>
      </c>
      <c r="F1892" s="1" t="s">
        <v>4469</v>
      </c>
      <c r="G1892" t="e">
        <f>VLOOKUP(A1892,#REF!,1, FALSE)</f>
        <v>#REF!</v>
      </c>
    </row>
    <row r="1893" spans="1:7" x14ac:dyDescent="0.35">
      <c r="A1893" s="1" t="s">
        <v>2567</v>
      </c>
      <c r="B1893" s="1" t="s">
        <v>2566</v>
      </c>
      <c r="C1893" s="1" t="str">
        <f t="shared" si="84"/>
        <v>85327</v>
      </c>
      <c r="D1893" s="1" t="str">
        <f t="shared" si="85"/>
        <v>.076.</v>
      </c>
      <c r="E1893" s="1" t="str">
        <f t="shared" si="86"/>
        <v>LENT</v>
      </c>
      <c r="F1893" s="1" t="s">
        <v>4469</v>
      </c>
      <c r="G1893" t="e">
        <f>VLOOKUP(A1893,#REF!,1, FALSE)</f>
        <v>#REF!</v>
      </c>
    </row>
    <row r="1894" spans="1:7" x14ac:dyDescent="0.35">
      <c r="A1894" s="1" t="s">
        <v>2568</v>
      </c>
      <c r="B1894" s="1" t="s">
        <v>2566</v>
      </c>
      <c r="C1894" s="1" t="str">
        <f t="shared" si="84"/>
        <v>85327</v>
      </c>
      <c r="D1894" s="1" t="str">
        <f t="shared" si="85"/>
        <v>.076.</v>
      </c>
      <c r="E1894" s="1" t="str">
        <f t="shared" si="86"/>
        <v>RENT</v>
      </c>
      <c r="F1894" s="1" t="s">
        <v>4469</v>
      </c>
      <c r="G1894" t="e">
        <f>VLOOKUP(A1894,#REF!,1, FALSE)</f>
        <v>#REF!</v>
      </c>
    </row>
    <row r="1895" spans="1:7" x14ac:dyDescent="0.35">
      <c r="A1895" s="1" t="s">
        <v>2569</v>
      </c>
      <c r="B1895" s="1" t="s">
        <v>2570</v>
      </c>
      <c r="C1895" s="1" t="str">
        <f t="shared" si="84"/>
        <v>85327</v>
      </c>
      <c r="D1895" s="1" t="str">
        <f t="shared" si="85"/>
        <v>.076.</v>
      </c>
      <c r="E1895" s="1" t="str">
        <f t="shared" si="86"/>
        <v>RFD</v>
      </c>
      <c r="F1895" s="1" t="s">
        <v>4469</v>
      </c>
      <c r="G1895" t="e">
        <f>VLOOKUP(A1895,#REF!,1, FALSE)</f>
        <v>#REF!</v>
      </c>
    </row>
    <row r="1896" spans="1:7" x14ac:dyDescent="0.35">
      <c r="A1896" s="1" t="s">
        <v>2571</v>
      </c>
      <c r="B1896" s="1" t="s">
        <v>2572</v>
      </c>
      <c r="C1896" s="1" t="str">
        <f t="shared" si="84"/>
        <v>85337</v>
      </c>
      <c r="D1896" s="1" t="str">
        <f t="shared" si="85"/>
        <v>.076.</v>
      </c>
      <c r="E1896" s="1" t="str">
        <f t="shared" si="86"/>
        <v>ENTR</v>
      </c>
      <c r="F1896" s="1" t="s">
        <v>4469</v>
      </c>
      <c r="G1896" t="e">
        <f>VLOOKUP(A1896,#REF!,1, FALSE)</f>
        <v>#REF!</v>
      </c>
    </row>
    <row r="1897" spans="1:7" x14ac:dyDescent="0.35">
      <c r="A1897" s="1" t="s">
        <v>2573</v>
      </c>
      <c r="B1897" s="1" t="s">
        <v>2572</v>
      </c>
      <c r="C1897" s="1" t="str">
        <f t="shared" si="84"/>
        <v>85337</v>
      </c>
      <c r="D1897" s="1" t="str">
        <f t="shared" si="85"/>
        <v>.076.</v>
      </c>
      <c r="E1897" s="1" t="str">
        <f t="shared" si="86"/>
        <v>LENT</v>
      </c>
      <c r="F1897" s="1" t="s">
        <v>4469</v>
      </c>
      <c r="G1897" t="e">
        <f>VLOOKUP(A1897,#REF!,1, FALSE)</f>
        <v>#REF!</v>
      </c>
    </row>
    <row r="1898" spans="1:7" x14ac:dyDescent="0.35">
      <c r="A1898" s="1" t="s">
        <v>2574</v>
      </c>
      <c r="B1898" s="1" t="s">
        <v>2575</v>
      </c>
      <c r="C1898" s="1" t="str">
        <f t="shared" si="84"/>
        <v>85337</v>
      </c>
      <c r="D1898" s="1" t="str">
        <f t="shared" si="85"/>
        <v>.076.</v>
      </c>
      <c r="E1898" s="1" t="str">
        <f t="shared" si="86"/>
        <v>LFD</v>
      </c>
      <c r="F1898" s="1" t="s">
        <v>4469</v>
      </c>
      <c r="G1898" t="e">
        <f>VLOOKUP(A1898,#REF!,1, FALSE)</f>
        <v>#REF!</v>
      </c>
    </row>
    <row r="1899" spans="1:7" x14ac:dyDescent="0.35">
      <c r="A1899" s="1" t="s">
        <v>2576</v>
      </c>
      <c r="B1899" s="1" t="s">
        <v>2572</v>
      </c>
      <c r="C1899" s="1" t="str">
        <f t="shared" si="84"/>
        <v>85337</v>
      </c>
      <c r="D1899" s="1" t="str">
        <f t="shared" si="85"/>
        <v>.076.</v>
      </c>
      <c r="E1899" s="1" t="str">
        <f t="shared" si="86"/>
        <v>RENT</v>
      </c>
      <c r="F1899" s="1" t="s">
        <v>4469</v>
      </c>
      <c r="G1899" t="e">
        <f>VLOOKUP(A1899,#REF!,1, FALSE)</f>
        <v>#REF!</v>
      </c>
    </row>
    <row r="1900" spans="1:7" x14ac:dyDescent="0.35">
      <c r="A1900" s="1" t="s">
        <v>2577</v>
      </c>
      <c r="B1900" s="1" t="s">
        <v>2575</v>
      </c>
      <c r="C1900" s="1" t="str">
        <f t="shared" si="84"/>
        <v>85337</v>
      </c>
      <c r="D1900" s="1" t="str">
        <f t="shared" si="85"/>
        <v>.076.</v>
      </c>
      <c r="E1900" s="1" t="str">
        <f t="shared" si="86"/>
        <v>RFD</v>
      </c>
      <c r="F1900" s="1" t="s">
        <v>4469</v>
      </c>
      <c r="G1900" t="e">
        <f>VLOOKUP(A1900,#REF!,1, FALSE)</f>
        <v>#REF!</v>
      </c>
    </row>
    <row r="1901" spans="1:7" x14ac:dyDescent="0.35">
      <c r="A1901" s="1" t="s">
        <v>2578</v>
      </c>
      <c r="B1901" s="1" t="s">
        <v>2579</v>
      </c>
      <c r="C1901" s="1" t="str">
        <f t="shared" si="84"/>
        <v>85342</v>
      </c>
      <c r="D1901" s="1" t="str">
        <f t="shared" si="85"/>
        <v>.076.</v>
      </c>
      <c r="E1901" s="1" t="str">
        <f t="shared" si="86"/>
        <v>ENTR</v>
      </c>
      <c r="F1901" s="1" t="s">
        <v>4469</v>
      </c>
      <c r="G1901" t="e">
        <f>VLOOKUP(A1901,#REF!,1, FALSE)</f>
        <v>#REF!</v>
      </c>
    </row>
    <row r="1902" spans="1:7" x14ac:dyDescent="0.35">
      <c r="A1902" s="1" t="s">
        <v>2580</v>
      </c>
      <c r="B1902" s="1" t="s">
        <v>2581</v>
      </c>
      <c r="C1902" s="1" t="str">
        <f t="shared" si="84"/>
        <v>85342</v>
      </c>
      <c r="D1902" s="1" t="str">
        <f t="shared" si="85"/>
        <v>.076.</v>
      </c>
      <c r="E1902" s="1" t="str">
        <f t="shared" si="86"/>
        <v>ENTRX</v>
      </c>
      <c r="F1902" s="1" t="s">
        <v>4469</v>
      </c>
      <c r="G1902" t="e">
        <f>VLOOKUP(A1902,#REF!,1, FALSE)</f>
        <v>#REF!</v>
      </c>
    </row>
    <row r="1903" spans="1:7" x14ac:dyDescent="0.35">
      <c r="A1903" s="1" t="s">
        <v>2582</v>
      </c>
      <c r="B1903" s="1" t="s">
        <v>2583</v>
      </c>
      <c r="C1903" s="1" t="str">
        <f t="shared" si="84"/>
        <v>85342</v>
      </c>
      <c r="D1903" s="1" t="str">
        <f t="shared" si="85"/>
        <v>.076.</v>
      </c>
      <c r="E1903" s="1" t="str">
        <f t="shared" si="86"/>
        <v>FD</v>
      </c>
      <c r="F1903" s="1" t="s">
        <v>4469</v>
      </c>
      <c r="G1903" t="e">
        <f>VLOOKUP(A1903,#REF!,1, FALSE)</f>
        <v>#REF!</v>
      </c>
    </row>
    <row r="1904" spans="1:7" x14ac:dyDescent="0.35">
      <c r="A1904" s="1" t="s">
        <v>2584</v>
      </c>
      <c r="B1904" s="1" t="s">
        <v>2583</v>
      </c>
      <c r="C1904" s="1" t="str">
        <f t="shared" si="84"/>
        <v>85342</v>
      </c>
      <c r="D1904" s="1" t="str">
        <f t="shared" si="85"/>
        <v>.076.</v>
      </c>
      <c r="E1904" s="1" t="str">
        <f t="shared" si="86"/>
        <v>FDX</v>
      </c>
      <c r="F1904" s="1" t="s">
        <v>4469</v>
      </c>
      <c r="G1904" t="e">
        <f>VLOOKUP(A1904,#REF!,1, FALSE)</f>
        <v>#REF!</v>
      </c>
    </row>
    <row r="1905" spans="1:7" x14ac:dyDescent="0.35">
      <c r="A1905" s="1" t="s">
        <v>2585</v>
      </c>
      <c r="B1905" s="1" t="s">
        <v>2586</v>
      </c>
      <c r="C1905" s="1" t="str">
        <f t="shared" si="84"/>
        <v>85345</v>
      </c>
      <c r="D1905" s="1" t="str">
        <f t="shared" si="85"/>
        <v>.076.</v>
      </c>
      <c r="E1905" s="1" t="str">
        <f t="shared" si="86"/>
        <v>2DC</v>
      </c>
      <c r="F1905" s="1" t="s">
        <v>4469</v>
      </c>
      <c r="G1905" t="e">
        <f>VLOOKUP(A1905,#REF!,1, FALSE)</f>
        <v>#REF!</v>
      </c>
    </row>
    <row r="1906" spans="1:7" x14ac:dyDescent="0.35">
      <c r="A1906" s="1" t="s">
        <v>2587</v>
      </c>
      <c r="B1906" s="1" t="s">
        <v>2588</v>
      </c>
      <c r="C1906" s="1" t="str">
        <f t="shared" si="84"/>
        <v>85345</v>
      </c>
      <c r="D1906" s="1" t="str">
        <f t="shared" si="85"/>
        <v>.076.</v>
      </c>
      <c r="E1906" s="1" t="str">
        <f t="shared" si="86"/>
        <v>2ENT</v>
      </c>
      <c r="F1906" s="1" t="s">
        <v>4469</v>
      </c>
      <c r="G1906" t="e">
        <f>VLOOKUP(A1906,#REF!,1, FALSE)</f>
        <v>#REF!</v>
      </c>
    </row>
    <row r="1907" spans="1:7" x14ac:dyDescent="0.35">
      <c r="A1907" s="1" t="s">
        <v>2589</v>
      </c>
      <c r="B1907" s="1" t="s">
        <v>2590</v>
      </c>
      <c r="C1907" s="1" t="str">
        <f t="shared" si="84"/>
        <v>85345</v>
      </c>
      <c r="D1907" s="1" t="str">
        <f t="shared" si="85"/>
        <v>.076.</v>
      </c>
      <c r="E1907" s="1" t="str">
        <f t="shared" si="86"/>
        <v>2LH</v>
      </c>
      <c r="F1907" s="1" t="s">
        <v>4469</v>
      </c>
      <c r="G1907" t="e">
        <f>VLOOKUP(A1907,#REF!,1, FALSE)</f>
        <v>#REF!</v>
      </c>
    </row>
    <row r="1908" spans="1:7" x14ac:dyDescent="0.35">
      <c r="A1908" s="1" t="s">
        <v>2591</v>
      </c>
      <c r="B1908" s="1" t="s">
        <v>2592</v>
      </c>
      <c r="C1908" s="1" t="str">
        <f t="shared" si="84"/>
        <v>85345</v>
      </c>
      <c r="D1908" s="1" t="str">
        <f t="shared" si="85"/>
        <v>.076.</v>
      </c>
      <c r="E1908" s="1" t="str">
        <f t="shared" si="86"/>
        <v>2RFD</v>
      </c>
      <c r="F1908" s="1" t="s">
        <v>4469</v>
      </c>
      <c r="G1908" t="e">
        <f>VLOOKUP(A1908,#REF!,1, FALSE)</f>
        <v>#REF!</v>
      </c>
    </row>
    <row r="1909" spans="1:7" x14ac:dyDescent="0.35">
      <c r="A1909" s="1" t="s">
        <v>2593</v>
      </c>
      <c r="B1909" s="1" t="s">
        <v>2594</v>
      </c>
      <c r="C1909" s="1" t="str">
        <f t="shared" si="84"/>
        <v>85345</v>
      </c>
      <c r="D1909" s="1" t="str">
        <f t="shared" si="85"/>
        <v>.076.</v>
      </c>
      <c r="E1909" s="1" t="str">
        <f t="shared" si="86"/>
        <v>2RH</v>
      </c>
      <c r="F1909" s="1" t="s">
        <v>4469</v>
      </c>
      <c r="G1909" t="e">
        <f>VLOOKUP(A1909,#REF!,1, FALSE)</f>
        <v>#REF!</v>
      </c>
    </row>
    <row r="1910" spans="1:7" x14ac:dyDescent="0.35">
      <c r="A1910" s="1" t="s">
        <v>2595</v>
      </c>
      <c r="B1910" s="1" t="s">
        <v>2596</v>
      </c>
      <c r="C1910" s="1" t="str">
        <f t="shared" si="84"/>
        <v>8535</v>
      </c>
      <c r="D1910" s="1" t="str">
        <f t="shared" si="85"/>
        <v>.076.</v>
      </c>
      <c r="E1910" s="1" t="str">
        <f t="shared" si="86"/>
        <v>L</v>
      </c>
      <c r="F1910" s="1" t="s">
        <v>4468</v>
      </c>
      <c r="G1910" t="e">
        <f>VLOOKUP(A1910,#REF!,1, FALSE)</f>
        <v>#REF!</v>
      </c>
    </row>
    <row r="1911" spans="1:7" x14ac:dyDescent="0.35">
      <c r="A1911" s="1" t="s">
        <v>2597</v>
      </c>
      <c r="B1911" s="1" t="s">
        <v>2596</v>
      </c>
      <c r="C1911" s="1" t="str">
        <f t="shared" si="84"/>
        <v>8535</v>
      </c>
      <c r="D1911" s="1" t="str">
        <f t="shared" si="85"/>
        <v>.076.</v>
      </c>
      <c r="E1911" s="1" t="str">
        <f t="shared" si="86"/>
        <v>R</v>
      </c>
      <c r="F1911" s="1" t="s">
        <v>4468</v>
      </c>
      <c r="G1911" t="e">
        <f>VLOOKUP(A1911,#REF!,1, FALSE)</f>
        <v>#REF!</v>
      </c>
    </row>
    <row r="1912" spans="1:7" x14ac:dyDescent="0.35">
      <c r="A1912" s="1" t="s">
        <v>2598</v>
      </c>
      <c r="B1912" s="1" t="s">
        <v>2599</v>
      </c>
      <c r="C1912" s="1" t="str">
        <f t="shared" si="84"/>
        <v>85350</v>
      </c>
      <c r="D1912" s="1" t="str">
        <f t="shared" si="85"/>
        <v>.076.</v>
      </c>
      <c r="E1912" s="1" t="str">
        <f t="shared" si="86"/>
        <v>ENTRX</v>
      </c>
      <c r="F1912" s="1" t="s">
        <v>4469</v>
      </c>
      <c r="G1912" t="e">
        <f>VLOOKUP(A1912,#REF!,1, FALSE)</f>
        <v>#REF!</v>
      </c>
    </row>
    <row r="1913" spans="1:7" x14ac:dyDescent="0.35">
      <c r="A1913" s="1" t="s">
        <v>2600</v>
      </c>
      <c r="B1913" s="1" t="s">
        <v>2601</v>
      </c>
      <c r="C1913" s="1" t="str">
        <f t="shared" si="84"/>
        <v>85350</v>
      </c>
      <c r="D1913" s="1" t="str">
        <f t="shared" si="85"/>
        <v>.076.</v>
      </c>
      <c r="E1913" s="1" t="str">
        <f t="shared" si="86"/>
        <v>FDX</v>
      </c>
      <c r="F1913" s="1" t="s">
        <v>4469</v>
      </c>
      <c r="G1913" t="e">
        <f>VLOOKUP(A1913,#REF!,1, FALSE)</f>
        <v>#REF!</v>
      </c>
    </row>
    <row r="1914" spans="1:7" x14ac:dyDescent="0.35">
      <c r="A1914" s="1" t="s">
        <v>2602</v>
      </c>
      <c r="B1914" s="1" t="s">
        <v>2603</v>
      </c>
      <c r="C1914" s="1" t="str">
        <f t="shared" si="84"/>
        <v>85350</v>
      </c>
      <c r="D1914" s="1" t="str">
        <f t="shared" si="85"/>
        <v>.076.</v>
      </c>
      <c r="E1914" s="1" t="str">
        <f t="shared" si="86"/>
        <v>LENT</v>
      </c>
      <c r="F1914" s="1" t="s">
        <v>4469</v>
      </c>
      <c r="G1914" t="e">
        <f>VLOOKUP(A1914,#REF!,1, FALSE)</f>
        <v>#REF!</v>
      </c>
    </row>
    <row r="1915" spans="1:7" x14ac:dyDescent="0.35">
      <c r="A1915" s="1" t="s">
        <v>2604</v>
      </c>
      <c r="B1915" s="1" t="s">
        <v>2605</v>
      </c>
      <c r="C1915" s="1" t="str">
        <f t="shared" si="84"/>
        <v>85350</v>
      </c>
      <c r="D1915" s="1" t="str">
        <f t="shared" si="85"/>
        <v>.076.</v>
      </c>
      <c r="E1915" s="1" t="str">
        <f t="shared" si="86"/>
        <v>LFD</v>
      </c>
      <c r="F1915" s="1" t="s">
        <v>4469</v>
      </c>
      <c r="G1915" t="e">
        <f>VLOOKUP(A1915,#REF!,1, FALSE)</f>
        <v>#REF!</v>
      </c>
    </row>
    <row r="1916" spans="1:7" x14ac:dyDescent="0.35">
      <c r="A1916" s="1" t="s">
        <v>2606</v>
      </c>
      <c r="B1916" s="1" t="s">
        <v>2603</v>
      </c>
      <c r="C1916" s="1" t="str">
        <f t="shared" si="84"/>
        <v>85350</v>
      </c>
      <c r="D1916" s="1" t="str">
        <f t="shared" si="85"/>
        <v>.076.</v>
      </c>
      <c r="E1916" s="1" t="str">
        <f t="shared" si="86"/>
        <v>RENT</v>
      </c>
      <c r="F1916" s="1" t="s">
        <v>4469</v>
      </c>
      <c r="G1916" t="e">
        <f>VLOOKUP(A1916,#REF!,1, FALSE)</f>
        <v>#REF!</v>
      </c>
    </row>
    <row r="1917" spans="1:7" x14ac:dyDescent="0.35">
      <c r="A1917" s="1" t="s">
        <v>2607</v>
      </c>
      <c r="B1917" s="1" t="s">
        <v>2605</v>
      </c>
      <c r="C1917" s="1" t="str">
        <f t="shared" si="84"/>
        <v>85350</v>
      </c>
      <c r="D1917" s="1" t="str">
        <f t="shared" si="85"/>
        <v>.076.</v>
      </c>
      <c r="E1917" s="1" t="str">
        <f t="shared" si="86"/>
        <v>RFD</v>
      </c>
      <c r="F1917" s="1" t="s">
        <v>4469</v>
      </c>
      <c r="G1917" t="e">
        <f>VLOOKUP(A1917,#REF!,1, FALSE)</f>
        <v>#REF!</v>
      </c>
    </row>
    <row r="1918" spans="1:7" x14ac:dyDescent="0.35">
      <c r="A1918" s="1" t="s">
        <v>2608</v>
      </c>
      <c r="B1918" s="1" t="s">
        <v>2609</v>
      </c>
      <c r="C1918" s="1" t="str">
        <f t="shared" si="84"/>
        <v>85352</v>
      </c>
      <c r="D1918" s="1" t="str">
        <f t="shared" si="85"/>
        <v>.076.</v>
      </c>
      <c r="E1918" s="1" t="str">
        <f t="shared" si="86"/>
        <v>ENTR</v>
      </c>
      <c r="F1918" s="1" t="s">
        <v>4469</v>
      </c>
      <c r="G1918" t="e">
        <f>VLOOKUP(A1918,#REF!,1, FALSE)</f>
        <v>#REF!</v>
      </c>
    </row>
    <row r="1919" spans="1:7" x14ac:dyDescent="0.35">
      <c r="A1919" s="1" t="s">
        <v>2610</v>
      </c>
      <c r="B1919" s="1" t="s">
        <v>2611</v>
      </c>
      <c r="C1919" s="1" t="str">
        <f t="shared" ref="C1919:C1982" si="87">LEFT(A1919,SEARCH(".",A1919)-1)</f>
        <v>85353</v>
      </c>
      <c r="D1919" s="1" t="str">
        <f t="shared" ref="D1919:D1982" si="88">MID(A1919,SEARCH(".",A1919),4)&amp;"."</f>
        <v>.076.</v>
      </c>
      <c r="E1919" s="1" t="str">
        <f t="shared" ref="E1919:E1982" si="89">IFERROR(MID(A1919,SEARCH(".",A1919,SEARCH(".",A1919)+1)+1,10),"")</f>
        <v>ACLH</v>
      </c>
      <c r="F1919" s="1" t="s">
        <v>4469</v>
      </c>
      <c r="G1919" t="e">
        <f>VLOOKUP(A1919,#REF!,1, FALSE)</f>
        <v>#REF!</v>
      </c>
    </row>
    <row r="1920" spans="1:7" x14ac:dyDescent="0.35">
      <c r="A1920" s="1" t="s">
        <v>2612</v>
      </c>
      <c r="B1920" s="1" t="s">
        <v>2611</v>
      </c>
      <c r="C1920" s="1" t="str">
        <f t="shared" si="87"/>
        <v>85353</v>
      </c>
      <c r="D1920" s="1" t="str">
        <f t="shared" si="88"/>
        <v>.076.</v>
      </c>
      <c r="E1920" s="1" t="str">
        <f t="shared" si="89"/>
        <v>ACRH</v>
      </c>
      <c r="F1920" s="1" t="s">
        <v>4469</v>
      </c>
      <c r="G1920" t="e">
        <f>VLOOKUP(A1920,#REF!,1, FALSE)</f>
        <v>#REF!</v>
      </c>
    </row>
    <row r="1921" spans="1:7" x14ac:dyDescent="0.35">
      <c r="A1921" s="1" t="s">
        <v>2613</v>
      </c>
      <c r="B1921" s="1" t="s">
        <v>2611</v>
      </c>
      <c r="C1921" s="1" t="str">
        <f t="shared" si="87"/>
        <v>85353</v>
      </c>
      <c r="D1921" s="1" t="str">
        <f t="shared" si="88"/>
        <v>.076.</v>
      </c>
      <c r="E1921" s="1" t="str">
        <f t="shared" si="89"/>
        <v>ACX</v>
      </c>
      <c r="F1921" s="1" t="s">
        <v>4469</v>
      </c>
      <c r="G1921" t="e">
        <f>VLOOKUP(A1921,#REF!,1, FALSE)</f>
        <v>#REF!</v>
      </c>
    </row>
    <row r="1922" spans="1:7" x14ac:dyDescent="0.35">
      <c r="A1922" s="1" t="s">
        <v>2615</v>
      </c>
      <c r="B1922" s="1" t="s">
        <v>2614</v>
      </c>
      <c r="C1922" s="1" t="str">
        <f t="shared" si="87"/>
        <v>85354</v>
      </c>
      <c r="D1922" s="1" t="str">
        <f t="shared" si="88"/>
        <v>.076.</v>
      </c>
      <c r="E1922" s="1" t="str">
        <f t="shared" si="89"/>
        <v>LENT</v>
      </c>
      <c r="F1922" s="1" t="s">
        <v>4469</v>
      </c>
      <c r="G1922" t="e">
        <f>VLOOKUP(A1922,#REF!,1, FALSE)</f>
        <v>#REF!</v>
      </c>
    </row>
    <row r="1923" spans="1:7" x14ac:dyDescent="0.35">
      <c r="A1923" s="1" t="s">
        <v>2616</v>
      </c>
      <c r="B1923" s="1" t="s">
        <v>2617</v>
      </c>
      <c r="C1923" s="1" t="str">
        <f t="shared" si="87"/>
        <v>85354</v>
      </c>
      <c r="D1923" s="1" t="str">
        <f t="shared" si="88"/>
        <v>.076.</v>
      </c>
      <c r="E1923" s="1" t="str">
        <f t="shared" si="89"/>
        <v>LFD</v>
      </c>
      <c r="F1923" s="1" t="s">
        <v>4469</v>
      </c>
      <c r="G1923" t="e">
        <f>VLOOKUP(A1923,#REF!,1, FALSE)</f>
        <v>#REF!</v>
      </c>
    </row>
    <row r="1924" spans="1:7" x14ac:dyDescent="0.35">
      <c r="A1924" s="1" t="s">
        <v>2618</v>
      </c>
      <c r="B1924" s="1" t="s">
        <v>2614</v>
      </c>
      <c r="C1924" s="1" t="str">
        <f t="shared" si="87"/>
        <v>85354</v>
      </c>
      <c r="D1924" s="1" t="str">
        <f t="shared" si="88"/>
        <v>.076.</v>
      </c>
      <c r="E1924" s="1" t="str">
        <f t="shared" si="89"/>
        <v>RENT</v>
      </c>
      <c r="F1924" s="1" t="s">
        <v>4469</v>
      </c>
      <c r="G1924" t="e">
        <f>VLOOKUP(A1924,#REF!,1, FALSE)</f>
        <v>#REF!</v>
      </c>
    </row>
    <row r="1925" spans="1:7" x14ac:dyDescent="0.35">
      <c r="A1925" s="1" t="s">
        <v>2619</v>
      </c>
      <c r="B1925" s="1" t="s">
        <v>2617</v>
      </c>
      <c r="C1925" s="1" t="str">
        <f t="shared" si="87"/>
        <v>85354</v>
      </c>
      <c r="D1925" s="1" t="str">
        <f t="shared" si="88"/>
        <v>.076.</v>
      </c>
      <c r="E1925" s="1" t="str">
        <f t="shared" si="89"/>
        <v>RFD</v>
      </c>
      <c r="F1925" s="1" t="s">
        <v>4469</v>
      </c>
      <c r="G1925" t="e">
        <f>VLOOKUP(A1925,#REF!,1, FALSE)</f>
        <v>#REF!</v>
      </c>
    </row>
    <row r="1926" spans="1:7" x14ac:dyDescent="0.35">
      <c r="A1926" s="1" t="s">
        <v>2620</v>
      </c>
      <c r="B1926" s="1" t="s">
        <v>2621</v>
      </c>
      <c r="C1926" s="1" t="str">
        <f t="shared" si="87"/>
        <v>85355</v>
      </c>
      <c r="D1926" s="1" t="str">
        <f t="shared" si="88"/>
        <v>.076.</v>
      </c>
      <c r="E1926" s="1" t="str">
        <f t="shared" si="89"/>
        <v>ENTRX</v>
      </c>
      <c r="F1926" s="1" t="s">
        <v>4469</v>
      </c>
      <c r="G1926" t="e">
        <f>VLOOKUP(A1926,#REF!,1, FALSE)</f>
        <v>#REF!</v>
      </c>
    </row>
    <row r="1927" spans="1:7" x14ac:dyDescent="0.35">
      <c r="A1927" s="1" t="s">
        <v>2622</v>
      </c>
      <c r="B1927" s="1" t="s">
        <v>2623</v>
      </c>
      <c r="C1927" s="1" t="str">
        <f t="shared" si="87"/>
        <v>85355</v>
      </c>
      <c r="D1927" s="1" t="str">
        <f t="shared" si="88"/>
        <v>.076.</v>
      </c>
      <c r="E1927" s="1" t="str">
        <f t="shared" si="89"/>
        <v>FDX</v>
      </c>
      <c r="F1927" s="1" t="s">
        <v>4469</v>
      </c>
      <c r="G1927" t="e">
        <f>VLOOKUP(A1927,#REF!,1, FALSE)</f>
        <v>#REF!</v>
      </c>
    </row>
    <row r="1928" spans="1:7" x14ac:dyDescent="0.35">
      <c r="A1928" s="1" t="s">
        <v>2624</v>
      </c>
      <c r="B1928" s="1" t="s">
        <v>2625</v>
      </c>
      <c r="C1928" s="1" t="str">
        <f t="shared" si="87"/>
        <v>85355</v>
      </c>
      <c r="D1928" s="1" t="str">
        <f t="shared" si="88"/>
        <v>.076.</v>
      </c>
      <c r="E1928" s="1" t="str">
        <f t="shared" si="89"/>
        <v>LENT</v>
      </c>
      <c r="F1928" s="1" t="s">
        <v>4469</v>
      </c>
      <c r="G1928" t="e">
        <f>VLOOKUP(A1928,#REF!,1, FALSE)</f>
        <v>#REF!</v>
      </c>
    </row>
    <row r="1929" spans="1:7" x14ac:dyDescent="0.35">
      <c r="A1929" s="1" t="s">
        <v>2626</v>
      </c>
      <c r="B1929" s="1" t="s">
        <v>2625</v>
      </c>
      <c r="C1929" s="1" t="str">
        <f t="shared" si="87"/>
        <v>85355</v>
      </c>
      <c r="D1929" s="1" t="str">
        <f t="shared" si="88"/>
        <v>.076.</v>
      </c>
      <c r="E1929" s="1" t="str">
        <f t="shared" si="89"/>
        <v>RENT</v>
      </c>
      <c r="F1929" s="1" t="s">
        <v>4469</v>
      </c>
      <c r="G1929" t="e">
        <f>VLOOKUP(A1929,#REF!,1, FALSE)</f>
        <v>#REF!</v>
      </c>
    </row>
    <row r="1930" spans="1:7" x14ac:dyDescent="0.35">
      <c r="A1930" s="1" t="s">
        <v>2627</v>
      </c>
      <c r="B1930" s="1" t="s">
        <v>2396</v>
      </c>
      <c r="C1930" s="1" t="str">
        <f t="shared" si="87"/>
        <v>85358</v>
      </c>
      <c r="D1930" s="1" t="str">
        <f t="shared" si="88"/>
        <v>.076.</v>
      </c>
      <c r="E1930" s="1" t="str">
        <f t="shared" si="89"/>
        <v>LFD</v>
      </c>
      <c r="F1930" s="1" t="s">
        <v>4474</v>
      </c>
      <c r="G1930" t="e">
        <f>VLOOKUP(A1930,#REF!,1, FALSE)</f>
        <v>#REF!</v>
      </c>
    </row>
    <row r="1931" spans="1:7" x14ac:dyDescent="0.35">
      <c r="A1931" s="1" t="s">
        <v>2628</v>
      </c>
      <c r="B1931" s="1" t="s">
        <v>2396</v>
      </c>
      <c r="C1931" s="1" t="str">
        <f t="shared" si="87"/>
        <v>85358</v>
      </c>
      <c r="D1931" s="1" t="str">
        <f t="shared" si="88"/>
        <v>.076.</v>
      </c>
      <c r="E1931" s="1" t="str">
        <f t="shared" si="89"/>
        <v>RFD</v>
      </c>
      <c r="F1931" s="1" t="s">
        <v>4474</v>
      </c>
      <c r="G1931" t="e">
        <f>VLOOKUP(A1931,#REF!,1, FALSE)</f>
        <v>#REF!</v>
      </c>
    </row>
    <row r="1932" spans="1:7" x14ac:dyDescent="0.35">
      <c r="A1932" s="1" t="s">
        <v>2629</v>
      </c>
      <c r="B1932" s="1" t="s">
        <v>2630</v>
      </c>
      <c r="C1932" s="1" t="str">
        <f t="shared" si="87"/>
        <v>85360</v>
      </c>
      <c r="D1932" s="1" t="str">
        <f t="shared" si="88"/>
        <v>.076.</v>
      </c>
      <c r="E1932" s="1" t="str">
        <f t="shared" si="89"/>
        <v>ENTR</v>
      </c>
      <c r="F1932" s="1" t="s">
        <v>4469</v>
      </c>
      <c r="G1932" t="e">
        <f>VLOOKUP(A1932,#REF!,1, FALSE)</f>
        <v>#REF!</v>
      </c>
    </row>
    <row r="1933" spans="1:7" x14ac:dyDescent="0.35">
      <c r="A1933" s="1" t="s">
        <v>2631</v>
      </c>
      <c r="B1933" s="1" t="s">
        <v>2632</v>
      </c>
      <c r="C1933" s="1" t="str">
        <f t="shared" si="87"/>
        <v>85360</v>
      </c>
      <c r="D1933" s="1" t="str">
        <f t="shared" si="88"/>
        <v>.076.</v>
      </c>
      <c r="E1933" s="1" t="str">
        <f t="shared" si="89"/>
        <v>FD</v>
      </c>
      <c r="F1933" s="1" t="s">
        <v>4469</v>
      </c>
      <c r="G1933" t="e">
        <f>VLOOKUP(A1933,#REF!,1, FALSE)</f>
        <v>#REF!</v>
      </c>
    </row>
    <row r="1934" spans="1:7" x14ac:dyDescent="0.35">
      <c r="A1934" s="1" t="s">
        <v>7570</v>
      </c>
      <c r="B1934" s="1" t="s">
        <v>2637</v>
      </c>
      <c r="C1934" s="1" t="str">
        <f t="shared" si="87"/>
        <v>85365</v>
      </c>
      <c r="D1934" s="1" t="str">
        <f t="shared" si="88"/>
        <v>.076.</v>
      </c>
      <c r="E1934" s="1" t="str">
        <f t="shared" si="89"/>
        <v>0530</v>
      </c>
      <c r="F1934" s="1" t="s">
        <v>4469</v>
      </c>
      <c r="G1934" t="e">
        <f>VLOOKUP(A1934,#REF!,1, FALSE)</f>
        <v>#REF!</v>
      </c>
    </row>
    <row r="1935" spans="1:7" x14ac:dyDescent="0.35">
      <c r="A1935" s="1" t="s">
        <v>2633</v>
      </c>
      <c r="B1935" s="1" t="s">
        <v>2634</v>
      </c>
      <c r="C1935" s="1" t="str">
        <f t="shared" si="87"/>
        <v>85365</v>
      </c>
      <c r="D1935" s="1" t="str">
        <f t="shared" si="88"/>
        <v>.076.</v>
      </c>
      <c r="E1935" s="1" t="str">
        <f t="shared" si="89"/>
        <v>2ENT</v>
      </c>
      <c r="F1935" s="1" t="s">
        <v>4469</v>
      </c>
      <c r="G1935" t="e">
        <f>VLOOKUP(A1935,#REF!,1, FALSE)</f>
        <v>#REF!</v>
      </c>
    </row>
    <row r="1936" spans="1:7" x14ac:dyDescent="0.35">
      <c r="A1936" s="1" t="s">
        <v>2635</v>
      </c>
      <c r="B1936" s="1" t="s">
        <v>2636</v>
      </c>
      <c r="C1936" s="1" t="str">
        <f t="shared" si="87"/>
        <v>85365</v>
      </c>
      <c r="D1936" s="1" t="str">
        <f t="shared" si="88"/>
        <v>.076.</v>
      </c>
      <c r="E1936" s="1" t="str">
        <f t="shared" si="89"/>
        <v>2FD</v>
      </c>
      <c r="F1936" s="1" t="s">
        <v>4469</v>
      </c>
      <c r="G1936" t="e">
        <f>VLOOKUP(A1936,#REF!,1, FALSE)</f>
        <v>#REF!</v>
      </c>
    </row>
    <row r="1937" spans="1:7" x14ac:dyDescent="0.35">
      <c r="A1937" s="1" t="s">
        <v>2638</v>
      </c>
      <c r="B1937" s="1" t="s">
        <v>2639</v>
      </c>
      <c r="C1937" s="1" t="str">
        <f t="shared" si="87"/>
        <v>85385</v>
      </c>
      <c r="D1937" s="1" t="str">
        <f t="shared" si="88"/>
        <v>.076.</v>
      </c>
      <c r="E1937" s="1" t="str">
        <f t="shared" si="89"/>
        <v>2LFD</v>
      </c>
      <c r="F1937" s="1" t="s">
        <v>4469</v>
      </c>
      <c r="G1937" t="e">
        <f>VLOOKUP(A1937,#REF!,1, FALSE)</f>
        <v>#REF!</v>
      </c>
    </row>
    <row r="1938" spans="1:7" x14ac:dyDescent="0.35">
      <c r="A1938" s="1" t="s">
        <v>2640</v>
      </c>
      <c r="B1938" s="1" t="s">
        <v>2641</v>
      </c>
      <c r="C1938" s="1" t="str">
        <f t="shared" si="87"/>
        <v>85385</v>
      </c>
      <c r="D1938" s="1" t="str">
        <f t="shared" si="88"/>
        <v>.076.</v>
      </c>
      <c r="E1938" s="1" t="str">
        <f t="shared" si="89"/>
        <v>2LH</v>
      </c>
      <c r="F1938" s="1" t="s">
        <v>4469</v>
      </c>
      <c r="G1938" t="e">
        <f>VLOOKUP(A1938,#REF!,1, FALSE)</f>
        <v>#REF!</v>
      </c>
    </row>
    <row r="1939" spans="1:7" x14ac:dyDescent="0.35">
      <c r="A1939" s="1" t="s">
        <v>2642</v>
      </c>
      <c r="B1939" s="1" t="s">
        <v>2639</v>
      </c>
      <c r="C1939" s="1" t="str">
        <f t="shared" si="87"/>
        <v>85385</v>
      </c>
      <c r="D1939" s="1" t="str">
        <f t="shared" si="88"/>
        <v>.076.</v>
      </c>
      <c r="E1939" s="1" t="str">
        <f t="shared" si="89"/>
        <v>2RFD</v>
      </c>
      <c r="F1939" s="1" t="s">
        <v>4469</v>
      </c>
      <c r="G1939" t="e">
        <f>VLOOKUP(A1939,#REF!,1, FALSE)</f>
        <v>#REF!</v>
      </c>
    </row>
    <row r="1940" spans="1:7" x14ac:dyDescent="0.35">
      <c r="A1940" s="1" t="s">
        <v>2643</v>
      </c>
      <c r="B1940" s="1" t="s">
        <v>2644</v>
      </c>
      <c r="C1940" s="1" t="str">
        <f t="shared" si="87"/>
        <v>85385</v>
      </c>
      <c r="D1940" s="1" t="str">
        <f t="shared" si="88"/>
        <v>.076.</v>
      </c>
      <c r="E1940" s="1" t="str">
        <f t="shared" si="89"/>
        <v>2RH</v>
      </c>
      <c r="F1940" s="1" t="s">
        <v>4469</v>
      </c>
      <c r="G1940" t="e">
        <f>VLOOKUP(A1940,#REF!,1, FALSE)</f>
        <v>#REF!</v>
      </c>
    </row>
    <row r="1941" spans="1:7" x14ac:dyDescent="0.35">
      <c r="A1941" s="1" t="s">
        <v>2645</v>
      </c>
      <c r="B1941" s="1" t="s">
        <v>2646</v>
      </c>
      <c r="C1941" s="1" t="str">
        <f t="shared" si="87"/>
        <v>85386</v>
      </c>
      <c r="D1941" s="1" t="str">
        <f t="shared" si="88"/>
        <v>.076.</v>
      </c>
      <c r="E1941" s="1" t="str">
        <f t="shared" si="89"/>
        <v>LENT</v>
      </c>
      <c r="F1941" s="1" t="s">
        <v>4469</v>
      </c>
      <c r="G1941" t="e">
        <f>VLOOKUP(A1941,#REF!,1, FALSE)</f>
        <v>#REF!</v>
      </c>
    </row>
    <row r="1942" spans="1:7" x14ac:dyDescent="0.35">
      <c r="A1942" s="1" t="s">
        <v>2647</v>
      </c>
      <c r="B1942" s="1" t="s">
        <v>2648</v>
      </c>
      <c r="C1942" s="1" t="str">
        <f t="shared" si="87"/>
        <v>85386</v>
      </c>
      <c r="D1942" s="1" t="str">
        <f t="shared" si="88"/>
        <v>.076.</v>
      </c>
      <c r="E1942" s="1" t="str">
        <f t="shared" si="89"/>
        <v>LFD</v>
      </c>
      <c r="F1942" s="1" t="s">
        <v>4469</v>
      </c>
      <c r="G1942" t="e">
        <f>VLOOKUP(A1942,#REF!,1, FALSE)</f>
        <v>#REF!</v>
      </c>
    </row>
    <row r="1943" spans="1:7" x14ac:dyDescent="0.35">
      <c r="A1943" s="1" t="s">
        <v>2649</v>
      </c>
      <c r="B1943" s="1" t="s">
        <v>2650</v>
      </c>
      <c r="C1943" s="1" t="str">
        <f t="shared" si="87"/>
        <v>85386</v>
      </c>
      <c r="D1943" s="1" t="str">
        <f t="shared" si="88"/>
        <v>.076.</v>
      </c>
      <c r="E1943" s="1" t="str">
        <f t="shared" si="89"/>
        <v>RDBL</v>
      </c>
      <c r="F1943" s="1" t="s">
        <v>4469</v>
      </c>
      <c r="G1943" t="e">
        <f>VLOOKUP(A1943,#REF!,1, FALSE)</f>
        <v>#REF!</v>
      </c>
    </row>
    <row r="1944" spans="1:7" x14ac:dyDescent="0.35">
      <c r="A1944" s="1" t="s">
        <v>2651</v>
      </c>
      <c r="B1944" s="1" t="s">
        <v>2646</v>
      </c>
      <c r="C1944" s="1" t="str">
        <f t="shared" si="87"/>
        <v>85386</v>
      </c>
      <c r="D1944" s="1" t="str">
        <f t="shared" si="88"/>
        <v>.076.</v>
      </c>
      <c r="E1944" s="1" t="str">
        <f t="shared" si="89"/>
        <v>RENT</v>
      </c>
      <c r="F1944" s="1" t="s">
        <v>4469</v>
      </c>
      <c r="G1944" t="e">
        <f>VLOOKUP(A1944,#REF!,1, FALSE)</f>
        <v>#REF!</v>
      </c>
    </row>
    <row r="1945" spans="1:7" x14ac:dyDescent="0.35">
      <c r="A1945" s="1" t="s">
        <v>2652</v>
      </c>
      <c r="B1945" s="1" t="s">
        <v>2648</v>
      </c>
      <c r="C1945" s="1" t="str">
        <f t="shared" si="87"/>
        <v>85386</v>
      </c>
      <c r="D1945" s="1" t="str">
        <f t="shared" si="88"/>
        <v>.076.</v>
      </c>
      <c r="E1945" s="1" t="str">
        <f t="shared" si="89"/>
        <v>RFD</v>
      </c>
      <c r="F1945" s="1" t="s">
        <v>4469</v>
      </c>
      <c r="G1945" t="e">
        <f>VLOOKUP(A1945,#REF!,1, FALSE)</f>
        <v>#REF!</v>
      </c>
    </row>
    <row r="1946" spans="1:7" x14ac:dyDescent="0.35">
      <c r="A1946" s="1" t="s">
        <v>2653</v>
      </c>
      <c r="B1946" s="1" t="s">
        <v>2654</v>
      </c>
      <c r="C1946" s="1" t="str">
        <f t="shared" si="87"/>
        <v>85387</v>
      </c>
      <c r="D1946" s="1" t="str">
        <f t="shared" si="88"/>
        <v>.076.</v>
      </c>
      <c r="E1946" s="1" t="str">
        <f t="shared" si="89"/>
        <v>LENT</v>
      </c>
      <c r="F1946" s="1" t="s">
        <v>4469</v>
      </c>
      <c r="G1946" t="e">
        <f>VLOOKUP(A1946,#REF!,1, FALSE)</f>
        <v>#REF!</v>
      </c>
    </row>
    <row r="1947" spans="1:7" x14ac:dyDescent="0.35">
      <c r="A1947" s="1" t="s">
        <v>2655</v>
      </c>
      <c r="B1947" s="1" t="s">
        <v>2656</v>
      </c>
      <c r="C1947" s="1" t="str">
        <f t="shared" si="87"/>
        <v>85387</v>
      </c>
      <c r="D1947" s="1" t="str">
        <f t="shared" si="88"/>
        <v>.076.</v>
      </c>
      <c r="E1947" s="1" t="str">
        <f t="shared" si="89"/>
        <v>LFD</v>
      </c>
      <c r="F1947" s="1" t="s">
        <v>4469</v>
      </c>
      <c r="G1947" t="e">
        <f>VLOOKUP(A1947,#REF!,1, FALSE)</f>
        <v>#REF!</v>
      </c>
    </row>
    <row r="1948" spans="1:7" x14ac:dyDescent="0.35">
      <c r="A1948" s="1" t="s">
        <v>2657</v>
      </c>
      <c r="B1948" s="1" t="s">
        <v>2654</v>
      </c>
      <c r="C1948" s="1" t="str">
        <f t="shared" si="87"/>
        <v>85387</v>
      </c>
      <c r="D1948" s="1" t="str">
        <f t="shared" si="88"/>
        <v>.076.</v>
      </c>
      <c r="E1948" s="1" t="str">
        <f t="shared" si="89"/>
        <v>RENT</v>
      </c>
      <c r="F1948" s="1" t="s">
        <v>4469</v>
      </c>
      <c r="G1948" t="e">
        <f>VLOOKUP(A1948,#REF!,1, FALSE)</f>
        <v>#REF!</v>
      </c>
    </row>
    <row r="1949" spans="1:7" x14ac:dyDescent="0.35">
      <c r="A1949" s="1" t="s">
        <v>2658</v>
      </c>
      <c r="B1949" s="1" t="s">
        <v>2659</v>
      </c>
      <c r="C1949" s="1" t="str">
        <f t="shared" si="87"/>
        <v>85390</v>
      </c>
      <c r="D1949" s="1" t="str">
        <f t="shared" si="88"/>
        <v>.076.</v>
      </c>
      <c r="E1949" s="1" t="str">
        <f t="shared" si="89"/>
        <v>ACLH</v>
      </c>
      <c r="F1949" s="1" t="s">
        <v>4469</v>
      </c>
      <c r="G1949" t="e">
        <f>VLOOKUP(A1949,#REF!,1, FALSE)</f>
        <v>#REF!</v>
      </c>
    </row>
    <row r="1950" spans="1:7" x14ac:dyDescent="0.35">
      <c r="A1950" s="1" t="s">
        <v>2660</v>
      </c>
      <c r="B1950" s="1" t="s">
        <v>2659</v>
      </c>
      <c r="C1950" s="1" t="str">
        <f t="shared" si="87"/>
        <v>85390</v>
      </c>
      <c r="D1950" s="1" t="str">
        <f t="shared" si="88"/>
        <v>.076.</v>
      </c>
      <c r="E1950" s="1" t="str">
        <f t="shared" si="89"/>
        <v>ACRH</v>
      </c>
      <c r="F1950" s="1" t="s">
        <v>4469</v>
      </c>
      <c r="G1950" t="e">
        <f>VLOOKUP(A1950,#REF!,1, FALSE)</f>
        <v>#REF!</v>
      </c>
    </row>
    <row r="1951" spans="1:7" x14ac:dyDescent="0.35">
      <c r="A1951" s="1" t="s">
        <v>2661</v>
      </c>
      <c r="B1951" s="1" t="s">
        <v>2659</v>
      </c>
      <c r="C1951" s="1" t="str">
        <f t="shared" si="87"/>
        <v>85390</v>
      </c>
      <c r="D1951" s="1" t="str">
        <f t="shared" si="88"/>
        <v>.076.</v>
      </c>
      <c r="E1951" s="1" t="str">
        <f t="shared" si="89"/>
        <v>ACX</v>
      </c>
      <c r="F1951" s="1" t="s">
        <v>4469</v>
      </c>
      <c r="G1951" t="e">
        <f>VLOOKUP(A1951,#REF!,1, FALSE)</f>
        <v>#REF!</v>
      </c>
    </row>
    <row r="1952" spans="1:7" x14ac:dyDescent="0.35">
      <c r="A1952" s="1" t="s">
        <v>2662</v>
      </c>
      <c r="B1952" s="1" t="s">
        <v>2663</v>
      </c>
      <c r="C1952" s="1" t="str">
        <f t="shared" si="87"/>
        <v>85390</v>
      </c>
      <c r="D1952" s="1" t="str">
        <f t="shared" si="88"/>
        <v>.076.</v>
      </c>
      <c r="E1952" s="1" t="str">
        <f t="shared" si="89"/>
        <v>ENTRX</v>
      </c>
      <c r="F1952" s="1" t="s">
        <v>4469</v>
      </c>
      <c r="G1952" t="e">
        <f>VLOOKUP(A1952,#REF!,1, FALSE)</f>
        <v>#REF!</v>
      </c>
    </row>
    <row r="1953" spans="1:7" x14ac:dyDescent="0.35">
      <c r="A1953" s="1" t="s">
        <v>2664</v>
      </c>
      <c r="B1953" s="1" t="s">
        <v>2665</v>
      </c>
      <c r="C1953" s="1" t="str">
        <f t="shared" si="87"/>
        <v>85390</v>
      </c>
      <c r="D1953" s="1" t="str">
        <f t="shared" si="88"/>
        <v>.076.</v>
      </c>
      <c r="E1953" s="1" t="str">
        <f t="shared" si="89"/>
        <v>FDX</v>
      </c>
      <c r="F1953" s="1" t="s">
        <v>4469</v>
      </c>
      <c r="G1953" t="e">
        <f>VLOOKUP(A1953,#REF!,1, FALSE)</f>
        <v>#REF!</v>
      </c>
    </row>
    <row r="1954" spans="1:7" x14ac:dyDescent="0.35">
      <c r="A1954" s="1" t="s">
        <v>2666</v>
      </c>
      <c r="B1954" s="1" t="s">
        <v>2667</v>
      </c>
      <c r="C1954" s="1" t="str">
        <f t="shared" si="87"/>
        <v>85390</v>
      </c>
      <c r="D1954" s="1" t="str">
        <f t="shared" si="88"/>
        <v>.076.</v>
      </c>
      <c r="E1954" s="1" t="str">
        <f t="shared" si="89"/>
        <v>LDBL</v>
      </c>
      <c r="F1954" s="1" t="s">
        <v>4469</v>
      </c>
      <c r="G1954" t="e">
        <f>VLOOKUP(A1954,#REF!,1, FALSE)</f>
        <v>#REF!</v>
      </c>
    </row>
    <row r="1955" spans="1:7" x14ac:dyDescent="0.35">
      <c r="A1955" s="1" t="s">
        <v>2668</v>
      </c>
      <c r="B1955" s="1" t="s">
        <v>2669</v>
      </c>
      <c r="C1955" s="1" t="str">
        <f t="shared" si="87"/>
        <v>85390</v>
      </c>
      <c r="D1955" s="1" t="str">
        <f t="shared" si="88"/>
        <v>.076.</v>
      </c>
      <c r="E1955" s="1" t="str">
        <f t="shared" si="89"/>
        <v>LENT</v>
      </c>
      <c r="F1955" s="1" t="s">
        <v>4469</v>
      </c>
      <c r="G1955" t="e">
        <f>VLOOKUP(A1955,#REF!,1, FALSE)</f>
        <v>#REF!</v>
      </c>
    </row>
    <row r="1956" spans="1:7" x14ac:dyDescent="0.35">
      <c r="A1956" s="1" t="s">
        <v>2670</v>
      </c>
      <c r="B1956" s="1" t="s">
        <v>2665</v>
      </c>
      <c r="C1956" s="1" t="str">
        <f t="shared" si="87"/>
        <v>85390</v>
      </c>
      <c r="D1956" s="1" t="str">
        <f t="shared" si="88"/>
        <v>.076.</v>
      </c>
      <c r="E1956" s="1" t="str">
        <f t="shared" si="89"/>
        <v>LFD</v>
      </c>
      <c r="F1956" s="1" t="s">
        <v>4469</v>
      </c>
      <c r="G1956" t="e">
        <f>VLOOKUP(A1956,#REF!,1, FALSE)</f>
        <v>#REF!</v>
      </c>
    </row>
    <row r="1957" spans="1:7" x14ac:dyDescent="0.35">
      <c r="A1957" s="1" t="s">
        <v>2671</v>
      </c>
      <c r="B1957" s="1" t="s">
        <v>2672</v>
      </c>
      <c r="C1957" s="1" t="str">
        <f t="shared" si="87"/>
        <v>85390</v>
      </c>
      <c r="D1957" s="1" t="str">
        <f t="shared" si="88"/>
        <v>.076.</v>
      </c>
      <c r="E1957" s="1" t="str">
        <f t="shared" si="89"/>
        <v>RDBL</v>
      </c>
      <c r="F1957" s="1" t="s">
        <v>4469</v>
      </c>
      <c r="G1957" t="e">
        <f>VLOOKUP(A1957,#REF!,1, FALSE)</f>
        <v>#REF!</v>
      </c>
    </row>
    <row r="1958" spans="1:7" x14ac:dyDescent="0.35">
      <c r="A1958" s="1" t="s">
        <v>2673</v>
      </c>
      <c r="B1958" s="1" t="s">
        <v>2674</v>
      </c>
      <c r="C1958" s="1" t="str">
        <f t="shared" si="87"/>
        <v>85390</v>
      </c>
      <c r="D1958" s="1" t="str">
        <f t="shared" si="88"/>
        <v>.076.</v>
      </c>
      <c r="E1958" s="1" t="str">
        <f t="shared" si="89"/>
        <v>RENT</v>
      </c>
      <c r="F1958" s="1" t="s">
        <v>4469</v>
      </c>
      <c r="G1958" t="e">
        <f>VLOOKUP(A1958,#REF!,1, FALSE)</f>
        <v>#REF!</v>
      </c>
    </row>
    <row r="1959" spans="1:7" x14ac:dyDescent="0.35">
      <c r="A1959" s="1" t="s">
        <v>2675</v>
      </c>
      <c r="B1959" s="1" t="s">
        <v>2665</v>
      </c>
      <c r="C1959" s="1" t="str">
        <f t="shared" si="87"/>
        <v>85390</v>
      </c>
      <c r="D1959" s="1" t="str">
        <f t="shared" si="88"/>
        <v>.076.</v>
      </c>
      <c r="E1959" s="1" t="str">
        <f t="shared" si="89"/>
        <v>RFD</v>
      </c>
      <c r="F1959" s="1" t="s">
        <v>4469</v>
      </c>
      <c r="G1959" t="e">
        <f>VLOOKUP(A1959,#REF!,1, FALSE)</f>
        <v>#REF!</v>
      </c>
    </row>
    <row r="1960" spans="1:7" x14ac:dyDescent="0.35">
      <c r="A1960" s="1" t="s">
        <v>2676</v>
      </c>
      <c r="B1960" s="1" t="s">
        <v>2677</v>
      </c>
      <c r="C1960" s="1" t="str">
        <f t="shared" si="87"/>
        <v>85391</v>
      </c>
      <c r="D1960" s="1" t="str">
        <f t="shared" si="88"/>
        <v>.076.</v>
      </c>
      <c r="E1960" s="1" t="str">
        <f t="shared" si="89"/>
        <v>ENTRX</v>
      </c>
      <c r="F1960" s="1" t="s">
        <v>4469</v>
      </c>
      <c r="G1960" t="e">
        <f>VLOOKUP(A1960,#REF!,1, FALSE)</f>
        <v>#REF!</v>
      </c>
    </row>
    <row r="1961" spans="1:7" x14ac:dyDescent="0.35">
      <c r="A1961" s="1" t="s">
        <v>2678</v>
      </c>
      <c r="B1961" s="1" t="s">
        <v>2679</v>
      </c>
      <c r="C1961" s="1" t="str">
        <f t="shared" si="87"/>
        <v>85391</v>
      </c>
      <c r="D1961" s="1" t="str">
        <f t="shared" si="88"/>
        <v>.076.</v>
      </c>
      <c r="E1961" s="1" t="str">
        <f t="shared" si="89"/>
        <v>FDX</v>
      </c>
      <c r="F1961" s="1" t="s">
        <v>4469</v>
      </c>
      <c r="G1961" t="e">
        <f>VLOOKUP(A1961,#REF!,1, FALSE)</f>
        <v>#REF!</v>
      </c>
    </row>
    <row r="1962" spans="1:7" x14ac:dyDescent="0.35">
      <c r="A1962" s="1" t="s">
        <v>2680</v>
      </c>
      <c r="B1962" s="1" t="s">
        <v>2681</v>
      </c>
      <c r="C1962" s="1" t="str">
        <f t="shared" si="87"/>
        <v>85391</v>
      </c>
      <c r="D1962" s="1" t="str">
        <f t="shared" si="88"/>
        <v>.076.</v>
      </c>
      <c r="E1962" s="1" t="str">
        <f t="shared" si="89"/>
        <v>LENT</v>
      </c>
      <c r="F1962" s="1" t="s">
        <v>4469</v>
      </c>
      <c r="G1962" t="e">
        <f>VLOOKUP(A1962,#REF!,1, FALSE)</f>
        <v>#REF!</v>
      </c>
    </row>
    <row r="1963" spans="1:7" x14ac:dyDescent="0.35">
      <c r="A1963" s="1" t="s">
        <v>2682</v>
      </c>
      <c r="B1963" s="1" t="s">
        <v>2679</v>
      </c>
      <c r="C1963" s="1" t="str">
        <f t="shared" si="87"/>
        <v>85391</v>
      </c>
      <c r="D1963" s="1" t="str">
        <f t="shared" si="88"/>
        <v>.076.</v>
      </c>
      <c r="E1963" s="1" t="str">
        <f t="shared" si="89"/>
        <v>LFD</v>
      </c>
      <c r="F1963" s="1" t="s">
        <v>4469</v>
      </c>
      <c r="G1963" t="e">
        <f>VLOOKUP(A1963,#REF!,1, FALSE)</f>
        <v>#REF!</v>
      </c>
    </row>
    <row r="1964" spans="1:7" x14ac:dyDescent="0.35">
      <c r="A1964" s="1" t="s">
        <v>2683</v>
      </c>
      <c r="B1964" s="1" t="s">
        <v>2684</v>
      </c>
      <c r="C1964" s="1" t="str">
        <f t="shared" si="87"/>
        <v>85391</v>
      </c>
      <c r="D1964" s="1" t="str">
        <f t="shared" si="88"/>
        <v>.076.</v>
      </c>
      <c r="E1964" s="1" t="str">
        <f t="shared" si="89"/>
        <v>RENT</v>
      </c>
      <c r="F1964" s="1" t="s">
        <v>4469</v>
      </c>
      <c r="G1964" t="e">
        <f>VLOOKUP(A1964,#REF!,1, FALSE)</f>
        <v>#REF!</v>
      </c>
    </row>
    <row r="1965" spans="1:7" x14ac:dyDescent="0.35">
      <c r="A1965" s="1" t="s">
        <v>2685</v>
      </c>
      <c r="B1965" s="1" t="s">
        <v>2679</v>
      </c>
      <c r="C1965" s="1" t="str">
        <f t="shared" si="87"/>
        <v>85391</v>
      </c>
      <c r="D1965" s="1" t="str">
        <f t="shared" si="88"/>
        <v>.076.</v>
      </c>
      <c r="E1965" s="1" t="str">
        <f t="shared" si="89"/>
        <v>RFD</v>
      </c>
      <c r="F1965" s="1" t="s">
        <v>4469</v>
      </c>
      <c r="G1965" t="e">
        <f>VLOOKUP(A1965,#REF!,1, FALSE)</f>
        <v>#REF!</v>
      </c>
    </row>
    <row r="1966" spans="1:7" x14ac:dyDescent="0.35">
      <c r="A1966" s="1" t="s">
        <v>2686</v>
      </c>
      <c r="B1966" s="1" t="s">
        <v>2677</v>
      </c>
      <c r="C1966" s="1" t="str">
        <f t="shared" si="87"/>
        <v>85392</v>
      </c>
      <c r="D1966" s="1" t="str">
        <f t="shared" si="88"/>
        <v>.076.</v>
      </c>
      <c r="E1966" s="1" t="str">
        <f t="shared" si="89"/>
        <v>ENTRX</v>
      </c>
      <c r="F1966" s="1" t="s">
        <v>4469</v>
      </c>
      <c r="G1966" t="e">
        <f>VLOOKUP(A1966,#REF!,1, FALSE)</f>
        <v>#REF!</v>
      </c>
    </row>
    <row r="1967" spans="1:7" x14ac:dyDescent="0.35">
      <c r="A1967" s="1" t="s">
        <v>2687</v>
      </c>
      <c r="B1967" s="1" t="s">
        <v>2688</v>
      </c>
      <c r="C1967" s="1" t="str">
        <f t="shared" si="87"/>
        <v>85392</v>
      </c>
      <c r="D1967" s="1" t="str">
        <f t="shared" si="88"/>
        <v>.076.</v>
      </c>
      <c r="E1967" s="1" t="str">
        <f t="shared" si="89"/>
        <v>FDX</v>
      </c>
      <c r="F1967" s="1" t="s">
        <v>4469</v>
      </c>
      <c r="G1967" t="e">
        <f>VLOOKUP(A1967,#REF!,1, FALSE)</f>
        <v>#REF!</v>
      </c>
    </row>
    <row r="1968" spans="1:7" x14ac:dyDescent="0.35">
      <c r="A1968" s="1" t="s">
        <v>2689</v>
      </c>
      <c r="B1968" s="1" t="s">
        <v>2681</v>
      </c>
      <c r="C1968" s="1" t="str">
        <f t="shared" si="87"/>
        <v>85392</v>
      </c>
      <c r="D1968" s="1" t="str">
        <f t="shared" si="88"/>
        <v>.076.</v>
      </c>
      <c r="E1968" s="1" t="str">
        <f t="shared" si="89"/>
        <v>LENT</v>
      </c>
      <c r="F1968" s="1" t="s">
        <v>4469</v>
      </c>
      <c r="G1968" t="e">
        <f>VLOOKUP(A1968,#REF!,1, FALSE)</f>
        <v>#REF!</v>
      </c>
    </row>
    <row r="1969" spans="1:7" x14ac:dyDescent="0.35">
      <c r="A1969" s="1" t="s">
        <v>2690</v>
      </c>
      <c r="B1969" s="1" t="s">
        <v>2688</v>
      </c>
      <c r="C1969" s="1" t="str">
        <f t="shared" si="87"/>
        <v>85392</v>
      </c>
      <c r="D1969" s="1" t="str">
        <f t="shared" si="88"/>
        <v>.076.</v>
      </c>
      <c r="E1969" s="1" t="str">
        <f t="shared" si="89"/>
        <v>LFD</v>
      </c>
      <c r="F1969" s="1" t="s">
        <v>4469</v>
      </c>
      <c r="G1969" t="e">
        <f>VLOOKUP(A1969,#REF!,1, FALSE)</f>
        <v>#REF!</v>
      </c>
    </row>
    <row r="1970" spans="1:7" x14ac:dyDescent="0.35">
      <c r="A1970" s="1" t="s">
        <v>2691</v>
      </c>
      <c r="B1970" s="1" t="s">
        <v>2684</v>
      </c>
      <c r="C1970" s="1" t="str">
        <f t="shared" si="87"/>
        <v>85392</v>
      </c>
      <c r="D1970" s="1" t="str">
        <f t="shared" si="88"/>
        <v>.076.</v>
      </c>
      <c r="E1970" s="1" t="str">
        <f t="shared" si="89"/>
        <v>RENT</v>
      </c>
      <c r="F1970" s="1" t="s">
        <v>4469</v>
      </c>
      <c r="G1970" t="e">
        <f>VLOOKUP(A1970,#REF!,1, FALSE)</f>
        <v>#REF!</v>
      </c>
    </row>
    <row r="1971" spans="1:7" x14ac:dyDescent="0.35">
      <c r="A1971" s="1" t="s">
        <v>2692</v>
      </c>
      <c r="B1971" s="1" t="s">
        <v>2688</v>
      </c>
      <c r="C1971" s="1" t="str">
        <f t="shared" si="87"/>
        <v>85392</v>
      </c>
      <c r="D1971" s="1" t="str">
        <f t="shared" si="88"/>
        <v>.076.</v>
      </c>
      <c r="E1971" s="1" t="str">
        <f t="shared" si="89"/>
        <v>RFD</v>
      </c>
      <c r="F1971" s="1" t="s">
        <v>4469</v>
      </c>
      <c r="G1971" t="e">
        <f>VLOOKUP(A1971,#REF!,1, FALSE)</f>
        <v>#REF!</v>
      </c>
    </row>
    <row r="1972" spans="1:7" x14ac:dyDescent="0.35">
      <c r="A1972" s="1" t="s">
        <v>2693</v>
      </c>
      <c r="B1972" s="1" t="s">
        <v>2385</v>
      </c>
      <c r="C1972" s="1" t="str">
        <f t="shared" si="87"/>
        <v>85393</v>
      </c>
      <c r="D1972" s="1" t="str">
        <f t="shared" si="88"/>
        <v>.076.</v>
      </c>
      <c r="E1972" s="1" t="str">
        <f t="shared" si="89"/>
        <v>LFD</v>
      </c>
      <c r="F1972" s="1" t="s">
        <v>4474</v>
      </c>
      <c r="G1972" t="e">
        <f>VLOOKUP(A1972,#REF!,1, FALSE)</f>
        <v>#REF!</v>
      </c>
    </row>
    <row r="1973" spans="1:7" x14ac:dyDescent="0.35">
      <c r="A1973" s="1" t="s">
        <v>2694</v>
      </c>
      <c r="B1973" s="1" t="s">
        <v>2385</v>
      </c>
      <c r="C1973" s="1" t="str">
        <f t="shared" si="87"/>
        <v>85393</v>
      </c>
      <c r="D1973" s="1" t="str">
        <f t="shared" si="88"/>
        <v>.076.</v>
      </c>
      <c r="E1973" s="1" t="str">
        <f t="shared" si="89"/>
        <v>RFD</v>
      </c>
      <c r="F1973" s="1" t="s">
        <v>4474</v>
      </c>
      <c r="G1973" t="e">
        <f>VLOOKUP(A1973,#REF!,1, FALSE)</f>
        <v>#REF!</v>
      </c>
    </row>
    <row r="1974" spans="1:7" x14ac:dyDescent="0.35">
      <c r="A1974" s="6" t="s">
        <v>7571</v>
      </c>
      <c r="B1974" s="1" t="s">
        <v>6319</v>
      </c>
      <c r="C1974" s="1" t="str">
        <f t="shared" si="87"/>
        <v>85395</v>
      </c>
      <c r="D1974" s="1" t="str">
        <f t="shared" si="88"/>
        <v>.076.</v>
      </c>
      <c r="E1974" s="1" t="str">
        <f t="shared" si="89"/>
        <v>LFD</v>
      </c>
      <c r="F1974" s="1" t="s">
        <v>4469</v>
      </c>
      <c r="G1974" t="e">
        <f>VLOOKUP(A1974,#REF!,1, FALSE)</f>
        <v>#REF!</v>
      </c>
    </row>
    <row r="1975" spans="1:7" x14ac:dyDescent="0.35">
      <c r="A1975" s="6" t="s">
        <v>7572</v>
      </c>
      <c r="B1975" s="1" t="s">
        <v>6320</v>
      </c>
      <c r="C1975" s="1" t="str">
        <f t="shared" si="87"/>
        <v>85395</v>
      </c>
      <c r="D1975" s="1" t="str">
        <f t="shared" si="88"/>
        <v>.076.</v>
      </c>
      <c r="E1975" s="1" t="str">
        <f t="shared" si="89"/>
        <v>RENT</v>
      </c>
      <c r="F1975" s="1" t="s">
        <v>4469</v>
      </c>
      <c r="G1975" t="e">
        <f>VLOOKUP(A1975,#REF!,1, FALSE)</f>
        <v>#REF!</v>
      </c>
    </row>
    <row r="1976" spans="1:7" x14ac:dyDescent="0.35">
      <c r="A1976" s="6" t="s">
        <v>7573</v>
      </c>
      <c r="B1976" s="1" t="s">
        <v>6321</v>
      </c>
      <c r="C1976" s="1" t="str">
        <f t="shared" si="87"/>
        <v>85396</v>
      </c>
      <c r="D1976" s="1" t="str">
        <f t="shared" si="88"/>
        <v>.076.</v>
      </c>
      <c r="E1976" s="1" t="str">
        <f t="shared" si="89"/>
        <v>ENTRX</v>
      </c>
      <c r="F1976" s="1" t="s">
        <v>4469</v>
      </c>
      <c r="G1976" t="e">
        <f>VLOOKUP(A1976,#REF!,1, FALSE)</f>
        <v>#REF!</v>
      </c>
    </row>
    <row r="1977" spans="1:7" x14ac:dyDescent="0.35">
      <c r="A1977" s="6" t="s">
        <v>7574</v>
      </c>
      <c r="B1977" s="1" t="s">
        <v>6322</v>
      </c>
      <c r="C1977" s="1" t="str">
        <f t="shared" si="87"/>
        <v>85396</v>
      </c>
      <c r="D1977" s="1" t="str">
        <f t="shared" si="88"/>
        <v>.076.</v>
      </c>
      <c r="E1977" s="1" t="str">
        <f t="shared" si="89"/>
        <v>FDX</v>
      </c>
      <c r="F1977" s="1" t="s">
        <v>4469</v>
      </c>
      <c r="G1977" t="e">
        <f>VLOOKUP(A1977,#REF!,1, FALSE)</f>
        <v>#REF!</v>
      </c>
    </row>
    <row r="1978" spans="1:7" x14ac:dyDescent="0.35">
      <c r="A1978" s="6" t="s">
        <v>7575</v>
      </c>
      <c r="B1978" s="1" t="s">
        <v>6323</v>
      </c>
      <c r="C1978" s="1" t="str">
        <f t="shared" si="87"/>
        <v>85396</v>
      </c>
      <c r="D1978" s="1" t="str">
        <f t="shared" si="88"/>
        <v>.076.</v>
      </c>
      <c r="E1978" s="1" t="str">
        <f t="shared" si="89"/>
        <v>LENT</v>
      </c>
      <c r="F1978" s="1" t="s">
        <v>4469</v>
      </c>
      <c r="G1978" t="e">
        <f>VLOOKUP(A1978,#REF!,1, FALSE)</f>
        <v>#REF!</v>
      </c>
    </row>
    <row r="1979" spans="1:7" x14ac:dyDescent="0.35">
      <c r="A1979" s="6" t="s">
        <v>7576</v>
      </c>
      <c r="B1979" s="1" t="s">
        <v>6324</v>
      </c>
      <c r="C1979" s="1" t="str">
        <f t="shared" si="87"/>
        <v>85396</v>
      </c>
      <c r="D1979" s="1" t="str">
        <f t="shared" si="88"/>
        <v>.076.</v>
      </c>
      <c r="E1979" s="1" t="str">
        <f t="shared" si="89"/>
        <v>LFD</v>
      </c>
      <c r="F1979" s="1" t="s">
        <v>4469</v>
      </c>
      <c r="G1979" t="e">
        <f>VLOOKUP(A1979,#REF!,1, FALSE)</f>
        <v>#REF!</v>
      </c>
    </row>
    <row r="1980" spans="1:7" x14ac:dyDescent="0.35">
      <c r="A1980" s="6" t="s">
        <v>7577</v>
      </c>
      <c r="B1980" s="1" t="s">
        <v>6325</v>
      </c>
      <c r="C1980" s="1" t="str">
        <f t="shared" si="87"/>
        <v>85396</v>
      </c>
      <c r="D1980" s="1" t="str">
        <f t="shared" si="88"/>
        <v>.076.</v>
      </c>
      <c r="E1980" s="1" t="str">
        <f t="shared" si="89"/>
        <v>RENT</v>
      </c>
      <c r="F1980" s="1" t="s">
        <v>4469</v>
      </c>
      <c r="G1980" t="e">
        <f>VLOOKUP(A1980,#REF!,1, FALSE)</f>
        <v>#REF!</v>
      </c>
    </row>
    <row r="1981" spans="1:7" x14ac:dyDescent="0.35">
      <c r="A1981" s="6" t="s">
        <v>7578</v>
      </c>
      <c r="B1981" s="1" t="s">
        <v>6326</v>
      </c>
      <c r="C1981" s="1" t="str">
        <f t="shared" si="87"/>
        <v>85396</v>
      </c>
      <c r="D1981" s="1" t="str">
        <f t="shared" si="88"/>
        <v>.076.</v>
      </c>
      <c r="E1981" s="1" t="str">
        <f t="shared" si="89"/>
        <v>RFD</v>
      </c>
      <c r="F1981" s="1" t="s">
        <v>4469</v>
      </c>
      <c r="G1981" t="e">
        <f>VLOOKUP(A1981,#REF!,1, FALSE)</f>
        <v>#REF!</v>
      </c>
    </row>
    <row r="1982" spans="1:7" x14ac:dyDescent="0.35">
      <c r="A1982" s="1" t="s">
        <v>2695</v>
      </c>
      <c r="B1982" s="1" t="s">
        <v>2677</v>
      </c>
      <c r="C1982" s="1" t="str">
        <f t="shared" si="87"/>
        <v>85397</v>
      </c>
      <c r="D1982" s="1" t="str">
        <f t="shared" si="88"/>
        <v>.076.</v>
      </c>
      <c r="E1982" s="1" t="str">
        <f t="shared" si="89"/>
        <v>ENTRX</v>
      </c>
      <c r="F1982" s="1" t="s">
        <v>4469</v>
      </c>
      <c r="G1982" t="e">
        <f>VLOOKUP(A1982,#REF!,1, FALSE)</f>
        <v>#REF!</v>
      </c>
    </row>
    <row r="1983" spans="1:7" x14ac:dyDescent="0.35">
      <c r="A1983" s="1" t="s">
        <v>2696</v>
      </c>
      <c r="B1983" s="1" t="s">
        <v>2697</v>
      </c>
      <c r="C1983" s="1" t="str">
        <f t="shared" ref="C1983:C2046" si="90">LEFT(A1983,SEARCH(".",A1983)-1)</f>
        <v>85397</v>
      </c>
      <c r="D1983" s="1" t="str">
        <f t="shared" ref="D1983:D2046" si="91">MID(A1983,SEARCH(".",A1983),4)&amp;"."</f>
        <v>.076.</v>
      </c>
      <c r="E1983" s="1" t="str">
        <f t="shared" ref="E1983:E2046" si="92">IFERROR(MID(A1983,SEARCH(".",A1983,SEARCH(".",A1983)+1)+1,10),"")</f>
        <v>FDX</v>
      </c>
      <c r="F1983" s="1" t="s">
        <v>4469</v>
      </c>
      <c r="G1983" t="e">
        <f>VLOOKUP(A1983,#REF!,1, FALSE)</f>
        <v>#REF!</v>
      </c>
    </row>
    <row r="1984" spans="1:7" x14ac:dyDescent="0.35">
      <c r="A1984" s="1" t="s">
        <v>2698</v>
      </c>
      <c r="B1984" s="1" t="s">
        <v>2681</v>
      </c>
      <c r="C1984" s="1" t="str">
        <f t="shared" si="90"/>
        <v>85397</v>
      </c>
      <c r="D1984" s="1" t="str">
        <f t="shared" si="91"/>
        <v>.076.</v>
      </c>
      <c r="E1984" s="1" t="str">
        <f t="shared" si="92"/>
        <v>LENT</v>
      </c>
      <c r="F1984" s="1" t="s">
        <v>4469</v>
      </c>
      <c r="G1984" t="e">
        <f>VLOOKUP(A1984,#REF!,1, FALSE)</f>
        <v>#REF!</v>
      </c>
    </row>
    <row r="1985" spans="1:7" x14ac:dyDescent="0.35">
      <c r="A1985" s="1" t="s">
        <v>2699</v>
      </c>
      <c r="B1985" s="1" t="s">
        <v>2697</v>
      </c>
      <c r="C1985" s="1" t="str">
        <f t="shared" si="90"/>
        <v>85397</v>
      </c>
      <c r="D1985" s="1" t="str">
        <f t="shared" si="91"/>
        <v>.076.</v>
      </c>
      <c r="E1985" s="1" t="str">
        <f t="shared" si="92"/>
        <v>LFD</v>
      </c>
      <c r="F1985" s="1" t="s">
        <v>4469</v>
      </c>
      <c r="G1985" t="e">
        <f>VLOOKUP(A1985,#REF!,1, FALSE)</f>
        <v>#REF!</v>
      </c>
    </row>
    <row r="1986" spans="1:7" x14ac:dyDescent="0.35">
      <c r="A1986" s="1" t="s">
        <v>2700</v>
      </c>
      <c r="B1986" s="1" t="s">
        <v>2684</v>
      </c>
      <c r="C1986" s="1" t="str">
        <f t="shared" si="90"/>
        <v>85397</v>
      </c>
      <c r="D1986" s="1" t="str">
        <f t="shared" si="91"/>
        <v>.076.</v>
      </c>
      <c r="E1986" s="1" t="str">
        <f t="shared" si="92"/>
        <v>RENT</v>
      </c>
      <c r="F1986" s="1" t="s">
        <v>4469</v>
      </c>
      <c r="G1986" t="e">
        <f>VLOOKUP(A1986,#REF!,1, FALSE)</f>
        <v>#REF!</v>
      </c>
    </row>
    <row r="1987" spans="1:7" x14ac:dyDescent="0.35">
      <c r="A1987" s="1" t="s">
        <v>2701</v>
      </c>
      <c r="B1987" s="1" t="s">
        <v>2697</v>
      </c>
      <c r="C1987" s="1" t="str">
        <f t="shared" si="90"/>
        <v>85397</v>
      </c>
      <c r="D1987" s="1" t="str">
        <f t="shared" si="91"/>
        <v>.076.</v>
      </c>
      <c r="E1987" s="1" t="str">
        <f t="shared" si="92"/>
        <v>RFD</v>
      </c>
      <c r="F1987" s="1" t="s">
        <v>4469</v>
      </c>
      <c r="G1987" t="e">
        <f>VLOOKUP(A1987,#REF!,1, FALSE)</f>
        <v>#REF!</v>
      </c>
    </row>
    <row r="1988" spans="1:7" x14ac:dyDescent="0.35">
      <c r="A1988" s="1" t="s">
        <v>2702</v>
      </c>
      <c r="B1988" s="1" t="s">
        <v>2703</v>
      </c>
      <c r="C1988" s="1" t="str">
        <f t="shared" si="90"/>
        <v>8540</v>
      </c>
      <c r="D1988" s="1" t="str">
        <f t="shared" si="91"/>
        <v>.076.</v>
      </c>
      <c r="E1988" s="1" t="str">
        <f t="shared" si="92"/>
        <v>L</v>
      </c>
      <c r="F1988" s="1" t="s">
        <v>4468</v>
      </c>
      <c r="G1988" t="e">
        <f>VLOOKUP(A1988,#REF!,1, FALSE)</f>
        <v>#REF!</v>
      </c>
    </row>
    <row r="1989" spans="1:7" x14ac:dyDescent="0.35">
      <c r="A1989" s="1" t="s">
        <v>2704</v>
      </c>
      <c r="B1989" s="1" t="s">
        <v>2703</v>
      </c>
      <c r="C1989" s="1" t="str">
        <f t="shared" si="90"/>
        <v>8540</v>
      </c>
      <c r="D1989" s="1" t="str">
        <f t="shared" si="91"/>
        <v>.076.</v>
      </c>
      <c r="E1989" s="1" t="str">
        <f t="shared" si="92"/>
        <v>R</v>
      </c>
      <c r="F1989" s="1" t="s">
        <v>4468</v>
      </c>
      <c r="G1989" t="e">
        <f>VLOOKUP(A1989,#REF!,1, FALSE)</f>
        <v>#REF!</v>
      </c>
    </row>
    <row r="1990" spans="1:7" x14ac:dyDescent="0.35">
      <c r="A1990" s="1" t="s">
        <v>2705</v>
      </c>
      <c r="B1990" s="1" t="s">
        <v>2706</v>
      </c>
      <c r="C1990" s="1" t="str">
        <f t="shared" si="90"/>
        <v>8545</v>
      </c>
      <c r="D1990" s="1" t="str">
        <f t="shared" si="91"/>
        <v>.076.</v>
      </c>
      <c r="E1990" s="1" t="str">
        <f t="shared" si="92"/>
        <v>L</v>
      </c>
      <c r="F1990" s="1" t="s">
        <v>4468</v>
      </c>
      <c r="G1990" t="e">
        <f>VLOOKUP(A1990,#REF!,1, FALSE)</f>
        <v>#REF!</v>
      </c>
    </row>
    <row r="1991" spans="1:7" x14ac:dyDescent="0.35">
      <c r="A1991" s="1" t="s">
        <v>2707</v>
      </c>
      <c r="B1991" s="1" t="s">
        <v>2706</v>
      </c>
      <c r="C1991" s="1" t="str">
        <f t="shared" si="90"/>
        <v>8545</v>
      </c>
      <c r="D1991" s="1" t="str">
        <f t="shared" si="91"/>
        <v>.076.</v>
      </c>
      <c r="E1991" s="1" t="str">
        <f t="shared" si="92"/>
        <v>R</v>
      </c>
      <c r="F1991" s="1" t="s">
        <v>4468</v>
      </c>
      <c r="G1991" t="e">
        <f>VLOOKUP(A1991,#REF!,1, FALSE)</f>
        <v>#REF!</v>
      </c>
    </row>
    <row r="1992" spans="1:7" x14ac:dyDescent="0.35">
      <c r="A1992" s="1" t="s">
        <v>2708</v>
      </c>
      <c r="B1992" s="1" t="s">
        <v>2709</v>
      </c>
      <c r="C1992" s="1" t="str">
        <f t="shared" si="90"/>
        <v>8550</v>
      </c>
      <c r="D1992" s="1" t="str">
        <f t="shared" si="91"/>
        <v>.076.</v>
      </c>
      <c r="E1992" s="1" t="str">
        <f t="shared" si="92"/>
        <v/>
      </c>
      <c r="F1992" s="1" t="s">
        <v>4468</v>
      </c>
      <c r="G1992" t="e">
        <f>VLOOKUP(A1992,#REF!,1, FALSE)</f>
        <v>#REF!</v>
      </c>
    </row>
    <row r="1993" spans="1:7" x14ac:dyDescent="0.35">
      <c r="A1993" s="1" t="s">
        <v>2710</v>
      </c>
      <c r="B1993" s="1" t="s">
        <v>2711</v>
      </c>
      <c r="C1993" s="1" t="str">
        <f t="shared" si="90"/>
        <v>8550</v>
      </c>
      <c r="D1993" s="1" t="str">
        <f t="shared" si="91"/>
        <v>.076.</v>
      </c>
      <c r="E1993" s="1" t="str">
        <f t="shared" si="92"/>
        <v>STR</v>
      </c>
      <c r="F1993" s="1" t="s">
        <v>4468</v>
      </c>
      <c r="G1993" t="e">
        <f>VLOOKUP(A1993,#REF!,1, FALSE)</f>
        <v>#REF!</v>
      </c>
    </row>
    <row r="1994" spans="1:7" x14ac:dyDescent="0.35">
      <c r="A1994" s="1" t="s">
        <v>2712</v>
      </c>
      <c r="B1994" s="1" t="s">
        <v>2713</v>
      </c>
      <c r="C1994" s="1" t="str">
        <f t="shared" si="90"/>
        <v>8555</v>
      </c>
      <c r="D1994" s="1" t="str">
        <f t="shared" si="91"/>
        <v>.076.</v>
      </c>
      <c r="E1994" s="1" t="str">
        <f t="shared" si="92"/>
        <v/>
      </c>
      <c r="F1994" s="1" t="s">
        <v>4468</v>
      </c>
      <c r="G1994" t="e">
        <f>VLOOKUP(A1994,#REF!,1, FALSE)</f>
        <v>#REF!</v>
      </c>
    </row>
    <row r="1995" spans="1:7" x14ac:dyDescent="0.35">
      <c r="A1995" s="1" t="s">
        <v>2714</v>
      </c>
      <c r="B1995" s="1" t="s">
        <v>2715</v>
      </c>
      <c r="C1995" s="1" t="str">
        <f t="shared" si="90"/>
        <v>8560</v>
      </c>
      <c r="D1995" s="1" t="str">
        <f t="shared" si="91"/>
        <v>.076.</v>
      </c>
      <c r="E1995" s="1" t="str">
        <f t="shared" si="92"/>
        <v/>
      </c>
      <c r="F1995" s="1" t="s">
        <v>4468</v>
      </c>
      <c r="G1995" t="e">
        <f>VLOOKUP(A1995,#REF!,1, FALSE)</f>
        <v>#REF!</v>
      </c>
    </row>
    <row r="1996" spans="1:7" x14ac:dyDescent="0.35">
      <c r="A1996" s="1" t="s">
        <v>2716</v>
      </c>
      <c r="B1996" s="1" t="s">
        <v>2717</v>
      </c>
      <c r="C1996" s="1" t="str">
        <f t="shared" si="90"/>
        <v>8601</v>
      </c>
      <c r="D1996" s="1" t="str">
        <f t="shared" si="91"/>
        <v>.076.</v>
      </c>
      <c r="E1996" s="1" t="str">
        <f t="shared" si="92"/>
        <v/>
      </c>
      <c r="F1996" s="1" t="s">
        <v>4467</v>
      </c>
      <c r="G1996" t="e">
        <f>VLOOKUP(A1996,#REF!,1, FALSE)</f>
        <v>#REF!</v>
      </c>
    </row>
    <row r="1997" spans="1:7" x14ac:dyDescent="0.35">
      <c r="A1997" s="1" t="s">
        <v>7579</v>
      </c>
      <c r="B1997" s="1" t="s">
        <v>2718</v>
      </c>
      <c r="C1997" s="1" t="str">
        <f t="shared" si="90"/>
        <v>8601</v>
      </c>
      <c r="D1997" s="1" t="str">
        <f t="shared" si="91"/>
        <v>.076.</v>
      </c>
      <c r="E1997" s="1" t="str">
        <f t="shared" si="92"/>
        <v>004</v>
      </c>
      <c r="F1997" s="1" t="s">
        <v>4467</v>
      </c>
      <c r="G1997" t="e">
        <f>VLOOKUP(A1997,#REF!,1, FALSE)</f>
        <v>#REF!</v>
      </c>
    </row>
    <row r="1998" spans="1:7" x14ac:dyDescent="0.35">
      <c r="A1998" s="1" t="s">
        <v>2719</v>
      </c>
      <c r="B1998" s="1" t="s">
        <v>2720</v>
      </c>
      <c r="C1998" s="1" t="str">
        <f t="shared" si="90"/>
        <v>8602</v>
      </c>
      <c r="D1998" s="1" t="str">
        <f t="shared" si="91"/>
        <v>.076.</v>
      </c>
      <c r="E1998" s="1" t="str">
        <f t="shared" si="92"/>
        <v/>
      </c>
      <c r="F1998" s="1" t="s">
        <v>4467</v>
      </c>
      <c r="G1998" t="e">
        <f>VLOOKUP(A1998,#REF!,1, FALSE)</f>
        <v>#REF!</v>
      </c>
    </row>
    <row r="1999" spans="1:7" x14ac:dyDescent="0.35">
      <c r="A1999" s="1" t="s">
        <v>7580</v>
      </c>
      <c r="B1999" s="1" t="s">
        <v>2721</v>
      </c>
      <c r="C1999" s="1" t="str">
        <f t="shared" si="90"/>
        <v>8602</v>
      </c>
      <c r="D1999" s="1" t="str">
        <f t="shared" si="91"/>
        <v>.076.</v>
      </c>
      <c r="E1999" s="1" t="str">
        <f t="shared" si="92"/>
        <v>004</v>
      </c>
      <c r="F1999" s="1" t="s">
        <v>4467</v>
      </c>
      <c r="G1999" t="e">
        <f>VLOOKUP(A1999,#REF!,1, FALSE)</f>
        <v>#REF!</v>
      </c>
    </row>
    <row r="2000" spans="1:7" x14ac:dyDescent="0.35">
      <c r="A2000" s="1" t="s">
        <v>2722</v>
      </c>
      <c r="B2000" s="1" t="s">
        <v>2723</v>
      </c>
      <c r="C2000" s="1" t="str">
        <f t="shared" si="90"/>
        <v>8602</v>
      </c>
      <c r="D2000" s="1" t="str">
        <f t="shared" si="91"/>
        <v>.076.</v>
      </c>
      <c r="E2000" s="1" t="str">
        <f t="shared" si="92"/>
        <v>STR</v>
      </c>
      <c r="F2000" s="1" t="s">
        <v>4467</v>
      </c>
      <c r="G2000" t="e">
        <f>VLOOKUP(A2000,#REF!,1, FALSE)</f>
        <v>#REF!</v>
      </c>
    </row>
    <row r="2001" spans="1:7" x14ac:dyDescent="0.35">
      <c r="A2001" s="1" t="s">
        <v>2724</v>
      </c>
      <c r="B2001" s="1" t="s">
        <v>2725</v>
      </c>
      <c r="C2001" s="1" t="str">
        <f t="shared" si="90"/>
        <v>8603</v>
      </c>
      <c r="D2001" s="1" t="str">
        <f t="shared" si="91"/>
        <v>.076.</v>
      </c>
      <c r="E2001" s="1" t="str">
        <f t="shared" si="92"/>
        <v/>
      </c>
      <c r="F2001" s="1" t="s">
        <v>4467</v>
      </c>
      <c r="G2001" t="e">
        <f>VLOOKUP(A2001,#REF!,1, FALSE)</f>
        <v>#REF!</v>
      </c>
    </row>
    <row r="2002" spans="1:7" x14ac:dyDescent="0.35">
      <c r="A2002" s="1" t="s">
        <v>7581</v>
      </c>
      <c r="B2002" s="1" t="s">
        <v>2726</v>
      </c>
      <c r="C2002" s="1" t="str">
        <f t="shared" si="90"/>
        <v>8603</v>
      </c>
      <c r="D2002" s="1" t="str">
        <f t="shared" si="91"/>
        <v>.076.</v>
      </c>
      <c r="E2002" s="1" t="str">
        <f t="shared" si="92"/>
        <v>004</v>
      </c>
      <c r="F2002" s="1" t="s">
        <v>4467</v>
      </c>
      <c r="G2002" t="e">
        <f>VLOOKUP(A2002,#REF!,1, FALSE)</f>
        <v>#REF!</v>
      </c>
    </row>
    <row r="2003" spans="1:7" x14ac:dyDescent="0.35">
      <c r="A2003" s="1" t="s">
        <v>2727</v>
      </c>
      <c r="B2003" s="1" t="s">
        <v>2728</v>
      </c>
      <c r="C2003" s="1" t="str">
        <f t="shared" si="90"/>
        <v>8632</v>
      </c>
      <c r="D2003" s="1" t="str">
        <f t="shared" si="91"/>
        <v>.076.</v>
      </c>
      <c r="E2003" s="1" t="str">
        <f t="shared" si="92"/>
        <v/>
      </c>
      <c r="F2003" s="1" t="s">
        <v>4467</v>
      </c>
      <c r="G2003" t="e">
        <f>VLOOKUP(A2003,#REF!,1, FALSE)</f>
        <v>#REF!</v>
      </c>
    </row>
    <row r="2004" spans="1:7" x14ac:dyDescent="0.35">
      <c r="A2004" s="1" t="s">
        <v>2729</v>
      </c>
      <c r="B2004" s="1" t="s">
        <v>2730</v>
      </c>
      <c r="C2004" s="1" t="str">
        <f t="shared" si="90"/>
        <v>90670</v>
      </c>
      <c r="D2004" s="1" t="str">
        <f t="shared" si="91"/>
        <v>.076.</v>
      </c>
      <c r="E2004" s="1" t="str">
        <f t="shared" si="92"/>
        <v>CD</v>
      </c>
      <c r="F2004" s="1" t="s">
        <v>4457</v>
      </c>
      <c r="G2004" t="e">
        <f>VLOOKUP(A2004,#REF!,1, FALSE)</f>
        <v>#REF!</v>
      </c>
    </row>
    <row r="2005" spans="1:7" x14ac:dyDescent="0.35">
      <c r="A2005" s="1" t="s">
        <v>2731</v>
      </c>
      <c r="B2005" s="1" t="s">
        <v>2732</v>
      </c>
      <c r="C2005" s="1" t="str">
        <f t="shared" si="90"/>
        <v>90671</v>
      </c>
      <c r="D2005" s="1" t="str">
        <f t="shared" si="91"/>
        <v>.076.</v>
      </c>
      <c r="E2005" s="1" t="str">
        <f t="shared" si="92"/>
        <v>CD</v>
      </c>
      <c r="F2005" s="1" t="s">
        <v>4457</v>
      </c>
      <c r="G2005" t="e">
        <f>VLOOKUP(A2005,#REF!,1, FALSE)</f>
        <v>#REF!</v>
      </c>
    </row>
    <row r="2006" spans="1:7" x14ac:dyDescent="0.35">
      <c r="A2006" s="1" t="s">
        <v>2733</v>
      </c>
      <c r="B2006" s="1" t="s">
        <v>2734</v>
      </c>
      <c r="C2006" s="1" t="str">
        <f t="shared" si="90"/>
        <v>90672</v>
      </c>
      <c r="D2006" s="1" t="str">
        <f t="shared" si="91"/>
        <v>.076.</v>
      </c>
      <c r="E2006" s="1" t="str">
        <f t="shared" si="92"/>
        <v>CD</v>
      </c>
      <c r="F2006" s="1" t="s">
        <v>4457</v>
      </c>
      <c r="G2006" t="e">
        <f>VLOOKUP(A2006,#REF!,1, FALSE)</f>
        <v>#REF!</v>
      </c>
    </row>
    <row r="2007" spans="1:7" x14ac:dyDescent="0.35">
      <c r="A2007" s="1" t="s">
        <v>2735</v>
      </c>
      <c r="B2007" s="1" t="s">
        <v>2736</v>
      </c>
      <c r="C2007" s="1" t="str">
        <f t="shared" si="90"/>
        <v>90673</v>
      </c>
      <c r="D2007" s="1" t="str">
        <f t="shared" si="91"/>
        <v>.076.</v>
      </c>
      <c r="E2007" s="1" t="str">
        <f t="shared" si="92"/>
        <v>CD</v>
      </c>
      <c r="F2007" s="1" t="s">
        <v>4457</v>
      </c>
      <c r="G2007" t="e">
        <f>VLOOKUP(A2007,#REF!,1, FALSE)</f>
        <v>#REF!</v>
      </c>
    </row>
    <row r="2008" spans="1:7" x14ac:dyDescent="0.35">
      <c r="A2008" s="1" t="s">
        <v>2737</v>
      </c>
      <c r="B2008" s="1" t="s">
        <v>2738</v>
      </c>
      <c r="C2008" s="1" t="str">
        <f t="shared" si="90"/>
        <v>90674</v>
      </c>
      <c r="D2008" s="1" t="str">
        <f t="shared" si="91"/>
        <v>.076.</v>
      </c>
      <c r="E2008" s="1" t="str">
        <f t="shared" si="92"/>
        <v>CD</v>
      </c>
      <c r="F2008" s="1" t="s">
        <v>4457</v>
      </c>
      <c r="G2008" t="e">
        <f>VLOOKUP(A2008,#REF!,1, FALSE)</f>
        <v>#REF!</v>
      </c>
    </row>
    <row r="2009" spans="1:7" x14ac:dyDescent="0.35">
      <c r="A2009" s="1" t="s">
        <v>2739</v>
      </c>
      <c r="B2009" s="1" t="s">
        <v>2740</v>
      </c>
      <c r="C2009" s="1" t="str">
        <f t="shared" si="90"/>
        <v>90675</v>
      </c>
      <c r="D2009" s="1" t="str">
        <f t="shared" si="91"/>
        <v>.076.</v>
      </c>
      <c r="E2009" s="1" t="str">
        <f t="shared" si="92"/>
        <v>CD</v>
      </c>
      <c r="F2009" s="1" t="s">
        <v>4457</v>
      </c>
      <c r="G2009" t="e">
        <f>VLOOKUP(A2009,#REF!,1, FALSE)</f>
        <v>#REF!</v>
      </c>
    </row>
    <row r="2010" spans="1:7" x14ac:dyDescent="0.35">
      <c r="A2010" s="1" t="s">
        <v>2741</v>
      </c>
      <c r="B2010" s="1" t="s">
        <v>2742</v>
      </c>
      <c r="C2010" s="1" t="str">
        <f t="shared" si="90"/>
        <v>90676</v>
      </c>
      <c r="D2010" s="1" t="str">
        <f t="shared" si="91"/>
        <v>.076.</v>
      </c>
      <c r="E2010" s="1" t="str">
        <f t="shared" si="92"/>
        <v>CD</v>
      </c>
      <c r="F2010" s="1" t="s">
        <v>4457</v>
      </c>
      <c r="G2010" t="e">
        <f>VLOOKUP(A2010,#REF!,1, FALSE)</f>
        <v>#REF!</v>
      </c>
    </row>
    <row r="2011" spans="1:7" x14ac:dyDescent="0.35">
      <c r="A2011" s="1" t="s">
        <v>2743</v>
      </c>
      <c r="B2011" s="1" t="s">
        <v>2744</v>
      </c>
      <c r="C2011" s="1" t="str">
        <f t="shared" si="90"/>
        <v>90677</v>
      </c>
      <c r="D2011" s="1" t="str">
        <f t="shared" si="91"/>
        <v>.076.</v>
      </c>
      <c r="E2011" s="1" t="str">
        <f t="shared" si="92"/>
        <v>CD</v>
      </c>
      <c r="F2011" s="1" t="s">
        <v>4457</v>
      </c>
      <c r="G2011" t="e">
        <f>VLOOKUP(A2011,#REF!,1, FALSE)</f>
        <v>#REF!</v>
      </c>
    </row>
    <row r="2012" spans="1:7" x14ac:dyDescent="0.35">
      <c r="A2012" s="1" t="s">
        <v>2745</v>
      </c>
      <c r="B2012" s="1" t="s">
        <v>2746</v>
      </c>
      <c r="C2012" s="1" t="str">
        <f t="shared" si="90"/>
        <v>90678</v>
      </c>
      <c r="D2012" s="1" t="str">
        <f t="shared" si="91"/>
        <v>.076.</v>
      </c>
      <c r="E2012" s="1" t="str">
        <f t="shared" si="92"/>
        <v>CD</v>
      </c>
      <c r="F2012" s="1" t="s">
        <v>4457</v>
      </c>
      <c r="G2012" t="e">
        <f>VLOOKUP(A2012,#REF!,1, FALSE)</f>
        <v>#REF!</v>
      </c>
    </row>
    <row r="2013" spans="1:7" x14ac:dyDescent="0.35">
      <c r="A2013" s="1" t="s">
        <v>2747</v>
      </c>
      <c r="B2013" s="1" t="s">
        <v>2748</v>
      </c>
      <c r="C2013" s="1" t="str">
        <f t="shared" si="90"/>
        <v>90679</v>
      </c>
      <c r="D2013" s="1" t="str">
        <f t="shared" si="91"/>
        <v>.076.</v>
      </c>
      <c r="E2013" s="1" t="str">
        <f t="shared" si="92"/>
        <v>CD</v>
      </c>
      <c r="F2013" s="1" t="s">
        <v>4457</v>
      </c>
      <c r="G2013" t="e">
        <f>VLOOKUP(A2013,#REF!,1, FALSE)</f>
        <v>#REF!</v>
      </c>
    </row>
    <row r="2014" spans="1:7" x14ac:dyDescent="0.35">
      <c r="A2014" s="1" t="s">
        <v>2749</v>
      </c>
      <c r="B2014" s="1" t="s">
        <v>2750</v>
      </c>
      <c r="C2014" s="1" t="str">
        <f t="shared" si="90"/>
        <v>K007</v>
      </c>
      <c r="D2014" s="1" t="str">
        <f t="shared" si="91"/>
        <v>.076.</v>
      </c>
      <c r="E2014" s="1" t="str">
        <f t="shared" si="92"/>
        <v>FD</v>
      </c>
      <c r="F2014" s="1" t="s">
        <v>4461</v>
      </c>
      <c r="G2014" t="e">
        <f>VLOOKUP(A2014,#REF!,1, FALSE)</f>
        <v>#REF!</v>
      </c>
    </row>
    <row r="2015" spans="1:7" x14ac:dyDescent="0.35">
      <c r="A2015" s="1" t="s">
        <v>2751</v>
      </c>
      <c r="B2015" s="1" t="s">
        <v>2752</v>
      </c>
      <c r="C2015" s="1" t="str">
        <f t="shared" si="90"/>
        <v>K007</v>
      </c>
      <c r="D2015" s="1" t="str">
        <f t="shared" si="91"/>
        <v>.076.</v>
      </c>
      <c r="E2015" s="1" t="str">
        <f t="shared" si="92"/>
        <v>IDM</v>
      </c>
      <c r="F2015" s="1" t="s">
        <v>4461</v>
      </c>
      <c r="G2015" t="e">
        <f>VLOOKUP(A2015,#REF!,1, FALSE)</f>
        <v>#REF!</v>
      </c>
    </row>
    <row r="2016" spans="1:7" x14ac:dyDescent="0.35">
      <c r="A2016" s="1" t="s">
        <v>2753</v>
      </c>
      <c r="B2016" s="1" t="s">
        <v>2754</v>
      </c>
      <c r="C2016" s="1" t="str">
        <f t="shared" si="90"/>
        <v>K007</v>
      </c>
      <c r="D2016" s="1" t="str">
        <f t="shared" si="91"/>
        <v>.076.</v>
      </c>
      <c r="E2016" s="1" t="str">
        <f t="shared" si="92"/>
        <v>IMR</v>
      </c>
      <c r="F2016" s="1" t="s">
        <v>4461</v>
      </c>
      <c r="G2016" t="e">
        <f>VLOOKUP(A2016,#REF!,1, FALSE)</f>
        <v>#REF!</v>
      </c>
    </row>
    <row r="2017" spans="1:7" x14ac:dyDescent="0.35">
      <c r="A2017" s="1" t="s">
        <v>2755</v>
      </c>
      <c r="B2017" s="1" t="s">
        <v>2754</v>
      </c>
      <c r="C2017" s="1" t="str">
        <f t="shared" si="90"/>
        <v>K007</v>
      </c>
      <c r="D2017" s="1" t="str">
        <f t="shared" si="91"/>
        <v>.076.</v>
      </c>
      <c r="E2017" s="1" t="str">
        <f t="shared" si="92"/>
        <v>MR</v>
      </c>
      <c r="F2017" s="1" t="s">
        <v>4461</v>
      </c>
      <c r="G2017" t="e">
        <f>VLOOKUP(A2017,#REF!,1, FALSE)</f>
        <v>#REF!</v>
      </c>
    </row>
    <row r="2018" spans="1:7" x14ac:dyDescent="0.35">
      <c r="A2018" s="1" t="s">
        <v>2756</v>
      </c>
      <c r="B2018" s="1" t="s">
        <v>2757</v>
      </c>
      <c r="C2018" s="1" t="str">
        <f t="shared" si="90"/>
        <v>K007</v>
      </c>
      <c r="D2018" s="1" t="str">
        <f t="shared" si="91"/>
        <v>.076.</v>
      </c>
      <c r="E2018" s="1" t="str">
        <f t="shared" si="92"/>
        <v>PASS</v>
      </c>
      <c r="F2018" s="1" t="s">
        <v>4461</v>
      </c>
      <c r="G2018" t="e">
        <f>VLOOKUP(A2018,#REF!,1, FALSE)</f>
        <v>#REF!</v>
      </c>
    </row>
    <row r="2019" spans="1:7" x14ac:dyDescent="0.35">
      <c r="A2019" s="1" t="s">
        <v>2758</v>
      </c>
      <c r="B2019" s="1" t="s">
        <v>2759</v>
      </c>
      <c r="C2019" s="1" t="str">
        <f t="shared" si="90"/>
        <v>K007</v>
      </c>
      <c r="D2019" s="1" t="str">
        <f t="shared" si="91"/>
        <v>.076.</v>
      </c>
      <c r="E2019" s="1" t="str">
        <f t="shared" si="92"/>
        <v>PRIV</v>
      </c>
      <c r="F2019" s="1" t="s">
        <v>4461</v>
      </c>
      <c r="G2019" t="e">
        <f>VLOOKUP(A2019,#REF!,1, FALSE)</f>
        <v>#REF!</v>
      </c>
    </row>
    <row r="2020" spans="1:7" x14ac:dyDescent="0.35">
      <c r="A2020" s="1" t="s">
        <v>2760</v>
      </c>
      <c r="B2020" s="1" t="s">
        <v>2761</v>
      </c>
      <c r="C2020" s="1" t="str">
        <f t="shared" si="90"/>
        <v>K008</v>
      </c>
      <c r="D2020" s="1" t="str">
        <f t="shared" si="91"/>
        <v>.076.</v>
      </c>
      <c r="E2020" s="1" t="str">
        <f t="shared" si="92"/>
        <v>FD</v>
      </c>
      <c r="F2020" s="1" t="s">
        <v>4461</v>
      </c>
      <c r="G2020" t="e">
        <f>VLOOKUP(A2020,#REF!,1, FALSE)</f>
        <v>#REF!</v>
      </c>
    </row>
    <row r="2021" spans="1:7" x14ac:dyDescent="0.35">
      <c r="A2021" s="1" t="s">
        <v>2762</v>
      </c>
      <c r="B2021" s="1" t="s">
        <v>2763</v>
      </c>
      <c r="C2021" s="1" t="str">
        <f t="shared" si="90"/>
        <v>K008</v>
      </c>
      <c r="D2021" s="1" t="str">
        <f t="shared" si="91"/>
        <v>.076.</v>
      </c>
      <c r="E2021" s="1" t="str">
        <f t="shared" si="92"/>
        <v>IDM</v>
      </c>
      <c r="F2021" s="1" t="s">
        <v>4461</v>
      </c>
      <c r="G2021" t="e">
        <f>VLOOKUP(A2021,#REF!,1, FALSE)</f>
        <v>#REF!</v>
      </c>
    </row>
    <row r="2022" spans="1:7" x14ac:dyDescent="0.35">
      <c r="A2022" s="1" t="s">
        <v>2764</v>
      </c>
      <c r="B2022" s="1" t="s">
        <v>2765</v>
      </c>
      <c r="C2022" s="1" t="str">
        <f t="shared" si="90"/>
        <v>K008</v>
      </c>
      <c r="D2022" s="1" t="str">
        <f t="shared" si="91"/>
        <v>.076.</v>
      </c>
      <c r="E2022" s="1" t="str">
        <f t="shared" si="92"/>
        <v>IMR</v>
      </c>
      <c r="F2022" s="1" t="s">
        <v>4461</v>
      </c>
      <c r="G2022" t="e">
        <f>VLOOKUP(A2022,#REF!,1, FALSE)</f>
        <v>#REF!</v>
      </c>
    </row>
    <row r="2023" spans="1:7" x14ac:dyDescent="0.35">
      <c r="A2023" s="1" t="s">
        <v>2766</v>
      </c>
      <c r="B2023" s="1" t="s">
        <v>2765</v>
      </c>
      <c r="C2023" s="1" t="str">
        <f t="shared" si="90"/>
        <v>K008</v>
      </c>
      <c r="D2023" s="1" t="str">
        <f t="shared" si="91"/>
        <v>.076.</v>
      </c>
      <c r="E2023" s="1" t="str">
        <f t="shared" si="92"/>
        <v>MR</v>
      </c>
      <c r="F2023" s="1" t="s">
        <v>4461</v>
      </c>
      <c r="G2023" t="e">
        <f>VLOOKUP(A2023,#REF!,1, FALSE)</f>
        <v>#REF!</v>
      </c>
    </row>
    <row r="2024" spans="1:7" x14ac:dyDescent="0.35">
      <c r="A2024" s="1" t="s">
        <v>2767</v>
      </c>
      <c r="B2024" s="1" t="s">
        <v>2768</v>
      </c>
      <c r="C2024" s="1" t="str">
        <f t="shared" si="90"/>
        <v>K008</v>
      </c>
      <c r="D2024" s="1" t="str">
        <f t="shared" si="91"/>
        <v>.076.</v>
      </c>
      <c r="E2024" s="1" t="str">
        <f t="shared" si="92"/>
        <v>PASS</v>
      </c>
      <c r="F2024" s="1" t="s">
        <v>4461</v>
      </c>
      <c r="G2024" t="e">
        <f>VLOOKUP(A2024,#REF!,1, FALSE)</f>
        <v>#REF!</v>
      </c>
    </row>
    <row r="2025" spans="1:7" x14ac:dyDescent="0.35">
      <c r="A2025" s="1" t="s">
        <v>2769</v>
      </c>
      <c r="B2025" s="1" t="s">
        <v>2770</v>
      </c>
      <c r="C2025" s="1" t="str">
        <f t="shared" si="90"/>
        <v>K008</v>
      </c>
      <c r="D2025" s="1" t="str">
        <f t="shared" si="91"/>
        <v>.076.</v>
      </c>
      <c r="E2025" s="1" t="str">
        <f t="shared" si="92"/>
        <v>PRIV</v>
      </c>
      <c r="F2025" s="1" t="s">
        <v>4461</v>
      </c>
      <c r="G2025" t="e">
        <f>VLOOKUP(A2025,#REF!,1, FALSE)</f>
        <v>#REF!</v>
      </c>
    </row>
    <row r="2026" spans="1:7" x14ac:dyDescent="0.35">
      <c r="A2026" s="1" t="s">
        <v>2771</v>
      </c>
      <c r="B2026" s="1" t="s">
        <v>2772</v>
      </c>
      <c r="C2026" s="1" t="str">
        <f t="shared" si="90"/>
        <v>K009</v>
      </c>
      <c r="D2026" s="1" t="str">
        <f t="shared" si="91"/>
        <v>.076.</v>
      </c>
      <c r="E2026" s="1" t="str">
        <f t="shared" si="92"/>
        <v>FD</v>
      </c>
      <c r="F2026" s="1" t="s">
        <v>4461</v>
      </c>
      <c r="G2026" t="e">
        <f>VLOOKUP(A2026,#REF!,1, FALSE)</f>
        <v>#REF!</v>
      </c>
    </row>
    <row r="2027" spans="1:7" x14ac:dyDescent="0.35">
      <c r="A2027" s="1" t="s">
        <v>2773</v>
      </c>
      <c r="B2027" s="1" t="s">
        <v>2774</v>
      </c>
      <c r="C2027" s="1" t="str">
        <f t="shared" si="90"/>
        <v>K009</v>
      </c>
      <c r="D2027" s="1" t="str">
        <f t="shared" si="91"/>
        <v>.076.</v>
      </c>
      <c r="E2027" s="1" t="str">
        <f t="shared" si="92"/>
        <v>IDM</v>
      </c>
      <c r="F2027" s="1" t="s">
        <v>4461</v>
      </c>
      <c r="G2027" t="e">
        <f>VLOOKUP(A2027,#REF!,1, FALSE)</f>
        <v>#REF!</v>
      </c>
    </row>
    <row r="2028" spans="1:7" x14ac:dyDescent="0.35">
      <c r="A2028" s="1" t="s">
        <v>2775</v>
      </c>
      <c r="B2028" s="1" t="s">
        <v>2776</v>
      </c>
      <c r="C2028" s="1" t="str">
        <f t="shared" si="90"/>
        <v>K009</v>
      </c>
      <c r="D2028" s="1" t="str">
        <f t="shared" si="91"/>
        <v>.076.</v>
      </c>
      <c r="E2028" s="1" t="str">
        <f t="shared" si="92"/>
        <v>IMR</v>
      </c>
      <c r="F2028" s="1" t="s">
        <v>4461</v>
      </c>
      <c r="G2028" t="e">
        <f>VLOOKUP(A2028,#REF!,1, FALSE)</f>
        <v>#REF!</v>
      </c>
    </row>
    <row r="2029" spans="1:7" x14ac:dyDescent="0.35">
      <c r="A2029" s="1" t="s">
        <v>2777</v>
      </c>
      <c r="B2029" s="1" t="s">
        <v>2776</v>
      </c>
      <c r="C2029" s="1" t="str">
        <f t="shared" si="90"/>
        <v>K009</v>
      </c>
      <c r="D2029" s="1" t="str">
        <f t="shared" si="91"/>
        <v>.076.</v>
      </c>
      <c r="E2029" s="1" t="str">
        <f t="shared" si="92"/>
        <v>MR</v>
      </c>
      <c r="F2029" s="1" t="s">
        <v>4461</v>
      </c>
      <c r="G2029" t="e">
        <f>VLOOKUP(A2029,#REF!,1, FALSE)</f>
        <v>#REF!</v>
      </c>
    </row>
    <row r="2030" spans="1:7" x14ac:dyDescent="0.35">
      <c r="A2030" s="1" t="s">
        <v>2778</v>
      </c>
      <c r="B2030" s="1" t="s">
        <v>2779</v>
      </c>
      <c r="C2030" s="1" t="str">
        <f t="shared" si="90"/>
        <v>K009</v>
      </c>
      <c r="D2030" s="1" t="str">
        <f t="shared" si="91"/>
        <v>.076.</v>
      </c>
      <c r="E2030" s="1" t="str">
        <f t="shared" si="92"/>
        <v>PASS</v>
      </c>
      <c r="F2030" s="1" t="s">
        <v>4461</v>
      </c>
      <c r="G2030" t="e">
        <f>VLOOKUP(A2030,#REF!,1, FALSE)</f>
        <v>#REF!</v>
      </c>
    </row>
    <row r="2031" spans="1:7" x14ac:dyDescent="0.35">
      <c r="A2031" s="1" t="s">
        <v>2780</v>
      </c>
      <c r="B2031" s="1" t="s">
        <v>2781</v>
      </c>
      <c r="C2031" s="1" t="str">
        <f t="shared" si="90"/>
        <v>K009</v>
      </c>
      <c r="D2031" s="1" t="str">
        <f t="shared" si="91"/>
        <v>.076.</v>
      </c>
      <c r="E2031" s="1" t="str">
        <f t="shared" si="92"/>
        <v>PRIV</v>
      </c>
      <c r="F2031" s="1" t="s">
        <v>4461</v>
      </c>
      <c r="G2031" t="e">
        <f>VLOOKUP(A2031,#REF!,1, FALSE)</f>
        <v>#REF!</v>
      </c>
    </row>
    <row r="2032" spans="1:7" x14ac:dyDescent="0.35">
      <c r="A2032" s="1" t="s">
        <v>2782</v>
      </c>
      <c r="B2032" s="1" t="s">
        <v>2783</v>
      </c>
      <c r="C2032" s="1" t="str">
        <f t="shared" si="90"/>
        <v>K012</v>
      </c>
      <c r="D2032" s="1" t="str">
        <f t="shared" si="91"/>
        <v>.076.</v>
      </c>
      <c r="E2032" s="1" t="str">
        <f t="shared" si="92"/>
        <v>FD</v>
      </c>
      <c r="F2032" s="1" t="s">
        <v>4461</v>
      </c>
      <c r="G2032" t="e">
        <f>VLOOKUP(A2032,#REF!,1, FALSE)</f>
        <v>#REF!</v>
      </c>
    </row>
    <row r="2033" spans="1:7" x14ac:dyDescent="0.35">
      <c r="A2033" s="1" t="s">
        <v>2784</v>
      </c>
      <c r="B2033" s="1" t="s">
        <v>2785</v>
      </c>
      <c r="C2033" s="1" t="str">
        <f t="shared" si="90"/>
        <v>K012</v>
      </c>
      <c r="D2033" s="1" t="str">
        <f t="shared" si="91"/>
        <v>.076.</v>
      </c>
      <c r="E2033" s="1" t="str">
        <f t="shared" si="92"/>
        <v>IDM</v>
      </c>
      <c r="F2033" s="1" t="s">
        <v>4461</v>
      </c>
      <c r="G2033" t="e">
        <f>VLOOKUP(A2033,#REF!,1, FALSE)</f>
        <v>#REF!</v>
      </c>
    </row>
    <row r="2034" spans="1:7" x14ac:dyDescent="0.35">
      <c r="A2034" s="1" t="s">
        <v>2786</v>
      </c>
      <c r="B2034" s="1" t="s">
        <v>2787</v>
      </c>
      <c r="C2034" s="1" t="str">
        <f t="shared" si="90"/>
        <v>K012</v>
      </c>
      <c r="D2034" s="1" t="str">
        <f t="shared" si="91"/>
        <v>.076.</v>
      </c>
      <c r="E2034" s="1" t="str">
        <f t="shared" si="92"/>
        <v>IMR</v>
      </c>
      <c r="F2034" s="1" t="s">
        <v>4461</v>
      </c>
      <c r="G2034" t="e">
        <f>VLOOKUP(A2034,#REF!,1, FALSE)</f>
        <v>#REF!</v>
      </c>
    </row>
    <row r="2035" spans="1:7" x14ac:dyDescent="0.35">
      <c r="A2035" s="1" t="s">
        <v>2788</v>
      </c>
      <c r="B2035" s="1" t="s">
        <v>2787</v>
      </c>
      <c r="C2035" s="1" t="str">
        <f t="shared" si="90"/>
        <v>K012</v>
      </c>
      <c r="D2035" s="1" t="str">
        <f t="shared" si="91"/>
        <v>.076.</v>
      </c>
      <c r="E2035" s="1" t="str">
        <f t="shared" si="92"/>
        <v>MR</v>
      </c>
      <c r="F2035" s="1" t="s">
        <v>4461</v>
      </c>
      <c r="G2035" t="e">
        <f>VLOOKUP(A2035,#REF!,1, FALSE)</f>
        <v>#REF!</v>
      </c>
    </row>
    <row r="2036" spans="1:7" x14ac:dyDescent="0.35">
      <c r="A2036" s="1" t="s">
        <v>2789</v>
      </c>
      <c r="B2036" s="1" t="s">
        <v>2790</v>
      </c>
      <c r="C2036" s="1" t="str">
        <f t="shared" si="90"/>
        <v>K012</v>
      </c>
      <c r="D2036" s="1" t="str">
        <f t="shared" si="91"/>
        <v>.076.</v>
      </c>
      <c r="E2036" s="1" t="str">
        <f t="shared" si="92"/>
        <v>PASS</v>
      </c>
      <c r="F2036" s="1" t="s">
        <v>4461</v>
      </c>
      <c r="G2036" t="e">
        <f>VLOOKUP(A2036,#REF!,1, FALSE)</f>
        <v>#REF!</v>
      </c>
    </row>
    <row r="2037" spans="1:7" x14ac:dyDescent="0.35">
      <c r="A2037" s="1" t="s">
        <v>2791</v>
      </c>
      <c r="B2037" s="1" t="s">
        <v>2792</v>
      </c>
      <c r="C2037" s="1" t="str">
        <f t="shared" si="90"/>
        <v>K012</v>
      </c>
      <c r="D2037" s="1" t="str">
        <f t="shared" si="91"/>
        <v>.076.</v>
      </c>
      <c r="E2037" s="1" t="str">
        <f t="shared" si="92"/>
        <v>PRIV</v>
      </c>
      <c r="F2037" s="1" t="s">
        <v>4461</v>
      </c>
      <c r="G2037" t="e">
        <f>VLOOKUP(A2037,#REF!,1, FALSE)</f>
        <v>#REF!</v>
      </c>
    </row>
    <row r="2038" spans="1:7" x14ac:dyDescent="0.35">
      <c r="A2038" s="1" t="s">
        <v>2793</v>
      </c>
      <c r="B2038" s="1" t="s">
        <v>2794</v>
      </c>
      <c r="C2038" s="1" t="str">
        <f t="shared" si="90"/>
        <v>K013</v>
      </c>
      <c r="D2038" s="1" t="str">
        <f t="shared" si="91"/>
        <v>.076.</v>
      </c>
      <c r="E2038" s="1" t="str">
        <f t="shared" si="92"/>
        <v>IMR</v>
      </c>
      <c r="F2038" s="1" t="s">
        <v>4464</v>
      </c>
      <c r="G2038" t="e">
        <f>VLOOKUP(A2038,#REF!,1, FALSE)</f>
        <v>#REF!</v>
      </c>
    </row>
    <row r="2039" spans="1:7" x14ac:dyDescent="0.35">
      <c r="A2039" s="1" t="s">
        <v>2795</v>
      </c>
      <c r="B2039" s="1" t="s">
        <v>2794</v>
      </c>
      <c r="C2039" s="1" t="str">
        <f t="shared" si="90"/>
        <v>K013</v>
      </c>
      <c r="D2039" s="1" t="str">
        <f t="shared" si="91"/>
        <v>.076.</v>
      </c>
      <c r="E2039" s="1" t="str">
        <f t="shared" si="92"/>
        <v>MR</v>
      </c>
      <c r="F2039" s="1" t="s">
        <v>4464</v>
      </c>
      <c r="G2039" t="e">
        <f>VLOOKUP(A2039,#REF!,1, FALSE)</f>
        <v>#REF!</v>
      </c>
    </row>
    <row r="2040" spans="1:7" x14ac:dyDescent="0.35">
      <c r="A2040" s="1" t="s">
        <v>2796</v>
      </c>
      <c r="B2040" s="1" t="s">
        <v>2797</v>
      </c>
      <c r="C2040" s="1" t="str">
        <f t="shared" si="90"/>
        <v>L015</v>
      </c>
      <c r="D2040" s="1" t="str">
        <f t="shared" si="91"/>
        <v>.076.</v>
      </c>
      <c r="E2040" s="1" t="str">
        <f t="shared" si="92"/>
        <v>FD</v>
      </c>
      <c r="F2040" s="1" t="s">
        <v>4464</v>
      </c>
      <c r="G2040" t="e">
        <f>VLOOKUP(A2040,#REF!,1, FALSE)</f>
        <v>#REF!</v>
      </c>
    </row>
    <row r="2041" spans="1:7" x14ac:dyDescent="0.35">
      <c r="A2041" s="1" t="s">
        <v>2798</v>
      </c>
      <c r="B2041" s="1" t="s">
        <v>2799</v>
      </c>
      <c r="C2041" s="1" t="str">
        <f t="shared" si="90"/>
        <v>L015</v>
      </c>
      <c r="D2041" s="1" t="str">
        <f t="shared" si="91"/>
        <v>.076.</v>
      </c>
      <c r="E2041" s="1" t="str">
        <f t="shared" si="92"/>
        <v>LDM</v>
      </c>
      <c r="F2041" s="1" t="s">
        <v>4464</v>
      </c>
      <c r="G2041" t="e">
        <f>VLOOKUP(A2041,#REF!,1, FALSE)</f>
        <v>#REF!</v>
      </c>
    </row>
    <row r="2042" spans="1:7" x14ac:dyDescent="0.35">
      <c r="A2042" s="1" t="s">
        <v>2800</v>
      </c>
      <c r="B2042" s="1" t="s">
        <v>2801</v>
      </c>
      <c r="C2042" s="1" t="str">
        <f t="shared" si="90"/>
        <v>L015</v>
      </c>
      <c r="D2042" s="1" t="str">
        <f t="shared" si="91"/>
        <v>.076.</v>
      </c>
      <c r="E2042" s="1" t="str">
        <f t="shared" si="92"/>
        <v>LMR</v>
      </c>
      <c r="F2042" s="1" t="s">
        <v>4464</v>
      </c>
      <c r="G2042" t="e">
        <f>VLOOKUP(A2042,#REF!,1, FALSE)</f>
        <v>#REF!</v>
      </c>
    </row>
    <row r="2043" spans="1:7" x14ac:dyDescent="0.35">
      <c r="A2043" s="1" t="s">
        <v>2802</v>
      </c>
      <c r="B2043" s="1" t="s">
        <v>2801</v>
      </c>
      <c r="C2043" s="1" t="str">
        <f t="shared" si="90"/>
        <v>L015</v>
      </c>
      <c r="D2043" s="1" t="str">
        <f t="shared" si="91"/>
        <v>.076.</v>
      </c>
      <c r="E2043" s="1" t="str">
        <f t="shared" si="92"/>
        <v>MR</v>
      </c>
      <c r="F2043" s="1" t="s">
        <v>4464</v>
      </c>
      <c r="G2043" t="e">
        <f>VLOOKUP(A2043,#REF!,1, FALSE)</f>
        <v>#REF!</v>
      </c>
    </row>
    <row r="2044" spans="1:7" x14ac:dyDescent="0.35">
      <c r="A2044" s="1" t="s">
        <v>2803</v>
      </c>
      <c r="B2044" s="1" t="s">
        <v>2804</v>
      </c>
      <c r="C2044" s="1" t="str">
        <f t="shared" si="90"/>
        <v>L015</v>
      </c>
      <c r="D2044" s="1" t="str">
        <f t="shared" si="91"/>
        <v>.076.</v>
      </c>
      <c r="E2044" s="1" t="str">
        <f t="shared" si="92"/>
        <v>PASS</v>
      </c>
      <c r="F2044" s="1" t="s">
        <v>4464</v>
      </c>
      <c r="G2044" t="e">
        <f>VLOOKUP(A2044,#REF!,1, FALSE)</f>
        <v>#REF!</v>
      </c>
    </row>
    <row r="2045" spans="1:7" x14ac:dyDescent="0.35">
      <c r="A2045" s="1" t="s">
        <v>2805</v>
      </c>
      <c r="B2045" s="1" t="s">
        <v>2806</v>
      </c>
      <c r="C2045" s="1" t="str">
        <f t="shared" si="90"/>
        <v>L015</v>
      </c>
      <c r="D2045" s="1" t="str">
        <f t="shared" si="91"/>
        <v>.076.</v>
      </c>
      <c r="E2045" s="1" t="str">
        <f t="shared" si="92"/>
        <v>PRIV</v>
      </c>
      <c r="F2045" s="1" t="s">
        <v>4464</v>
      </c>
      <c r="G2045" t="e">
        <f>VLOOKUP(A2045,#REF!,1, FALSE)</f>
        <v>#REF!</v>
      </c>
    </row>
    <row r="2046" spans="1:7" x14ac:dyDescent="0.35">
      <c r="A2046" s="1" t="s">
        <v>2807</v>
      </c>
      <c r="B2046" s="1" t="s">
        <v>2799</v>
      </c>
      <c r="C2046" s="1" t="str">
        <f t="shared" si="90"/>
        <v>L015</v>
      </c>
      <c r="D2046" s="1" t="str">
        <f t="shared" si="91"/>
        <v>.076.</v>
      </c>
      <c r="E2046" s="1" t="str">
        <f t="shared" si="92"/>
        <v>RDM</v>
      </c>
      <c r="F2046" s="1" t="s">
        <v>4464</v>
      </c>
      <c r="G2046" t="e">
        <f>VLOOKUP(A2046,#REF!,1, FALSE)</f>
        <v>#REF!</v>
      </c>
    </row>
    <row r="2047" spans="1:7" x14ac:dyDescent="0.35">
      <c r="A2047" s="1" t="s">
        <v>2808</v>
      </c>
      <c r="B2047" s="1" t="s">
        <v>2801</v>
      </c>
      <c r="C2047" s="1" t="str">
        <f t="shared" ref="C2047:C2110" si="93">LEFT(A2047,SEARCH(".",A2047)-1)</f>
        <v>L015</v>
      </c>
      <c r="D2047" s="1" t="str">
        <f t="shared" ref="D2047:D2110" si="94">MID(A2047,SEARCH(".",A2047),4)&amp;"."</f>
        <v>.076.</v>
      </c>
      <c r="E2047" s="1" t="str">
        <f t="shared" ref="E2047:E2110" si="95">IFERROR(MID(A2047,SEARCH(".",A2047,SEARCH(".",A2047)+1)+1,10),"")</f>
        <v>RMR</v>
      </c>
      <c r="F2047" s="1" t="s">
        <v>4464</v>
      </c>
      <c r="G2047" t="e">
        <f>VLOOKUP(A2047,#REF!,1, FALSE)</f>
        <v>#REF!</v>
      </c>
    </row>
    <row r="2048" spans="1:7" x14ac:dyDescent="0.35">
      <c r="A2048" s="6" t="s">
        <v>7582</v>
      </c>
      <c r="B2048" s="1" t="s">
        <v>6393</v>
      </c>
      <c r="C2048" s="1" t="str">
        <f t="shared" si="93"/>
        <v>L016</v>
      </c>
      <c r="D2048" s="1" t="str">
        <f t="shared" si="94"/>
        <v>.076.</v>
      </c>
      <c r="E2048" s="1" t="str">
        <f t="shared" si="95"/>
        <v>FD</v>
      </c>
      <c r="F2048" s="1" t="s">
        <v>4461</v>
      </c>
      <c r="G2048" t="e">
        <f>VLOOKUP(A2048,#REF!,1, FALSE)</f>
        <v>#REF!</v>
      </c>
    </row>
    <row r="2049" spans="1:7" x14ac:dyDescent="0.35">
      <c r="A2049" s="6" t="s">
        <v>7583</v>
      </c>
      <c r="B2049" s="1" t="s">
        <v>6394</v>
      </c>
      <c r="C2049" s="1" t="str">
        <f t="shared" si="93"/>
        <v>L016</v>
      </c>
      <c r="D2049" s="1" t="str">
        <f t="shared" si="94"/>
        <v>.076.</v>
      </c>
      <c r="E2049" s="1" t="str">
        <f t="shared" si="95"/>
        <v>LDM</v>
      </c>
      <c r="F2049" s="1" t="s">
        <v>4461</v>
      </c>
      <c r="G2049" t="e">
        <f>VLOOKUP(A2049,#REF!,1, FALSE)</f>
        <v>#REF!</v>
      </c>
    </row>
    <row r="2050" spans="1:7" x14ac:dyDescent="0.35">
      <c r="A2050" s="6" t="s">
        <v>7584</v>
      </c>
      <c r="B2050" s="1" t="s">
        <v>6395</v>
      </c>
      <c r="C2050" s="1" t="str">
        <f t="shared" si="93"/>
        <v>L016</v>
      </c>
      <c r="D2050" s="1" t="str">
        <f t="shared" si="94"/>
        <v>.076.</v>
      </c>
      <c r="E2050" s="1" t="str">
        <f t="shared" si="95"/>
        <v>PASS</v>
      </c>
      <c r="F2050" s="1" t="s">
        <v>4461</v>
      </c>
      <c r="G2050" t="e">
        <f>VLOOKUP(A2050,#REF!,1, FALSE)</f>
        <v>#REF!</v>
      </c>
    </row>
    <row r="2051" spans="1:7" x14ac:dyDescent="0.35">
      <c r="A2051" s="6" t="s">
        <v>7585</v>
      </c>
      <c r="B2051" s="1" t="s">
        <v>6396</v>
      </c>
      <c r="C2051" s="1" t="str">
        <f t="shared" si="93"/>
        <v>L016</v>
      </c>
      <c r="D2051" s="1" t="str">
        <f t="shared" si="94"/>
        <v>.076.</v>
      </c>
      <c r="E2051" s="1" t="str">
        <f t="shared" si="95"/>
        <v>PRIV</v>
      </c>
      <c r="F2051" s="1" t="s">
        <v>4461</v>
      </c>
      <c r="G2051" t="e">
        <f>VLOOKUP(A2051,#REF!,1, FALSE)</f>
        <v>#REF!</v>
      </c>
    </row>
    <row r="2052" spans="1:7" x14ac:dyDescent="0.35">
      <c r="A2052" s="6" t="s">
        <v>7586</v>
      </c>
      <c r="B2052" s="1" t="s">
        <v>6397</v>
      </c>
      <c r="C2052" s="1" t="str">
        <f t="shared" si="93"/>
        <v>L016</v>
      </c>
      <c r="D2052" s="1" t="str">
        <f t="shared" si="94"/>
        <v>.076.</v>
      </c>
      <c r="E2052" s="1" t="str">
        <f t="shared" si="95"/>
        <v>RDM</v>
      </c>
      <c r="F2052" s="1" t="s">
        <v>4461</v>
      </c>
      <c r="G2052" t="e">
        <f>VLOOKUP(A2052,#REF!,1, FALSE)</f>
        <v>#REF!</v>
      </c>
    </row>
    <row r="2053" spans="1:7" x14ac:dyDescent="0.35">
      <c r="A2053" s="1" t="s">
        <v>2809</v>
      </c>
      <c r="B2053" s="1" t="s">
        <v>2810</v>
      </c>
      <c r="C2053" s="1" t="str">
        <f t="shared" si="93"/>
        <v>L021</v>
      </c>
      <c r="D2053" s="1" t="str">
        <f t="shared" si="94"/>
        <v>.076.</v>
      </c>
      <c r="E2053" s="1" t="str">
        <f t="shared" si="95"/>
        <v>FD</v>
      </c>
      <c r="F2053" s="1" t="s">
        <v>4464</v>
      </c>
      <c r="G2053" t="e">
        <f>VLOOKUP(A2053,#REF!,1, FALSE)</f>
        <v>#REF!</v>
      </c>
    </row>
    <row r="2054" spans="1:7" x14ac:dyDescent="0.35">
      <c r="A2054" s="1" t="s">
        <v>2811</v>
      </c>
      <c r="B2054" s="1" t="s">
        <v>2812</v>
      </c>
      <c r="C2054" s="1" t="str">
        <f t="shared" si="93"/>
        <v>L021</v>
      </c>
      <c r="D2054" s="1" t="str">
        <f t="shared" si="94"/>
        <v>.076.</v>
      </c>
      <c r="E2054" s="1" t="str">
        <f t="shared" si="95"/>
        <v>LDM</v>
      </c>
      <c r="F2054" s="1" t="s">
        <v>4464</v>
      </c>
      <c r="G2054" t="e">
        <f>VLOOKUP(A2054,#REF!,1, FALSE)</f>
        <v>#REF!</v>
      </c>
    </row>
    <row r="2055" spans="1:7" x14ac:dyDescent="0.35">
      <c r="A2055" s="1" t="s">
        <v>2813</v>
      </c>
      <c r="B2055" s="1" t="s">
        <v>2814</v>
      </c>
      <c r="C2055" s="1" t="str">
        <f t="shared" si="93"/>
        <v>L021</v>
      </c>
      <c r="D2055" s="1" t="str">
        <f t="shared" si="94"/>
        <v>.076.</v>
      </c>
      <c r="E2055" s="1" t="str">
        <f t="shared" si="95"/>
        <v>LMR</v>
      </c>
      <c r="F2055" s="1" t="s">
        <v>4464</v>
      </c>
      <c r="G2055" t="e">
        <f>VLOOKUP(A2055,#REF!,1, FALSE)</f>
        <v>#REF!</v>
      </c>
    </row>
    <row r="2056" spans="1:7" x14ac:dyDescent="0.35">
      <c r="A2056" s="1" t="s">
        <v>2815</v>
      </c>
      <c r="B2056" s="1" t="s">
        <v>2814</v>
      </c>
      <c r="C2056" s="1" t="str">
        <f t="shared" si="93"/>
        <v>L021</v>
      </c>
      <c r="D2056" s="1" t="str">
        <f t="shared" si="94"/>
        <v>.076.</v>
      </c>
      <c r="E2056" s="1" t="str">
        <f t="shared" si="95"/>
        <v>MR</v>
      </c>
      <c r="F2056" s="1" t="s">
        <v>4464</v>
      </c>
      <c r="G2056" t="e">
        <f>VLOOKUP(A2056,#REF!,1, FALSE)</f>
        <v>#REF!</v>
      </c>
    </row>
    <row r="2057" spans="1:7" x14ac:dyDescent="0.35">
      <c r="A2057" s="1" t="s">
        <v>2816</v>
      </c>
      <c r="B2057" s="1" t="s">
        <v>2817</v>
      </c>
      <c r="C2057" s="1" t="str">
        <f t="shared" si="93"/>
        <v>L021</v>
      </c>
      <c r="D2057" s="1" t="str">
        <f t="shared" si="94"/>
        <v>.076.</v>
      </c>
      <c r="E2057" s="1" t="str">
        <f t="shared" si="95"/>
        <v>PASS</v>
      </c>
      <c r="F2057" s="1" t="s">
        <v>4464</v>
      </c>
      <c r="G2057" t="e">
        <f>VLOOKUP(A2057,#REF!,1, FALSE)</f>
        <v>#REF!</v>
      </c>
    </row>
    <row r="2058" spans="1:7" x14ac:dyDescent="0.35">
      <c r="A2058" s="1" t="s">
        <v>2818</v>
      </c>
      <c r="B2058" s="1" t="s">
        <v>2819</v>
      </c>
      <c r="C2058" s="1" t="str">
        <f t="shared" si="93"/>
        <v>L021</v>
      </c>
      <c r="D2058" s="1" t="str">
        <f t="shared" si="94"/>
        <v>.076.</v>
      </c>
      <c r="E2058" s="1" t="str">
        <f t="shared" si="95"/>
        <v>PRIV</v>
      </c>
      <c r="F2058" s="1" t="s">
        <v>4464</v>
      </c>
      <c r="G2058" t="e">
        <f>VLOOKUP(A2058,#REF!,1, FALSE)</f>
        <v>#REF!</v>
      </c>
    </row>
    <row r="2059" spans="1:7" x14ac:dyDescent="0.35">
      <c r="A2059" s="1" t="s">
        <v>2820</v>
      </c>
      <c r="B2059" s="1" t="s">
        <v>2812</v>
      </c>
      <c r="C2059" s="1" t="str">
        <f t="shared" si="93"/>
        <v>L021</v>
      </c>
      <c r="D2059" s="1" t="str">
        <f t="shared" si="94"/>
        <v>.076.</v>
      </c>
      <c r="E2059" s="1" t="str">
        <f t="shared" si="95"/>
        <v>RDM</v>
      </c>
      <c r="F2059" s="1" t="s">
        <v>4464</v>
      </c>
      <c r="G2059" t="e">
        <f>VLOOKUP(A2059,#REF!,1, FALSE)</f>
        <v>#REF!</v>
      </c>
    </row>
    <row r="2060" spans="1:7" x14ac:dyDescent="0.35">
      <c r="A2060" s="1" t="s">
        <v>2821</v>
      </c>
      <c r="B2060" s="1" t="s">
        <v>2814</v>
      </c>
      <c r="C2060" s="1" t="str">
        <f t="shared" si="93"/>
        <v>L021</v>
      </c>
      <c r="D2060" s="1" t="str">
        <f t="shared" si="94"/>
        <v>.076.</v>
      </c>
      <c r="E2060" s="1" t="str">
        <f t="shared" si="95"/>
        <v>RMR</v>
      </c>
      <c r="F2060" s="1" t="s">
        <v>4464</v>
      </c>
      <c r="G2060" t="e">
        <f>VLOOKUP(A2060,#REF!,1, FALSE)</f>
        <v>#REF!</v>
      </c>
    </row>
    <row r="2061" spans="1:7" x14ac:dyDescent="0.35">
      <c r="A2061" s="1" t="s">
        <v>2822</v>
      </c>
      <c r="B2061" s="1" t="s">
        <v>2823</v>
      </c>
      <c r="C2061" s="1" t="str">
        <f t="shared" si="93"/>
        <v>L022</v>
      </c>
      <c r="D2061" s="1" t="str">
        <f t="shared" si="94"/>
        <v>.076.</v>
      </c>
      <c r="E2061" s="1" t="str">
        <f t="shared" si="95"/>
        <v>FD</v>
      </c>
      <c r="F2061" s="1" t="s">
        <v>4464</v>
      </c>
      <c r="G2061" t="e">
        <f>VLOOKUP(A2061,#REF!,1, FALSE)</f>
        <v>#REF!</v>
      </c>
    </row>
    <row r="2062" spans="1:7" x14ac:dyDescent="0.35">
      <c r="A2062" s="1" t="s">
        <v>2824</v>
      </c>
      <c r="B2062" s="1" t="s">
        <v>2825</v>
      </c>
      <c r="C2062" s="1" t="str">
        <f t="shared" si="93"/>
        <v>L022</v>
      </c>
      <c r="D2062" s="1" t="str">
        <f t="shared" si="94"/>
        <v>.076.</v>
      </c>
      <c r="E2062" s="1" t="str">
        <f t="shared" si="95"/>
        <v>LDM</v>
      </c>
      <c r="F2062" s="1" t="s">
        <v>4464</v>
      </c>
      <c r="G2062" t="e">
        <f>VLOOKUP(A2062,#REF!,1, FALSE)</f>
        <v>#REF!</v>
      </c>
    </row>
    <row r="2063" spans="1:7" x14ac:dyDescent="0.35">
      <c r="A2063" s="1" t="s">
        <v>2826</v>
      </c>
      <c r="B2063" s="1" t="s">
        <v>2827</v>
      </c>
      <c r="C2063" s="1" t="str">
        <f t="shared" si="93"/>
        <v>L022</v>
      </c>
      <c r="D2063" s="1" t="str">
        <f t="shared" si="94"/>
        <v>.076.</v>
      </c>
      <c r="E2063" s="1" t="str">
        <f t="shared" si="95"/>
        <v>LMR</v>
      </c>
      <c r="F2063" s="1" t="s">
        <v>4464</v>
      </c>
      <c r="G2063" t="e">
        <f>VLOOKUP(A2063,#REF!,1, FALSE)</f>
        <v>#REF!</v>
      </c>
    </row>
    <row r="2064" spans="1:7" x14ac:dyDescent="0.35">
      <c r="A2064" s="1" t="s">
        <v>2828</v>
      </c>
      <c r="B2064" s="1" t="s">
        <v>2827</v>
      </c>
      <c r="C2064" s="1" t="str">
        <f t="shared" si="93"/>
        <v>L022</v>
      </c>
      <c r="D2064" s="1" t="str">
        <f t="shared" si="94"/>
        <v>.076.</v>
      </c>
      <c r="E2064" s="1" t="str">
        <f t="shared" si="95"/>
        <v>MR</v>
      </c>
      <c r="F2064" s="1" t="s">
        <v>4464</v>
      </c>
      <c r="G2064" t="e">
        <f>VLOOKUP(A2064,#REF!,1, FALSE)</f>
        <v>#REF!</v>
      </c>
    </row>
    <row r="2065" spans="1:7" x14ac:dyDescent="0.35">
      <c r="A2065" s="1" t="s">
        <v>2829</v>
      </c>
      <c r="B2065" s="1" t="s">
        <v>2830</v>
      </c>
      <c r="C2065" s="1" t="str">
        <f t="shared" si="93"/>
        <v>L022</v>
      </c>
      <c r="D2065" s="1" t="str">
        <f t="shared" si="94"/>
        <v>.076.</v>
      </c>
      <c r="E2065" s="1" t="str">
        <f t="shared" si="95"/>
        <v>PASS</v>
      </c>
      <c r="F2065" s="1" t="s">
        <v>4464</v>
      </c>
      <c r="G2065" t="e">
        <f>VLOOKUP(A2065,#REF!,1, FALSE)</f>
        <v>#REF!</v>
      </c>
    </row>
    <row r="2066" spans="1:7" x14ac:dyDescent="0.35">
      <c r="A2066" s="1" t="s">
        <v>2831</v>
      </c>
      <c r="B2066" s="1" t="s">
        <v>2832</v>
      </c>
      <c r="C2066" s="1" t="str">
        <f t="shared" si="93"/>
        <v>L022</v>
      </c>
      <c r="D2066" s="1" t="str">
        <f t="shared" si="94"/>
        <v>.076.</v>
      </c>
      <c r="E2066" s="1" t="str">
        <f t="shared" si="95"/>
        <v>PRIV</v>
      </c>
      <c r="F2066" s="1" t="s">
        <v>4464</v>
      </c>
      <c r="G2066" t="e">
        <f>VLOOKUP(A2066,#REF!,1, FALSE)</f>
        <v>#REF!</v>
      </c>
    </row>
    <row r="2067" spans="1:7" x14ac:dyDescent="0.35">
      <c r="A2067" s="1" t="s">
        <v>2833</v>
      </c>
      <c r="B2067" s="1" t="s">
        <v>2825</v>
      </c>
      <c r="C2067" s="1" t="str">
        <f t="shared" si="93"/>
        <v>L022</v>
      </c>
      <c r="D2067" s="1" t="str">
        <f t="shared" si="94"/>
        <v>.076.</v>
      </c>
      <c r="E2067" s="1" t="str">
        <f t="shared" si="95"/>
        <v>RDM</v>
      </c>
      <c r="F2067" s="1" t="s">
        <v>4464</v>
      </c>
      <c r="G2067" t="e">
        <f>VLOOKUP(A2067,#REF!,1, FALSE)</f>
        <v>#REF!</v>
      </c>
    </row>
    <row r="2068" spans="1:7" x14ac:dyDescent="0.35">
      <c r="A2068" s="1" t="s">
        <v>2834</v>
      </c>
      <c r="B2068" s="1" t="s">
        <v>2827</v>
      </c>
      <c r="C2068" s="1" t="str">
        <f t="shared" si="93"/>
        <v>L022</v>
      </c>
      <c r="D2068" s="1" t="str">
        <f t="shared" si="94"/>
        <v>.076.</v>
      </c>
      <c r="E2068" s="1" t="str">
        <f t="shared" si="95"/>
        <v>RMR</v>
      </c>
      <c r="F2068" s="1" t="s">
        <v>4464</v>
      </c>
      <c r="G2068" t="e">
        <f>VLOOKUP(A2068,#REF!,1, FALSE)</f>
        <v>#REF!</v>
      </c>
    </row>
    <row r="2069" spans="1:7" x14ac:dyDescent="0.35">
      <c r="A2069" s="1" t="s">
        <v>2835</v>
      </c>
      <c r="B2069" s="1" t="s">
        <v>2836</v>
      </c>
      <c r="C2069" s="1" t="str">
        <f t="shared" si="93"/>
        <v>L023</v>
      </c>
      <c r="D2069" s="1" t="str">
        <f t="shared" si="94"/>
        <v>.076.</v>
      </c>
      <c r="E2069" s="1" t="str">
        <f t="shared" si="95"/>
        <v>FD</v>
      </c>
      <c r="F2069" s="1" t="s">
        <v>4464</v>
      </c>
      <c r="G2069" t="e">
        <f>VLOOKUP(A2069,#REF!,1, FALSE)</f>
        <v>#REF!</v>
      </c>
    </row>
    <row r="2070" spans="1:7" x14ac:dyDescent="0.35">
      <c r="A2070" s="1" t="s">
        <v>2837</v>
      </c>
      <c r="B2070" s="1" t="s">
        <v>2838</v>
      </c>
      <c r="C2070" s="1" t="str">
        <f t="shared" si="93"/>
        <v>L023</v>
      </c>
      <c r="D2070" s="1" t="str">
        <f t="shared" si="94"/>
        <v>.076.</v>
      </c>
      <c r="E2070" s="1" t="str">
        <f t="shared" si="95"/>
        <v>LDM</v>
      </c>
      <c r="F2070" s="1" t="s">
        <v>4464</v>
      </c>
      <c r="G2070" t="e">
        <f>VLOOKUP(A2070,#REF!,1, FALSE)</f>
        <v>#REF!</v>
      </c>
    </row>
    <row r="2071" spans="1:7" x14ac:dyDescent="0.35">
      <c r="A2071" s="1" t="s">
        <v>2839</v>
      </c>
      <c r="B2071" s="1" t="s">
        <v>2840</v>
      </c>
      <c r="C2071" s="1" t="str">
        <f t="shared" si="93"/>
        <v>L023</v>
      </c>
      <c r="D2071" s="1" t="str">
        <f t="shared" si="94"/>
        <v>.076.</v>
      </c>
      <c r="E2071" s="1" t="str">
        <f t="shared" si="95"/>
        <v>LMR</v>
      </c>
      <c r="F2071" s="1" t="s">
        <v>4464</v>
      </c>
      <c r="G2071" t="e">
        <f>VLOOKUP(A2071,#REF!,1, FALSE)</f>
        <v>#REF!</v>
      </c>
    </row>
    <row r="2072" spans="1:7" x14ac:dyDescent="0.35">
      <c r="A2072" s="1" t="s">
        <v>2841</v>
      </c>
      <c r="B2072" s="1" t="s">
        <v>2840</v>
      </c>
      <c r="C2072" s="1" t="str">
        <f t="shared" si="93"/>
        <v>L023</v>
      </c>
      <c r="D2072" s="1" t="str">
        <f t="shared" si="94"/>
        <v>.076.</v>
      </c>
      <c r="E2072" s="1" t="str">
        <f t="shared" si="95"/>
        <v>MR</v>
      </c>
      <c r="F2072" s="1" t="s">
        <v>4464</v>
      </c>
      <c r="G2072" t="e">
        <f>VLOOKUP(A2072,#REF!,1, FALSE)</f>
        <v>#REF!</v>
      </c>
    </row>
    <row r="2073" spans="1:7" x14ac:dyDescent="0.35">
      <c r="A2073" s="1" t="s">
        <v>2842</v>
      </c>
      <c r="B2073" s="1" t="s">
        <v>2843</v>
      </c>
      <c r="C2073" s="1" t="str">
        <f t="shared" si="93"/>
        <v>L023</v>
      </c>
      <c r="D2073" s="1" t="str">
        <f t="shared" si="94"/>
        <v>.076.</v>
      </c>
      <c r="E2073" s="1" t="str">
        <f t="shared" si="95"/>
        <v>PASS</v>
      </c>
      <c r="F2073" s="1" t="s">
        <v>4464</v>
      </c>
      <c r="G2073" t="e">
        <f>VLOOKUP(A2073,#REF!,1, FALSE)</f>
        <v>#REF!</v>
      </c>
    </row>
    <row r="2074" spans="1:7" x14ac:dyDescent="0.35">
      <c r="A2074" s="1" t="s">
        <v>2844</v>
      </c>
      <c r="B2074" s="1" t="s">
        <v>2845</v>
      </c>
      <c r="C2074" s="1" t="str">
        <f t="shared" si="93"/>
        <v>L023</v>
      </c>
      <c r="D2074" s="1" t="str">
        <f t="shared" si="94"/>
        <v>.076.</v>
      </c>
      <c r="E2074" s="1" t="str">
        <f t="shared" si="95"/>
        <v>PRIV</v>
      </c>
      <c r="F2074" s="1" t="s">
        <v>4464</v>
      </c>
      <c r="G2074" t="e">
        <f>VLOOKUP(A2074,#REF!,1, FALSE)</f>
        <v>#REF!</v>
      </c>
    </row>
    <row r="2075" spans="1:7" x14ac:dyDescent="0.35">
      <c r="A2075" s="1" t="s">
        <v>2846</v>
      </c>
      <c r="B2075" s="1" t="s">
        <v>2838</v>
      </c>
      <c r="C2075" s="1" t="str">
        <f t="shared" si="93"/>
        <v>L023</v>
      </c>
      <c r="D2075" s="1" t="str">
        <f t="shared" si="94"/>
        <v>.076.</v>
      </c>
      <c r="E2075" s="1" t="str">
        <f t="shared" si="95"/>
        <v>RDM</v>
      </c>
      <c r="F2075" s="1" t="s">
        <v>4464</v>
      </c>
      <c r="G2075" t="e">
        <f>VLOOKUP(A2075,#REF!,1, FALSE)</f>
        <v>#REF!</v>
      </c>
    </row>
    <row r="2076" spans="1:7" x14ac:dyDescent="0.35">
      <c r="A2076" s="1" t="s">
        <v>2847</v>
      </c>
      <c r="B2076" s="1" t="s">
        <v>2840</v>
      </c>
      <c r="C2076" s="1" t="str">
        <f t="shared" si="93"/>
        <v>L023</v>
      </c>
      <c r="D2076" s="1" t="str">
        <f t="shared" si="94"/>
        <v>.076.</v>
      </c>
      <c r="E2076" s="1" t="str">
        <f t="shared" si="95"/>
        <v>RMR</v>
      </c>
      <c r="F2076" s="1" t="s">
        <v>4464</v>
      </c>
      <c r="G2076" t="e">
        <f>VLOOKUP(A2076,#REF!,1, FALSE)</f>
        <v>#REF!</v>
      </c>
    </row>
    <row r="2077" spans="1:7" x14ac:dyDescent="0.35">
      <c r="A2077" s="1" t="s">
        <v>2848</v>
      </c>
      <c r="B2077" s="1" t="s">
        <v>2849</v>
      </c>
      <c r="C2077" s="1" t="str">
        <f t="shared" si="93"/>
        <v>L024</v>
      </c>
      <c r="D2077" s="1" t="str">
        <f t="shared" si="94"/>
        <v>.076.</v>
      </c>
      <c r="E2077" s="1" t="str">
        <f t="shared" si="95"/>
        <v>FD</v>
      </c>
      <c r="F2077" s="1" t="s">
        <v>4461</v>
      </c>
      <c r="G2077" t="e">
        <f>VLOOKUP(A2077,#REF!,1, FALSE)</f>
        <v>#REF!</v>
      </c>
    </row>
    <row r="2078" spans="1:7" x14ac:dyDescent="0.35">
      <c r="A2078" s="1" t="s">
        <v>2850</v>
      </c>
      <c r="B2078" s="1" t="s">
        <v>2851</v>
      </c>
      <c r="C2078" s="1" t="str">
        <f t="shared" si="93"/>
        <v>L024</v>
      </c>
      <c r="D2078" s="1" t="str">
        <f t="shared" si="94"/>
        <v>.076.</v>
      </c>
      <c r="E2078" s="1" t="str">
        <f t="shared" si="95"/>
        <v>LDM</v>
      </c>
      <c r="F2078" s="1" t="s">
        <v>4461</v>
      </c>
      <c r="G2078" t="e">
        <f>VLOOKUP(A2078,#REF!,1, FALSE)</f>
        <v>#REF!</v>
      </c>
    </row>
    <row r="2079" spans="1:7" x14ac:dyDescent="0.35">
      <c r="A2079" s="1" t="s">
        <v>2852</v>
      </c>
      <c r="B2079" s="1" t="s">
        <v>2853</v>
      </c>
      <c r="C2079" s="1" t="str">
        <f t="shared" si="93"/>
        <v>L024</v>
      </c>
      <c r="D2079" s="1" t="str">
        <f t="shared" si="94"/>
        <v>.076.</v>
      </c>
      <c r="E2079" s="1" t="str">
        <f t="shared" si="95"/>
        <v>LMR</v>
      </c>
      <c r="F2079" s="1" t="s">
        <v>4461</v>
      </c>
      <c r="G2079" t="e">
        <f>VLOOKUP(A2079,#REF!,1, FALSE)</f>
        <v>#REF!</v>
      </c>
    </row>
    <row r="2080" spans="1:7" x14ac:dyDescent="0.35">
      <c r="A2080" s="1" t="s">
        <v>2854</v>
      </c>
      <c r="B2080" s="1" t="s">
        <v>2853</v>
      </c>
      <c r="C2080" s="1" t="str">
        <f t="shared" si="93"/>
        <v>L024</v>
      </c>
      <c r="D2080" s="1" t="str">
        <f t="shared" si="94"/>
        <v>.076.</v>
      </c>
      <c r="E2080" s="1" t="str">
        <f t="shared" si="95"/>
        <v>MR</v>
      </c>
      <c r="F2080" s="1" t="s">
        <v>4461</v>
      </c>
      <c r="G2080" t="e">
        <f>VLOOKUP(A2080,#REF!,1, FALSE)</f>
        <v>#REF!</v>
      </c>
    </row>
    <row r="2081" spans="1:7" x14ac:dyDescent="0.35">
      <c r="A2081" s="1" t="s">
        <v>2855</v>
      </c>
      <c r="B2081" s="1" t="s">
        <v>2856</v>
      </c>
      <c r="C2081" s="1" t="str">
        <f t="shared" si="93"/>
        <v>L024</v>
      </c>
      <c r="D2081" s="1" t="str">
        <f t="shared" si="94"/>
        <v>.076.</v>
      </c>
      <c r="E2081" s="1" t="str">
        <f t="shared" si="95"/>
        <v>PASS</v>
      </c>
      <c r="F2081" s="1" t="s">
        <v>4461</v>
      </c>
      <c r="G2081" t="e">
        <f>VLOOKUP(A2081,#REF!,1, FALSE)</f>
        <v>#REF!</v>
      </c>
    </row>
    <row r="2082" spans="1:7" x14ac:dyDescent="0.35">
      <c r="A2082" s="1" t="s">
        <v>2857</v>
      </c>
      <c r="B2082" s="1" t="s">
        <v>2858</v>
      </c>
      <c r="C2082" s="1" t="str">
        <f t="shared" si="93"/>
        <v>L024</v>
      </c>
      <c r="D2082" s="1" t="str">
        <f t="shared" si="94"/>
        <v>.076.</v>
      </c>
      <c r="E2082" s="1" t="str">
        <f t="shared" si="95"/>
        <v>PRIV</v>
      </c>
      <c r="F2082" s="1" t="s">
        <v>4461</v>
      </c>
      <c r="G2082" t="e">
        <f>VLOOKUP(A2082,#REF!,1, FALSE)</f>
        <v>#REF!</v>
      </c>
    </row>
    <row r="2083" spans="1:7" x14ac:dyDescent="0.35">
      <c r="A2083" s="1" t="s">
        <v>2859</v>
      </c>
      <c r="B2083" s="1" t="s">
        <v>2851</v>
      </c>
      <c r="C2083" s="1" t="str">
        <f t="shared" si="93"/>
        <v>L024</v>
      </c>
      <c r="D2083" s="1" t="str">
        <f t="shared" si="94"/>
        <v>.076.</v>
      </c>
      <c r="E2083" s="1" t="str">
        <f t="shared" si="95"/>
        <v>RDM</v>
      </c>
      <c r="F2083" s="1" t="s">
        <v>4461</v>
      </c>
      <c r="G2083" t="e">
        <f>VLOOKUP(A2083,#REF!,1, FALSE)</f>
        <v>#REF!</v>
      </c>
    </row>
    <row r="2084" spans="1:7" x14ac:dyDescent="0.35">
      <c r="A2084" s="1" t="s">
        <v>2860</v>
      </c>
      <c r="B2084" s="1" t="s">
        <v>2853</v>
      </c>
      <c r="C2084" s="1" t="str">
        <f t="shared" si="93"/>
        <v>L024</v>
      </c>
      <c r="D2084" s="1" t="str">
        <f t="shared" si="94"/>
        <v>.076.</v>
      </c>
      <c r="E2084" s="1" t="str">
        <f t="shared" si="95"/>
        <v>RMR</v>
      </c>
      <c r="F2084" s="1" t="s">
        <v>4461</v>
      </c>
      <c r="G2084" t="e">
        <f>VLOOKUP(A2084,#REF!,1, FALSE)</f>
        <v>#REF!</v>
      </c>
    </row>
    <row r="2085" spans="1:7" x14ac:dyDescent="0.35">
      <c r="A2085" s="1" t="s">
        <v>2861</v>
      </c>
      <c r="B2085" s="1" t="s">
        <v>2862</v>
      </c>
      <c r="C2085" s="1" t="str">
        <f t="shared" si="93"/>
        <v>L029</v>
      </c>
      <c r="D2085" s="1" t="str">
        <f t="shared" si="94"/>
        <v>.076.</v>
      </c>
      <c r="E2085" s="1" t="str">
        <f t="shared" si="95"/>
        <v>FD</v>
      </c>
      <c r="F2085" s="1" t="s">
        <v>4461</v>
      </c>
      <c r="G2085" t="e">
        <f>VLOOKUP(A2085,#REF!,1, FALSE)</f>
        <v>#REF!</v>
      </c>
    </row>
    <row r="2086" spans="1:7" x14ac:dyDescent="0.35">
      <c r="A2086" s="1" t="s">
        <v>2863</v>
      </c>
      <c r="B2086" s="1" t="s">
        <v>2864</v>
      </c>
      <c r="C2086" s="1" t="str">
        <f t="shared" si="93"/>
        <v>L029</v>
      </c>
      <c r="D2086" s="1" t="str">
        <f t="shared" si="94"/>
        <v>.076.</v>
      </c>
      <c r="E2086" s="1" t="str">
        <f t="shared" si="95"/>
        <v>LDM</v>
      </c>
      <c r="F2086" s="1" t="s">
        <v>4461</v>
      </c>
      <c r="G2086" t="e">
        <f>VLOOKUP(A2086,#REF!,1, FALSE)</f>
        <v>#REF!</v>
      </c>
    </row>
    <row r="2087" spans="1:7" x14ac:dyDescent="0.35">
      <c r="A2087" s="1" t="s">
        <v>2865</v>
      </c>
      <c r="B2087" s="1" t="s">
        <v>2866</v>
      </c>
      <c r="C2087" s="1" t="str">
        <f t="shared" si="93"/>
        <v>L029</v>
      </c>
      <c r="D2087" s="1" t="str">
        <f t="shared" si="94"/>
        <v>.076.</v>
      </c>
      <c r="E2087" s="1" t="str">
        <f t="shared" si="95"/>
        <v>LMR</v>
      </c>
      <c r="F2087" s="1" t="s">
        <v>4461</v>
      </c>
      <c r="G2087" t="e">
        <f>VLOOKUP(A2087,#REF!,1, FALSE)</f>
        <v>#REF!</v>
      </c>
    </row>
    <row r="2088" spans="1:7" x14ac:dyDescent="0.35">
      <c r="A2088" s="1" t="s">
        <v>2867</v>
      </c>
      <c r="B2088" s="1" t="s">
        <v>2866</v>
      </c>
      <c r="C2088" s="1" t="str">
        <f t="shared" si="93"/>
        <v>L029</v>
      </c>
      <c r="D2088" s="1" t="str">
        <f t="shared" si="94"/>
        <v>.076.</v>
      </c>
      <c r="E2088" s="1" t="str">
        <f t="shared" si="95"/>
        <v>MR</v>
      </c>
      <c r="F2088" s="1" t="s">
        <v>4461</v>
      </c>
      <c r="G2088" t="e">
        <f>VLOOKUP(A2088,#REF!,1, FALSE)</f>
        <v>#REF!</v>
      </c>
    </row>
    <row r="2089" spans="1:7" x14ac:dyDescent="0.35">
      <c r="A2089" s="1" t="s">
        <v>2868</v>
      </c>
      <c r="B2089" s="1" t="s">
        <v>2869</v>
      </c>
      <c r="C2089" s="1" t="str">
        <f t="shared" si="93"/>
        <v>L029</v>
      </c>
      <c r="D2089" s="1" t="str">
        <f t="shared" si="94"/>
        <v>.076.</v>
      </c>
      <c r="E2089" s="1" t="str">
        <f t="shared" si="95"/>
        <v>PASS</v>
      </c>
      <c r="F2089" s="1" t="s">
        <v>4461</v>
      </c>
      <c r="G2089" t="e">
        <f>VLOOKUP(A2089,#REF!,1, FALSE)</f>
        <v>#REF!</v>
      </c>
    </row>
    <row r="2090" spans="1:7" x14ac:dyDescent="0.35">
      <c r="A2090" s="1" t="s">
        <v>2870</v>
      </c>
      <c r="B2090" s="1" t="s">
        <v>2871</v>
      </c>
      <c r="C2090" s="1" t="str">
        <f t="shared" si="93"/>
        <v>L029</v>
      </c>
      <c r="D2090" s="1" t="str">
        <f t="shared" si="94"/>
        <v>.076.</v>
      </c>
      <c r="E2090" s="1" t="str">
        <f t="shared" si="95"/>
        <v>PRIV</v>
      </c>
      <c r="F2090" s="1" t="s">
        <v>4461</v>
      </c>
      <c r="G2090" t="e">
        <f>VLOOKUP(A2090,#REF!,1, FALSE)</f>
        <v>#REF!</v>
      </c>
    </row>
    <row r="2091" spans="1:7" x14ac:dyDescent="0.35">
      <c r="A2091" s="1" t="s">
        <v>2872</v>
      </c>
      <c r="B2091" s="1" t="s">
        <v>2864</v>
      </c>
      <c r="C2091" s="1" t="str">
        <f t="shared" si="93"/>
        <v>L029</v>
      </c>
      <c r="D2091" s="1" t="str">
        <f t="shared" si="94"/>
        <v>.076.</v>
      </c>
      <c r="E2091" s="1" t="str">
        <f t="shared" si="95"/>
        <v>RDM</v>
      </c>
      <c r="F2091" s="1" t="s">
        <v>4461</v>
      </c>
      <c r="G2091" t="e">
        <f>VLOOKUP(A2091,#REF!,1, FALSE)</f>
        <v>#REF!</v>
      </c>
    </row>
    <row r="2092" spans="1:7" x14ac:dyDescent="0.35">
      <c r="A2092" s="1" t="s">
        <v>2873</v>
      </c>
      <c r="B2092" s="1" t="s">
        <v>2866</v>
      </c>
      <c r="C2092" s="1" t="str">
        <f t="shared" si="93"/>
        <v>L029</v>
      </c>
      <c r="D2092" s="1" t="str">
        <f t="shared" si="94"/>
        <v>.076.</v>
      </c>
      <c r="E2092" s="1" t="str">
        <f t="shared" si="95"/>
        <v>RMR</v>
      </c>
      <c r="F2092" s="1" t="s">
        <v>4461</v>
      </c>
      <c r="G2092" t="e">
        <f>VLOOKUP(A2092,#REF!,1, FALSE)</f>
        <v>#REF!</v>
      </c>
    </row>
    <row r="2093" spans="1:7" x14ac:dyDescent="0.35">
      <c r="A2093" s="1" t="s">
        <v>2874</v>
      </c>
      <c r="B2093" s="1" t="s">
        <v>2875</v>
      </c>
      <c r="C2093" s="1" t="str">
        <f t="shared" si="93"/>
        <v>L030</v>
      </c>
      <c r="D2093" s="1" t="str">
        <f t="shared" si="94"/>
        <v>.076.</v>
      </c>
      <c r="E2093" s="1" t="str">
        <f t="shared" si="95"/>
        <v>LMR</v>
      </c>
      <c r="F2093" s="1" t="s">
        <v>4464</v>
      </c>
      <c r="G2093" t="e">
        <f>VLOOKUP(A2093,#REF!,1, FALSE)</f>
        <v>#REF!</v>
      </c>
    </row>
    <row r="2094" spans="1:7" x14ac:dyDescent="0.35">
      <c r="A2094" s="1" t="s">
        <v>2876</v>
      </c>
      <c r="B2094" s="1" t="s">
        <v>2877</v>
      </c>
      <c r="C2094" s="1" t="str">
        <f t="shared" si="93"/>
        <v>L030</v>
      </c>
      <c r="D2094" s="1" t="str">
        <f t="shared" si="94"/>
        <v>.076.</v>
      </c>
      <c r="E2094" s="1" t="str">
        <f t="shared" si="95"/>
        <v>MR</v>
      </c>
      <c r="F2094" s="1" t="s">
        <v>4464</v>
      </c>
      <c r="G2094" t="e">
        <f>VLOOKUP(A2094,#REF!,1, FALSE)</f>
        <v>#REF!</v>
      </c>
    </row>
    <row r="2095" spans="1:7" x14ac:dyDescent="0.35">
      <c r="A2095" s="1" t="s">
        <v>2878</v>
      </c>
      <c r="B2095" s="1" t="s">
        <v>2879</v>
      </c>
      <c r="C2095" s="1" t="str">
        <f t="shared" si="93"/>
        <v>L030</v>
      </c>
      <c r="D2095" s="1" t="str">
        <f t="shared" si="94"/>
        <v>.076.</v>
      </c>
      <c r="E2095" s="1" t="str">
        <f t="shared" si="95"/>
        <v>RMR</v>
      </c>
      <c r="F2095" s="1" t="s">
        <v>4464</v>
      </c>
      <c r="G2095" t="e">
        <f>VLOOKUP(A2095,#REF!,1, FALSE)</f>
        <v>#REF!</v>
      </c>
    </row>
    <row r="2096" spans="1:7" x14ac:dyDescent="0.35">
      <c r="A2096" s="1" t="s">
        <v>2880</v>
      </c>
      <c r="B2096" s="1" t="s">
        <v>2881</v>
      </c>
      <c r="C2096" s="1" t="str">
        <f t="shared" si="93"/>
        <v>M502</v>
      </c>
      <c r="D2096" s="1" t="str">
        <f t="shared" si="94"/>
        <v>.076.</v>
      </c>
      <c r="E2096" s="1" t="str">
        <f t="shared" si="95"/>
        <v/>
      </c>
      <c r="F2096" s="1" t="s">
        <v>4470</v>
      </c>
      <c r="G2096" t="e">
        <f>VLOOKUP(A2096,#REF!,1, FALSE)</f>
        <v>#REF!</v>
      </c>
    </row>
    <row r="2097" spans="1:7" x14ac:dyDescent="0.35">
      <c r="A2097" s="1" t="s">
        <v>2882</v>
      </c>
      <c r="B2097" s="1" t="s">
        <v>2883</v>
      </c>
      <c r="C2097" s="1" t="str">
        <f t="shared" si="93"/>
        <v>M502</v>
      </c>
      <c r="D2097" s="1" t="str">
        <f t="shared" si="94"/>
        <v>.076.</v>
      </c>
      <c r="E2097" s="1" t="str">
        <f t="shared" si="95"/>
        <v>ENTR</v>
      </c>
      <c r="F2097" s="1" t="s">
        <v>4470</v>
      </c>
      <c r="G2097" t="e">
        <f>VLOOKUP(A2097,#REF!,1, FALSE)</f>
        <v>#REF!</v>
      </c>
    </row>
    <row r="2098" spans="1:7" x14ac:dyDescent="0.35">
      <c r="A2098" s="1" t="s">
        <v>2884</v>
      </c>
      <c r="B2098" s="1" t="s">
        <v>2885</v>
      </c>
      <c r="C2098" s="1" t="str">
        <f t="shared" si="93"/>
        <v>M502</v>
      </c>
      <c r="D2098" s="1" t="str">
        <f t="shared" si="94"/>
        <v>.076.</v>
      </c>
      <c r="E2098" s="1" t="str">
        <f t="shared" si="95"/>
        <v>FD</v>
      </c>
      <c r="F2098" s="1" t="s">
        <v>4470</v>
      </c>
      <c r="G2098" t="e">
        <f>VLOOKUP(A2098,#REF!,1, FALSE)</f>
        <v>#REF!</v>
      </c>
    </row>
    <row r="2099" spans="1:7" x14ac:dyDescent="0.35">
      <c r="A2099" s="1" t="s">
        <v>2886</v>
      </c>
      <c r="B2099" s="1" t="s">
        <v>2887</v>
      </c>
      <c r="C2099" s="1" t="str">
        <f t="shared" si="93"/>
        <v>M502</v>
      </c>
      <c r="D2099" s="1" t="str">
        <f t="shared" si="94"/>
        <v>.076.</v>
      </c>
      <c r="E2099" s="1" t="str">
        <f t="shared" si="95"/>
        <v>KC</v>
      </c>
      <c r="F2099" s="1" t="s">
        <v>4470</v>
      </c>
      <c r="G2099" t="e">
        <f>VLOOKUP(A2099,#REF!,1, FALSE)</f>
        <v>#REF!</v>
      </c>
    </row>
    <row r="2100" spans="1:7" x14ac:dyDescent="0.35">
      <c r="A2100" s="1" t="s">
        <v>2888</v>
      </c>
      <c r="B2100" s="1" t="s">
        <v>2887</v>
      </c>
      <c r="C2100" s="1" t="str">
        <f t="shared" si="93"/>
        <v>M502</v>
      </c>
      <c r="D2100" s="1" t="str">
        <f t="shared" si="94"/>
        <v>.076.</v>
      </c>
      <c r="E2100" s="1" t="str">
        <f t="shared" si="95"/>
        <v>KN</v>
      </c>
      <c r="F2100" s="1" t="s">
        <v>4470</v>
      </c>
      <c r="G2100" t="e">
        <f>VLOOKUP(A2100,#REF!,1, FALSE)</f>
        <v>#REF!</v>
      </c>
    </row>
    <row r="2101" spans="1:7" x14ac:dyDescent="0.35">
      <c r="A2101" s="1" t="s">
        <v>2889</v>
      </c>
      <c r="B2101" s="1" t="s">
        <v>2887</v>
      </c>
      <c r="C2101" s="1" t="str">
        <f t="shared" si="93"/>
        <v>M502</v>
      </c>
      <c r="D2101" s="1" t="str">
        <f t="shared" si="94"/>
        <v>.076.</v>
      </c>
      <c r="E2101" s="1" t="str">
        <f t="shared" si="95"/>
        <v>KT</v>
      </c>
      <c r="F2101" s="1" t="s">
        <v>4470</v>
      </c>
      <c r="G2101" t="e">
        <f>VLOOKUP(A2101,#REF!,1, FALSE)</f>
        <v>#REF!</v>
      </c>
    </row>
    <row r="2102" spans="1:7" x14ac:dyDescent="0.35">
      <c r="A2102" s="1" t="s">
        <v>2890</v>
      </c>
      <c r="B2102" s="1" t="s">
        <v>2883</v>
      </c>
      <c r="C2102" s="1" t="str">
        <f t="shared" si="93"/>
        <v>M502</v>
      </c>
      <c r="D2102" s="1" t="str">
        <f t="shared" si="94"/>
        <v>.076.</v>
      </c>
      <c r="E2102" s="1" t="str">
        <f t="shared" si="95"/>
        <v>LENT</v>
      </c>
      <c r="F2102" s="1" t="s">
        <v>4470</v>
      </c>
      <c r="G2102" t="e">
        <f>VLOOKUP(A2102,#REF!,1, FALSE)</f>
        <v>#REF!</v>
      </c>
    </row>
    <row r="2103" spans="1:7" x14ac:dyDescent="0.35">
      <c r="A2103" s="1" t="s">
        <v>2891</v>
      </c>
      <c r="B2103" s="1" t="s">
        <v>2892</v>
      </c>
      <c r="C2103" s="1" t="str">
        <f t="shared" si="93"/>
        <v>M502</v>
      </c>
      <c r="D2103" s="1" t="str">
        <f t="shared" si="94"/>
        <v>.076.</v>
      </c>
      <c r="E2103" s="1" t="str">
        <f t="shared" si="95"/>
        <v>LFD</v>
      </c>
      <c r="F2103" s="1" t="s">
        <v>4470</v>
      </c>
      <c r="G2103" t="e">
        <f>VLOOKUP(A2103,#REF!,1, FALSE)</f>
        <v>#REF!</v>
      </c>
    </row>
    <row r="2104" spans="1:7" x14ac:dyDescent="0.35">
      <c r="A2104" s="1" t="s">
        <v>2893</v>
      </c>
      <c r="B2104" s="1" t="s">
        <v>2883</v>
      </c>
      <c r="C2104" s="1" t="str">
        <f t="shared" si="93"/>
        <v>M502</v>
      </c>
      <c r="D2104" s="1" t="str">
        <f t="shared" si="94"/>
        <v>.076.</v>
      </c>
      <c r="E2104" s="1" t="str">
        <f t="shared" si="95"/>
        <v>RENT</v>
      </c>
      <c r="F2104" s="1" t="s">
        <v>4470</v>
      </c>
      <c r="G2104" t="e">
        <f>VLOOKUP(A2104,#REF!,1, FALSE)</f>
        <v>#REF!</v>
      </c>
    </row>
    <row r="2105" spans="1:7" x14ac:dyDescent="0.35">
      <c r="A2105" s="1" t="s">
        <v>2894</v>
      </c>
      <c r="B2105" s="1" t="s">
        <v>2892</v>
      </c>
      <c r="C2105" s="1" t="str">
        <f t="shared" si="93"/>
        <v>M502</v>
      </c>
      <c r="D2105" s="1" t="str">
        <f t="shared" si="94"/>
        <v>.076.</v>
      </c>
      <c r="E2105" s="1" t="str">
        <f t="shared" si="95"/>
        <v>RFD</v>
      </c>
      <c r="F2105" s="1" t="s">
        <v>4470</v>
      </c>
      <c r="G2105" t="e">
        <f>VLOOKUP(A2105,#REF!,1, FALSE)</f>
        <v>#REF!</v>
      </c>
    </row>
    <row r="2106" spans="1:7" x14ac:dyDescent="0.35">
      <c r="A2106" s="1" t="s">
        <v>2895</v>
      </c>
      <c r="B2106" s="1" t="s">
        <v>2896</v>
      </c>
      <c r="C2106" s="1" t="str">
        <f t="shared" si="93"/>
        <v>M504</v>
      </c>
      <c r="D2106" s="1" t="str">
        <f t="shared" si="94"/>
        <v>.076.</v>
      </c>
      <c r="E2106" s="1" t="str">
        <f t="shared" si="95"/>
        <v/>
      </c>
      <c r="F2106" s="1" t="s">
        <v>4470</v>
      </c>
      <c r="G2106" t="e">
        <f>VLOOKUP(A2106,#REF!,1, FALSE)</f>
        <v>#REF!</v>
      </c>
    </row>
    <row r="2107" spans="1:7" x14ac:dyDescent="0.35">
      <c r="A2107" s="1" t="s">
        <v>2897</v>
      </c>
      <c r="B2107" s="1" t="s">
        <v>2898</v>
      </c>
      <c r="C2107" s="1" t="str">
        <f t="shared" si="93"/>
        <v>M504</v>
      </c>
      <c r="D2107" s="1" t="str">
        <f t="shared" si="94"/>
        <v>.076.</v>
      </c>
      <c r="E2107" s="1" t="str">
        <f t="shared" si="95"/>
        <v>DM</v>
      </c>
      <c r="F2107" s="1" t="s">
        <v>4470</v>
      </c>
      <c r="G2107" t="e">
        <f>VLOOKUP(A2107,#REF!,1, FALSE)</f>
        <v>#REF!</v>
      </c>
    </row>
    <row r="2108" spans="1:7" x14ac:dyDescent="0.35">
      <c r="A2108" s="1" t="s">
        <v>2899</v>
      </c>
      <c r="B2108" s="1" t="s">
        <v>2900</v>
      </c>
      <c r="C2108" s="1" t="str">
        <f t="shared" si="93"/>
        <v>M504</v>
      </c>
      <c r="D2108" s="1" t="str">
        <f t="shared" si="94"/>
        <v>.076.</v>
      </c>
      <c r="E2108" s="1" t="str">
        <f t="shared" si="95"/>
        <v>ENTR</v>
      </c>
      <c r="F2108" s="1" t="s">
        <v>4470</v>
      </c>
      <c r="G2108" t="e">
        <f>VLOOKUP(A2108,#REF!,1, FALSE)</f>
        <v>#REF!</v>
      </c>
    </row>
    <row r="2109" spans="1:7" x14ac:dyDescent="0.35">
      <c r="A2109" s="1" t="s">
        <v>2901</v>
      </c>
      <c r="B2109" s="1" t="s">
        <v>2902</v>
      </c>
      <c r="C2109" s="1" t="str">
        <f t="shared" si="93"/>
        <v>M504</v>
      </c>
      <c r="D2109" s="1" t="str">
        <f t="shared" si="94"/>
        <v>.076.</v>
      </c>
      <c r="E2109" s="1" t="str">
        <f t="shared" si="95"/>
        <v>FD</v>
      </c>
      <c r="F2109" s="1" t="s">
        <v>4470</v>
      </c>
      <c r="G2109" t="e">
        <f>VLOOKUP(A2109,#REF!,1, FALSE)</f>
        <v>#REF!</v>
      </c>
    </row>
    <row r="2110" spans="1:7" x14ac:dyDescent="0.35">
      <c r="A2110" s="1" t="s">
        <v>2903</v>
      </c>
      <c r="B2110" s="1" t="s">
        <v>2900</v>
      </c>
      <c r="C2110" s="1" t="str">
        <f t="shared" si="93"/>
        <v>M504</v>
      </c>
      <c r="D2110" s="1" t="str">
        <f t="shared" si="94"/>
        <v>.076.</v>
      </c>
      <c r="E2110" s="1" t="str">
        <f t="shared" si="95"/>
        <v>LENT</v>
      </c>
      <c r="F2110" s="1" t="s">
        <v>4470</v>
      </c>
      <c r="G2110" t="e">
        <f>VLOOKUP(A2110,#REF!,1, FALSE)</f>
        <v>#REF!</v>
      </c>
    </row>
    <row r="2111" spans="1:7" x14ac:dyDescent="0.35">
      <c r="A2111" s="1" t="s">
        <v>2904</v>
      </c>
      <c r="B2111" s="1" t="s">
        <v>2905</v>
      </c>
      <c r="C2111" s="1" t="str">
        <f t="shared" ref="C2111:C2174" si="96">LEFT(A2111,SEARCH(".",A2111)-1)</f>
        <v>M504</v>
      </c>
      <c r="D2111" s="1" t="str">
        <f t="shared" ref="D2111:D2174" si="97">MID(A2111,SEARCH(".",A2111),4)&amp;"."</f>
        <v>.076.</v>
      </c>
      <c r="E2111" s="1" t="str">
        <f t="shared" ref="E2111:E2174" si="98">IFERROR(MID(A2111,SEARCH(".",A2111,SEARCH(".",A2111)+1)+1,10),"")</f>
        <v>LFD</v>
      </c>
      <c r="F2111" s="1" t="s">
        <v>4470</v>
      </c>
      <c r="G2111" t="e">
        <f>VLOOKUP(A2111,#REF!,1, FALSE)</f>
        <v>#REF!</v>
      </c>
    </row>
    <row r="2112" spans="1:7" x14ac:dyDescent="0.35">
      <c r="A2112" s="1" t="s">
        <v>2906</v>
      </c>
      <c r="B2112" s="1" t="s">
        <v>2900</v>
      </c>
      <c r="C2112" s="1" t="str">
        <f t="shared" si="96"/>
        <v>M504</v>
      </c>
      <c r="D2112" s="1" t="str">
        <f t="shared" si="97"/>
        <v>.076.</v>
      </c>
      <c r="E2112" s="1" t="str">
        <f t="shared" si="98"/>
        <v>RENT</v>
      </c>
      <c r="F2112" s="1" t="s">
        <v>4470</v>
      </c>
      <c r="G2112" t="e">
        <f>VLOOKUP(A2112,#REF!,1, FALSE)</f>
        <v>#REF!</v>
      </c>
    </row>
    <row r="2113" spans="1:7" x14ac:dyDescent="0.35">
      <c r="A2113" s="1" t="s">
        <v>2907</v>
      </c>
      <c r="B2113" s="1" t="s">
        <v>2905</v>
      </c>
      <c r="C2113" s="1" t="str">
        <f t="shared" si="96"/>
        <v>M504</v>
      </c>
      <c r="D2113" s="1" t="str">
        <f t="shared" si="97"/>
        <v>.076.</v>
      </c>
      <c r="E2113" s="1" t="str">
        <f t="shared" si="98"/>
        <v>RFD</v>
      </c>
      <c r="F2113" s="1" t="s">
        <v>4470</v>
      </c>
      <c r="G2113" t="e">
        <f>VLOOKUP(A2113,#REF!,1, FALSE)</f>
        <v>#REF!</v>
      </c>
    </row>
    <row r="2114" spans="1:7" x14ac:dyDescent="0.35">
      <c r="A2114" s="1" t="s">
        <v>2908</v>
      </c>
      <c r="B2114" s="1" t="s">
        <v>2909</v>
      </c>
      <c r="C2114" s="1" t="str">
        <f t="shared" si="96"/>
        <v>M512</v>
      </c>
      <c r="D2114" s="1" t="str">
        <f t="shared" si="97"/>
        <v>.076.</v>
      </c>
      <c r="E2114" s="1" t="str">
        <f t="shared" si="98"/>
        <v/>
      </c>
      <c r="F2114" s="1" t="s">
        <v>4470</v>
      </c>
      <c r="G2114" t="e">
        <f>VLOOKUP(A2114,#REF!,1, FALSE)</f>
        <v>#REF!</v>
      </c>
    </row>
    <row r="2115" spans="1:7" x14ac:dyDescent="0.35">
      <c r="A2115" s="1" t="s">
        <v>2910</v>
      </c>
      <c r="B2115" s="1" t="s">
        <v>2911</v>
      </c>
      <c r="C2115" s="1" t="str">
        <f t="shared" si="96"/>
        <v>M512</v>
      </c>
      <c r="D2115" s="1" t="str">
        <f t="shared" si="97"/>
        <v>.076.</v>
      </c>
      <c r="E2115" s="1" t="str">
        <f t="shared" si="98"/>
        <v>ENTR</v>
      </c>
      <c r="F2115" s="1" t="s">
        <v>4470</v>
      </c>
      <c r="G2115" t="e">
        <f>VLOOKUP(A2115,#REF!,1, FALSE)</f>
        <v>#REF!</v>
      </c>
    </row>
    <row r="2116" spans="1:7" x14ac:dyDescent="0.35">
      <c r="A2116" s="1" t="s">
        <v>2912</v>
      </c>
      <c r="B2116" s="1" t="s">
        <v>2913</v>
      </c>
      <c r="C2116" s="1" t="str">
        <f t="shared" si="96"/>
        <v>M512</v>
      </c>
      <c r="D2116" s="1" t="str">
        <f t="shared" si="97"/>
        <v>.076.</v>
      </c>
      <c r="E2116" s="1" t="str">
        <f t="shared" si="98"/>
        <v>FD</v>
      </c>
      <c r="F2116" s="1" t="s">
        <v>4470</v>
      </c>
      <c r="G2116" t="e">
        <f>VLOOKUP(A2116,#REF!,1, FALSE)</f>
        <v>#REF!</v>
      </c>
    </row>
    <row r="2117" spans="1:7" x14ac:dyDescent="0.35">
      <c r="A2117" s="1" t="s">
        <v>2914</v>
      </c>
      <c r="B2117" s="1" t="s">
        <v>2915</v>
      </c>
      <c r="C2117" s="1" t="str">
        <f t="shared" si="96"/>
        <v>M512</v>
      </c>
      <c r="D2117" s="1" t="str">
        <f t="shared" si="97"/>
        <v>.076.</v>
      </c>
      <c r="E2117" s="1" t="str">
        <f t="shared" si="98"/>
        <v>KC</v>
      </c>
      <c r="F2117" s="1" t="s">
        <v>4470</v>
      </c>
      <c r="G2117" t="e">
        <f>VLOOKUP(A2117,#REF!,1, FALSE)</f>
        <v>#REF!</v>
      </c>
    </row>
    <row r="2118" spans="1:7" x14ac:dyDescent="0.35">
      <c r="A2118" s="1" t="s">
        <v>2916</v>
      </c>
      <c r="B2118" s="1" t="s">
        <v>2915</v>
      </c>
      <c r="C2118" s="1" t="str">
        <f t="shared" si="96"/>
        <v>M512</v>
      </c>
      <c r="D2118" s="1" t="str">
        <f t="shared" si="97"/>
        <v>.076.</v>
      </c>
      <c r="E2118" s="1" t="str">
        <f t="shared" si="98"/>
        <v>KT</v>
      </c>
      <c r="F2118" s="1" t="s">
        <v>4470</v>
      </c>
      <c r="G2118" t="e">
        <f>VLOOKUP(A2118,#REF!,1, FALSE)</f>
        <v>#REF!</v>
      </c>
    </row>
    <row r="2119" spans="1:7" x14ac:dyDescent="0.35">
      <c r="A2119" s="1" t="s">
        <v>2917</v>
      </c>
      <c r="B2119" s="1" t="s">
        <v>2911</v>
      </c>
      <c r="C2119" s="1" t="str">
        <f t="shared" si="96"/>
        <v>M512</v>
      </c>
      <c r="D2119" s="1" t="str">
        <f t="shared" si="97"/>
        <v>.076.</v>
      </c>
      <c r="E2119" s="1" t="str">
        <f t="shared" si="98"/>
        <v>LENT</v>
      </c>
      <c r="F2119" s="1" t="s">
        <v>4470</v>
      </c>
      <c r="G2119" t="e">
        <f>VLOOKUP(A2119,#REF!,1, FALSE)</f>
        <v>#REF!</v>
      </c>
    </row>
    <row r="2120" spans="1:7" x14ac:dyDescent="0.35">
      <c r="A2120" s="1" t="s">
        <v>2918</v>
      </c>
      <c r="B2120" s="1" t="s">
        <v>2919</v>
      </c>
      <c r="C2120" s="1" t="str">
        <f t="shared" si="96"/>
        <v>M512</v>
      </c>
      <c r="D2120" s="1" t="str">
        <f t="shared" si="97"/>
        <v>.076.</v>
      </c>
      <c r="E2120" s="1" t="str">
        <f t="shared" si="98"/>
        <v>LFD</v>
      </c>
      <c r="F2120" s="1" t="s">
        <v>4470</v>
      </c>
      <c r="G2120" t="e">
        <f>VLOOKUP(A2120,#REF!,1, FALSE)</f>
        <v>#REF!</v>
      </c>
    </row>
    <row r="2121" spans="1:7" x14ac:dyDescent="0.35">
      <c r="A2121" s="1" t="s">
        <v>2920</v>
      </c>
      <c r="B2121" s="1" t="s">
        <v>2911</v>
      </c>
      <c r="C2121" s="1" t="str">
        <f t="shared" si="96"/>
        <v>M512</v>
      </c>
      <c r="D2121" s="1" t="str">
        <f t="shared" si="97"/>
        <v>.076.</v>
      </c>
      <c r="E2121" s="1" t="str">
        <f t="shared" si="98"/>
        <v>RENT</v>
      </c>
      <c r="F2121" s="1" t="s">
        <v>4470</v>
      </c>
      <c r="G2121" t="e">
        <f>VLOOKUP(A2121,#REF!,1, FALSE)</f>
        <v>#REF!</v>
      </c>
    </row>
    <row r="2122" spans="1:7" x14ac:dyDescent="0.35">
      <c r="A2122" s="1" t="s">
        <v>2921</v>
      </c>
      <c r="B2122" s="1" t="s">
        <v>2919</v>
      </c>
      <c r="C2122" s="1" t="str">
        <f t="shared" si="96"/>
        <v>M512</v>
      </c>
      <c r="D2122" s="1" t="str">
        <f t="shared" si="97"/>
        <v>.076.</v>
      </c>
      <c r="E2122" s="1" t="str">
        <f t="shared" si="98"/>
        <v>RFD</v>
      </c>
      <c r="F2122" s="1" t="s">
        <v>4470</v>
      </c>
      <c r="G2122" t="e">
        <f>VLOOKUP(A2122,#REF!,1, FALSE)</f>
        <v>#REF!</v>
      </c>
    </row>
    <row r="2123" spans="1:7" x14ac:dyDescent="0.35">
      <c r="A2123" s="1" t="s">
        <v>2922</v>
      </c>
      <c r="B2123" s="1" t="s">
        <v>2923</v>
      </c>
      <c r="C2123" s="1" t="str">
        <f t="shared" si="96"/>
        <v>M514</v>
      </c>
      <c r="D2123" s="1" t="str">
        <f t="shared" si="97"/>
        <v>.076.</v>
      </c>
      <c r="E2123" s="1" t="str">
        <f t="shared" si="98"/>
        <v/>
      </c>
      <c r="F2123" s="1" t="s">
        <v>4470</v>
      </c>
      <c r="G2123" t="e">
        <f>VLOOKUP(A2123,#REF!,1, FALSE)</f>
        <v>#REF!</v>
      </c>
    </row>
    <row r="2124" spans="1:7" x14ac:dyDescent="0.35">
      <c r="A2124" s="1" t="s">
        <v>2924</v>
      </c>
      <c r="B2124" s="1" t="s">
        <v>2925</v>
      </c>
      <c r="C2124" s="1" t="str">
        <f t="shared" si="96"/>
        <v>M514</v>
      </c>
      <c r="D2124" s="1" t="str">
        <f t="shared" si="97"/>
        <v>.076.</v>
      </c>
      <c r="E2124" s="1" t="str">
        <f t="shared" si="98"/>
        <v>ENTR</v>
      </c>
      <c r="F2124" s="1" t="s">
        <v>4470</v>
      </c>
      <c r="G2124" t="e">
        <f>VLOOKUP(A2124,#REF!,1, FALSE)</f>
        <v>#REF!</v>
      </c>
    </row>
    <row r="2125" spans="1:7" x14ac:dyDescent="0.35">
      <c r="A2125" s="1" t="s">
        <v>2926</v>
      </c>
      <c r="B2125" s="1" t="s">
        <v>2925</v>
      </c>
      <c r="C2125" s="1" t="str">
        <f t="shared" si="96"/>
        <v>M514</v>
      </c>
      <c r="D2125" s="1" t="str">
        <f t="shared" si="97"/>
        <v>.076.</v>
      </c>
      <c r="E2125" s="1" t="str">
        <f t="shared" si="98"/>
        <v>LENT</v>
      </c>
      <c r="F2125" s="1" t="s">
        <v>4470</v>
      </c>
      <c r="G2125" t="e">
        <f>VLOOKUP(A2125,#REF!,1, FALSE)</f>
        <v>#REF!</v>
      </c>
    </row>
    <row r="2126" spans="1:7" x14ac:dyDescent="0.35">
      <c r="A2126" s="1" t="s">
        <v>2927</v>
      </c>
      <c r="B2126" s="1" t="s">
        <v>2925</v>
      </c>
      <c r="C2126" s="1" t="str">
        <f t="shared" si="96"/>
        <v>M514</v>
      </c>
      <c r="D2126" s="1" t="str">
        <f t="shared" si="97"/>
        <v>.076.</v>
      </c>
      <c r="E2126" s="1" t="str">
        <f t="shared" si="98"/>
        <v>RENT</v>
      </c>
      <c r="F2126" s="1" t="s">
        <v>4470</v>
      </c>
      <c r="G2126" t="e">
        <f>VLOOKUP(A2126,#REF!,1, FALSE)</f>
        <v>#REF!</v>
      </c>
    </row>
    <row r="2127" spans="1:7" x14ac:dyDescent="0.35">
      <c r="A2127" s="1" t="s">
        <v>2928</v>
      </c>
      <c r="B2127" s="1" t="s">
        <v>2929</v>
      </c>
      <c r="C2127" s="1" t="str">
        <f t="shared" si="96"/>
        <v>M516</v>
      </c>
      <c r="D2127" s="1" t="str">
        <f t="shared" si="97"/>
        <v>.076.</v>
      </c>
      <c r="E2127" s="1" t="str">
        <f t="shared" si="98"/>
        <v>KT</v>
      </c>
      <c r="F2127" s="1" t="s">
        <v>4470</v>
      </c>
      <c r="G2127" t="e">
        <f>VLOOKUP(A2127,#REF!,1, FALSE)</f>
        <v>#REF!</v>
      </c>
    </row>
    <row r="2128" spans="1:7" x14ac:dyDescent="0.35">
      <c r="A2128" s="1" t="s">
        <v>2930</v>
      </c>
      <c r="B2128" s="1" t="s">
        <v>2931</v>
      </c>
      <c r="C2128" s="1" t="str">
        <f t="shared" si="96"/>
        <v>M516</v>
      </c>
      <c r="D2128" s="1" t="str">
        <f t="shared" si="97"/>
        <v>.076.</v>
      </c>
      <c r="E2128" s="1" t="str">
        <f t="shared" si="98"/>
        <v>LENT</v>
      </c>
      <c r="F2128" s="1" t="s">
        <v>4470</v>
      </c>
      <c r="G2128" t="e">
        <f>VLOOKUP(A2128,#REF!,1, FALSE)</f>
        <v>#REF!</v>
      </c>
    </row>
    <row r="2129" spans="1:7" x14ac:dyDescent="0.35">
      <c r="A2129" s="1" t="s">
        <v>2932</v>
      </c>
      <c r="B2129" s="1" t="s">
        <v>2931</v>
      </c>
      <c r="C2129" s="1" t="str">
        <f t="shared" si="96"/>
        <v>M516</v>
      </c>
      <c r="D2129" s="1" t="str">
        <f t="shared" si="97"/>
        <v>.076.</v>
      </c>
      <c r="E2129" s="1" t="str">
        <f t="shared" si="98"/>
        <v>RENT</v>
      </c>
      <c r="F2129" s="1" t="s">
        <v>4470</v>
      </c>
      <c r="G2129" t="e">
        <f>VLOOKUP(A2129,#REF!,1, FALSE)</f>
        <v>#REF!</v>
      </c>
    </row>
    <row r="2130" spans="1:7" x14ac:dyDescent="0.35">
      <c r="A2130" s="1" t="s">
        <v>2933</v>
      </c>
      <c r="B2130" s="1" t="s">
        <v>2934</v>
      </c>
      <c r="C2130" s="1" t="str">
        <f t="shared" si="96"/>
        <v>M522</v>
      </c>
      <c r="D2130" s="1" t="str">
        <f t="shared" si="97"/>
        <v>.076.</v>
      </c>
      <c r="E2130" s="1" t="str">
        <f t="shared" si="98"/>
        <v/>
      </c>
      <c r="F2130" s="1" t="s">
        <v>4470</v>
      </c>
      <c r="G2130" t="e">
        <f>VLOOKUP(A2130,#REF!,1, FALSE)</f>
        <v>#REF!</v>
      </c>
    </row>
    <row r="2131" spans="1:7" x14ac:dyDescent="0.35">
      <c r="A2131" s="1" t="s">
        <v>2935</v>
      </c>
      <c r="B2131" s="1" t="s">
        <v>2936</v>
      </c>
      <c r="C2131" s="1" t="str">
        <f t="shared" si="96"/>
        <v>M522</v>
      </c>
      <c r="D2131" s="1" t="str">
        <f t="shared" si="97"/>
        <v>.076.</v>
      </c>
      <c r="E2131" s="1" t="str">
        <f t="shared" si="98"/>
        <v>DBLC</v>
      </c>
      <c r="F2131" s="1" t="s">
        <v>4470</v>
      </c>
      <c r="G2131" t="e">
        <f>VLOOKUP(A2131,#REF!,1, FALSE)</f>
        <v>#REF!</v>
      </c>
    </row>
    <row r="2132" spans="1:7" x14ac:dyDescent="0.35">
      <c r="A2132" s="1" t="s">
        <v>2937</v>
      </c>
      <c r="B2132" s="1" t="s">
        <v>2938</v>
      </c>
      <c r="C2132" s="1" t="str">
        <f t="shared" si="96"/>
        <v>M522</v>
      </c>
      <c r="D2132" s="1" t="str">
        <f t="shared" si="97"/>
        <v>.076.</v>
      </c>
      <c r="E2132" s="1" t="str">
        <f t="shared" si="98"/>
        <v>DM</v>
      </c>
      <c r="F2132" s="1" t="s">
        <v>4470</v>
      </c>
      <c r="G2132" t="e">
        <f>VLOOKUP(A2132,#REF!,1, FALSE)</f>
        <v>#REF!</v>
      </c>
    </row>
    <row r="2133" spans="1:7" x14ac:dyDescent="0.35">
      <c r="A2133" s="1" t="s">
        <v>2939</v>
      </c>
      <c r="B2133" s="1" t="s">
        <v>2940</v>
      </c>
      <c r="C2133" s="1" t="str">
        <f t="shared" si="96"/>
        <v>M522</v>
      </c>
      <c r="D2133" s="1" t="str">
        <f t="shared" si="97"/>
        <v>.076.</v>
      </c>
      <c r="E2133" s="1" t="str">
        <f t="shared" si="98"/>
        <v>ENTR</v>
      </c>
      <c r="F2133" s="1" t="s">
        <v>4470</v>
      </c>
      <c r="G2133" t="e">
        <f>VLOOKUP(A2133,#REF!,1, FALSE)</f>
        <v>#REF!</v>
      </c>
    </row>
    <row r="2134" spans="1:7" x14ac:dyDescent="0.35">
      <c r="A2134" s="1" t="s">
        <v>2941</v>
      </c>
      <c r="B2134" s="1" t="s">
        <v>2942</v>
      </c>
      <c r="C2134" s="1" t="str">
        <f t="shared" si="96"/>
        <v>M522</v>
      </c>
      <c r="D2134" s="1" t="str">
        <f t="shared" si="97"/>
        <v>.076.</v>
      </c>
      <c r="E2134" s="1" t="str">
        <f t="shared" si="98"/>
        <v>KC</v>
      </c>
      <c r="F2134" s="1" t="s">
        <v>4470</v>
      </c>
      <c r="G2134" t="e">
        <f>VLOOKUP(A2134,#REF!,1, FALSE)</f>
        <v>#REF!</v>
      </c>
    </row>
    <row r="2135" spans="1:7" x14ac:dyDescent="0.35">
      <c r="A2135" s="1" t="s">
        <v>2943</v>
      </c>
      <c r="B2135" s="1" t="s">
        <v>2942</v>
      </c>
      <c r="C2135" s="1" t="str">
        <f t="shared" si="96"/>
        <v>M522</v>
      </c>
      <c r="D2135" s="1" t="str">
        <f t="shared" si="97"/>
        <v>.076.</v>
      </c>
      <c r="E2135" s="1" t="str">
        <f t="shared" si="98"/>
        <v>KN</v>
      </c>
      <c r="F2135" s="1" t="s">
        <v>4470</v>
      </c>
      <c r="G2135" t="e">
        <f>VLOOKUP(A2135,#REF!,1, FALSE)</f>
        <v>#REF!</v>
      </c>
    </row>
    <row r="2136" spans="1:7" x14ac:dyDescent="0.35">
      <c r="A2136" s="1" t="s">
        <v>2944</v>
      </c>
      <c r="B2136" s="1" t="s">
        <v>2942</v>
      </c>
      <c r="C2136" s="1" t="str">
        <f t="shared" si="96"/>
        <v>M522</v>
      </c>
      <c r="D2136" s="1" t="str">
        <f t="shared" si="97"/>
        <v>.076.</v>
      </c>
      <c r="E2136" s="1" t="str">
        <f t="shared" si="98"/>
        <v>KT</v>
      </c>
      <c r="F2136" s="1" t="s">
        <v>4470</v>
      </c>
      <c r="G2136" t="e">
        <f>VLOOKUP(A2136,#REF!,1, FALSE)</f>
        <v>#REF!</v>
      </c>
    </row>
    <row r="2137" spans="1:7" x14ac:dyDescent="0.35">
      <c r="A2137" s="1" t="s">
        <v>2945</v>
      </c>
      <c r="B2137" s="1" t="s">
        <v>2940</v>
      </c>
      <c r="C2137" s="1" t="str">
        <f t="shared" si="96"/>
        <v>M522</v>
      </c>
      <c r="D2137" s="1" t="str">
        <f t="shared" si="97"/>
        <v>.076.</v>
      </c>
      <c r="E2137" s="1" t="str">
        <f t="shared" si="98"/>
        <v>LENT</v>
      </c>
      <c r="F2137" s="1" t="s">
        <v>4470</v>
      </c>
      <c r="G2137" t="e">
        <f>VLOOKUP(A2137,#REF!,1, FALSE)</f>
        <v>#REF!</v>
      </c>
    </row>
    <row r="2138" spans="1:7" x14ac:dyDescent="0.35">
      <c r="A2138" s="1" t="s">
        <v>2946</v>
      </c>
      <c r="B2138" s="1" t="s">
        <v>2947</v>
      </c>
      <c r="C2138" s="1" t="str">
        <f t="shared" si="96"/>
        <v>M522</v>
      </c>
      <c r="D2138" s="1" t="str">
        <f t="shared" si="97"/>
        <v>.076.</v>
      </c>
      <c r="E2138" s="1" t="str">
        <f t="shared" si="98"/>
        <v>LFD</v>
      </c>
      <c r="F2138" s="1" t="s">
        <v>4470</v>
      </c>
      <c r="G2138" t="e">
        <f>VLOOKUP(A2138,#REF!,1, FALSE)</f>
        <v>#REF!</v>
      </c>
    </row>
    <row r="2139" spans="1:7" x14ac:dyDescent="0.35">
      <c r="A2139" s="1" t="s">
        <v>2948</v>
      </c>
      <c r="B2139" s="1" t="s">
        <v>2940</v>
      </c>
      <c r="C2139" s="1" t="str">
        <f t="shared" si="96"/>
        <v>M522</v>
      </c>
      <c r="D2139" s="1" t="str">
        <f t="shared" si="97"/>
        <v>.076.</v>
      </c>
      <c r="E2139" s="1" t="str">
        <f t="shared" si="98"/>
        <v>RENT</v>
      </c>
      <c r="F2139" s="1" t="s">
        <v>4470</v>
      </c>
      <c r="G2139" t="e">
        <f>VLOOKUP(A2139,#REF!,1, FALSE)</f>
        <v>#REF!</v>
      </c>
    </row>
    <row r="2140" spans="1:7" x14ac:dyDescent="0.35">
      <c r="A2140" s="1" t="s">
        <v>2949</v>
      </c>
      <c r="B2140" s="1" t="s">
        <v>2950</v>
      </c>
      <c r="C2140" s="1" t="str">
        <f t="shared" si="96"/>
        <v>MP000</v>
      </c>
      <c r="D2140" s="1" t="str">
        <f t="shared" si="97"/>
        <v>.076.</v>
      </c>
      <c r="E2140" s="1" t="str">
        <f t="shared" si="98"/>
        <v>ACTR</v>
      </c>
      <c r="F2140" s="1" t="s">
        <v>4476</v>
      </c>
      <c r="G2140" t="e">
        <f>VLOOKUP(A2140,#REF!,1, FALSE)</f>
        <v>#REF!</v>
      </c>
    </row>
    <row r="2141" spans="1:7" x14ac:dyDescent="0.35">
      <c r="A2141" s="6" t="s">
        <v>7587</v>
      </c>
      <c r="B2141" s="1" t="s">
        <v>6486</v>
      </c>
      <c r="C2141" s="1" t="str">
        <f t="shared" si="96"/>
        <v>MP000</v>
      </c>
      <c r="D2141" s="1" t="str">
        <f t="shared" si="97"/>
        <v>.076.</v>
      </c>
      <c r="E2141" s="1" t="str">
        <f t="shared" si="98"/>
        <v>PATK</v>
      </c>
      <c r="F2141" s="1" t="s">
        <v>4476</v>
      </c>
      <c r="G2141" t="e">
        <f>VLOOKUP(A2141,#REF!,1, FALSE)</f>
        <v>#REF!</v>
      </c>
    </row>
    <row r="2142" spans="1:7" x14ac:dyDescent="0.35">
      <c r="A2142" s="1" t="s">
        <v>2951</v>
      </c>
      <c r="B2142" s="1" t="s">
        <v>2952</v>
      </c>
      <c r="C2142" s="1" t="str">
        <f t="shared" si="96"/>
        <v>MP002</v>
      </c>
      <c r="D2142" s="1" t="str">
        <f t="shared" si="97"/>
        <v>.076.</v>
      </c>
      <c r="E2142" s="1" t="str">
        <f t="shared" si="98"/>
        <v>ACT1</v>
      </c>
      <c r="F2142" s="1" t="s">
        <v>4476</v>
      </c>
      <c r="G2142" t="e">
        <f>VLOOKUP(A2142,#REF!,1, FALSE)</f>
        <v>#REF!</v>
      </c>
    </row>
    <row r="2143" spans="1:7" x14ac:dyDescent="0.35">
      <c r="A2143" s="1" t="s">
        <v>2953</v>
      </c>
      <c r="B2143" s="1" t="s">
        <v>2954</v>
      </c>
      <c r="C2143" s="1" t="str">
        <f t="shared" si="96"/>
        <v>MP002</v>
      </c>
      <c r="D2143" s="1" t="str">
        <f t="shared" si="97"/>
        <v>.076.</v>
      </c>
      <c r="E2143" s="1" t="str">
        <f t="shared" si="98"/>
        <v>ACT1X</v>
      </c>
      <c r="F2143" s="1" t="s">
        <v>4476</v>
      </c>
      <c r="G2143" t="e">
        <f>VLOOKUP(A2143,#REF!,1, FALSE)</f>
        <v>#REF!</v>
      </c>
    </row>
    <row r="2144" spans="1:7" x14ac:dyDescent="0.35">
      <c r="A2144" s="1" t="s">
        <v>2955</v>
      </c>
      <c r="B2144" s="1" t="s">
        <v>2956</v>
      </c>
      <c r="C2144" s="1" t="str">
        <f t="shared" si="96"/>
        <v>MP002</v>
      </c>
      <c r="D2144" s="1" t="str">
        <f t="shared" si="97"/>
        <v>.076.</v>
      </c>
      <c r="E2144" s="1" t="str">
        <f t="shared" si="98"/>
        <v>ACT2</v>
      </c>
      <c r="F2144" s="1" t="s">
        <v>4476</v>
      </c>
      <c r="G2144" t="e">
        <f>VLOOKUP(A2144,#REF!,1, FALSE)</f>
        <v>#REF!</v>
      </c>
    </row>
    <row r="2145" spans="1:7" x14ac:dyDescent="0.35">
      <c r="A2145" s="1" t="s">
        <v>2957</v>
      </c>
      <c r="B2145" s="1" t="s">
        <v>2954</v>
      </c>
      <c r="C2145" s="1" t="str">
        <f t="shared" si="96"/>
        <v>MP002</v>
      </c>
      <c r="D2145" s="1" t="str">
        <f t="shared" si="97"/>
        <v>.076.</v>
      </c>
      <c r="E2145" s="1" t="str">
        <f t="shared" si="98"/>
        <v>ACT2X</v>
      </c>
      <c r="F2145" s="1" t="s">
        <v>4476</v>
      </c>
      <c r="G2145" t="e">
        <f>VLOOKUP(A2145,#REF!,1, FALSE)</f>
        <v>#REF!</v>
      </c>
    </row>
    <row r="2146" spans="1:7" x14ac:dyDescent="0.35">
      <c r="A2146" s="1" t="s">
        <v>2958</v>
      </c>
      <c r="B2146" s="1" t="s">
        <v>2959</v>
      </c>
      <c r="C2146" s="1" t="str">
        <f t="shared" si="96"/>
        <v>MP002</v>
      </c>
      <c r="D2146" s="1" t="str">
        <f t="shared" si="97"/>
        <v>.076.</v>
      </c>
      <c r="E2146" s="1" t="str">
        <f t="shared" si="98"/>
        <v>ACT3</v>
      </c>
      <c r="F2146" s="1" t="s">
        <v>4476</v>
      </c>
      <c r="G2146" t="e">
        <f>VLOOKUP(A2146,#REF!,1, FALSE)</f>
        <v>#REF!</v>
      </c>
    </row>
    <row r="2147" spans="1:7" x14ac:dyDescent="0.35">
      <c r="A2147" s="1" t="s">
        <v>2960</v>
      </c>
      <c r="B2147" s="1" t="s">
        <v>2954</v>
      </c>
      <c r="C2147" s="1" t="str">
        <f t="shared" si="96"/>
        <v>MP002</v>
      </c>
      <c r="D2147" s="1" t="str">
        <f t="shared" si="97"/>
        <v>.076.</v>
      </c>
      <c r="E2147" s="1" t="str">
        <f t="shared" si="98"/>
        <v>ACT3X</v>
      </c>
      <c r="F2147" s="1" t="s">
        <v>4476</v>
      </c>
      <c r="G2147" t="e">
        <f>VLOOKUP(A2147,#REF!,1, FALSE)</f>
        <v>#REF!</v>
      </c>
    </row>
    <row r="2148" spans="1:7" x14ac:dyDescent="0.35">
      <c r="A2148" s="1" t="s">
        <v>2961</v>
      </c>
      <c r="B2148" s="1" t="s">
        <v>2962</v>
      </c>
      <c r="C2148" s="1" t="str">
        <f t="shared" si="96"/>
        <v>MP002</v>
      </c>
      <c r="D2148" s="1" t="str">
        <f t="shared" si="97"/>
        <v>.076.</v>
      </c>
      <c r="E2148" s="1" t="str">
        <f t="shared" si="98"/>
        <v>ACT4</v>
      </c>
      <c r="F2148" s="1" t="s">
        <v>4476</v>
      </c>
      <c r="G2148" t="e">
        <f>VLOOKUP(A2148,#REF!,1, FALSE)</f>
        <v>#REF!</v>
      </c>
    </row>
    <row r="2149" spans="1:7" x14ac:dyDescent="0.35">
      <c r="A2149" s="1" t="s">
        <v>2963</v>
      </c>
      <c r="B2149" s="1" t="s">
        <v>2954</v>
      </c>
      <c r="C2149" s="1" t="str">
        <f t="shared" si="96"/>
        <v>MP002</v>
      </c>
      <c r="D2149" s="1" t="str">
        <f t="shared" si="97"/>
        <v>.076.</v>
      </c>
      <c r="E2149" s="1" t="str">
        <f t="shared" si="98"/>
        <v>ACT4X</v>
      </c>
      <c r="F2149" s="1" t="s">
        <v>4476</v>
      </c>
      <c r="G2149" t="e">
        <f>VLOOKUP(A2149,#REF!,1, FALSE)</f>
        <v>#REF!</v>
      </c>
    </row>
    <row r="2150" spans="1:7" x14ac:dyDescent="0.35">
      <c r="A2150" s="1" t="s">
        <v>2964</v>
      </c>
      <c r="B2150" s="1" t="s">
        <v>2965</v>
      </c>
      <c r="C2150" s="1" t="str">
        <f t="shared" si="96"/>
        <v>MP002</v>
      </c>
      <c r="D2150" s="1" t="str">
        <f t="shared" si="97"/>
        <v>.076.</v>
      </c>
      <c r="E2150" s="1" t="str">
        <f t="shared" si="98"/>
        <v>ACT5</v>
      </c>
      <c r="F2150" s="1" t="s">
        <v>4476</v>
      </c>
      <c r="G2150" t="e">
        <f>VLOOKUP(A2150,#REF!,1, FALSE)</f>
        <v>#REF!</v>
      </c>
    </row>
    <row r="2151" spans="1:7" x14ac:dyDescent="0.35">
      <c r="A2151" s="1" t="s">
        <v>2966</v>
      </c>
      <c r="B2151" s="1" t="s">
        <v>2954</v>
      </c>
      <c r="C2151" s="1" t="str">
        <f t="shared" si="96"/>
        <v>MP002</v>
      </c>
      <c r="D2151" s="1" t="str">
        <f t="shared" si="97"/>
        <v>.076.</v>
      </c>
      <c r="E2151" s="1" t="str">
        <f t="shared" si="98"/>
        <v>ACT5X</v>
      </c>
      <c r="F2151" s="1" t="s">
        <v>4476</v>
      </c>
      <c r="G2151" t="e">
        <f>VLOOKUP(A2151,#REF!,1, FALSE)</f>
        <v>#REF!</v>
      </c>
    </row>
    <row r="2152" spans="1:7" x14ac:dyDescent="0.35">
      <c r="A2152" s="1" t="s">
        <v>2967</v>
      </c>
      <c r="B2152" s="1" t="s">
        <v>2968</v>
      </c>
      <c r="C2152" s="1" t="str">
        <f t="shared" si="96"/>
        <v>MP002</v>
      </c>
      <c r="D2152" s="1" t="str">
        <f t="shared" si="97"/>
        <v>.076.</v>
      </c>
      <c r="E2152" s="1" t="str">
        <f t="shared" si="98"/>
        <v>ACT6</v>
      </c>
      <c r="F2152" s="1" t="s">
        <v>4476</v>
      </c>
      <c r="G2152" t="e">
        <f>VLOOKUP(A2152,#REF!,1, FALSE)</f>
        <v>#REF!</v>
      </c>
    </row>
    <row r="2153" spans="1:7" x14ac:dyDescent="0.35">
      <c r="A2153" s="1" t="s">
        <v>2969</v>
      </c>
      <c r="B2153" s="1" t="s">
        <v>2954</v>
      </c>
      <c r="C2153" s="1" t="str">
        <f t="shared" si="96"/>
        <v>MP002</v>
      </c>
      <c r="D2153" s="1" t="str">
        <f t="shared" si="97"/>
        <v>.076.</v>
      </c>
      <c r="E2153" s="1" t="str">
        <f t="shared" si="98"/>
        <v>ACT6X</v>
      </c>
      <c r="F2153" s="1" t="s">
        <v>4476</v>
      </c>
      <c r="G2153" t="e">
        <f>VLOOKUP(A2153,#REF!,1, FALSE)</f>
        <v>#REF!</v>
      </c>
    </row>
    <row r="2154" spans="1:7" x14ac:dyDescent="0.35">
      <c r="A2154" s="1" t="s">
        <v>2970</v>
      </c>
      <c r="B2154" s="1" t="s">
        <v>2971</v>
      </c>
      <c r="C2154" s="1" t="str">
        <f t="shared" si="96"/>
        <v>MP002</v>
      </c>
      <c r="D2154" s="1" t="str">
        <f t="shared" si="97"/>
        <v>.076.</v>
      </c>
      <c r="E2154" s="1" t="str">
        <f t="shared" si="98"/>
        <v>AIN1</v>
      </c>
      <c r="F2154" s="1" t="s">
        <v>4476</v>
      </c>
      <c r="G2154" t="e">
        <f>VLOOKUP(A2154,#REF!,1, FALSE)</f>
        <v>#REF!</v>
      </c>
    </row>
    <row r="2155" spans="1:7" x14ac:dyDescent="0.35">
      <c r="A2155" s="1" t="s">
        <v>2972</v>
      </c>
      <c r="B2155" s="1" t="s">
        <v>2973</v>
      </c>
      <c r="C2155" s="1" t="str">
        <f t="shared" si="96"/>
        <v>MP002</v>
      </c>
      <c r="D2155" s="1" t="str">
        <f t="shared" si="97"/>
        <v>.076.</v>
      </c>
      <c r="E2155" s="1" t="str">
        <f t="shared" si="98"/>
        <v>AIN1X</v>
      </c>
      <c r="F2155" s="1" t="s">
        <v>4476</v>
      </c>
      <c r="G2155" t="e">
        <f>VLOOKUP(A2155,#REF!,1, FALSE)</f>
        <v>#REF!</v>
      </c>
    </row>
    <row r="2156" spans="1:7" x14ac:dyDescent="0.35">
      <c r="A2156" s="1" t="s">
        <v>2974</v>
      </c>
      <c r="B2156" s="1" t="s">
        <v>2975</v>
      </c>
      <c r="C2156" s="1" t="str">
        <f t="shared" si="96"/>
        <v>MP002</v>
      </c>
      <c r="D2156" s="1" t="str">
        <f t="shared" si="97"/>
        <v>.076.</v>
      </c>
      <c r="E2156" s="1" t="str">
        <f t="shared" si="98"/>
        <v>AIN2</v>
      </c>
      <c r="F2156" s="1" t="s">
        <v>4476</v>
      </c>
      <c r="G2156" t="e">
        <f>VLOOKUP(A2156,#REF!,1, FALSE)</f>
        <v>#REF!</v>
      </c>
    </row>
    <row r="2157" spans="1:7" x14ac:dyDescent="0.35">
      <c r="A2157" s="1" t="s">
        <v>2976</v>
      </c>
      <c r="B2157" s="1" t="s">
        <v>2973</v>
      </c>
      <c r="C2157" s="1" t="str">
        <f t="shared" si="96"/>
        <v>MP002</v>
      </c>
      <c r="D2157" s="1" t="str">
        <f t="shared" si="97"/>
        <v>.076.</v>
      </c>
      <c r="E2157" s="1" t="str">
        <f t="shared" si="98"/>
        <v>AIN2X</v>
      </c>
      <c r="F2157" s="1" t="s">
        <v>4476</v>
      </c>
      <c r="G2157" t="e">
        <f>VLOOKUP(A2157,#REF!,1, FALSE)</f>
        <v>#REF!</v>
      </c>
    </row>
    <row r="2158" spans="1:7" x14ac:dyDescent="0.35">
      <c r="A2158" s="1" t="s">
        <v>2977</v>
      </c>
      <c r="B2158" s="1" t="s">
        <v>2978</v>
      </c>
      <c r="C2158" s="1" t="str">
        <f t="shared" si="96"/>
        <v>MP002</v>
      </c>
      <c r="D2158" s="1" t="str">
        <f t="shared" si="97"/>
        <v>.076.</v>
      </c>
      <c r="E2158" s="1" t="str">
        <f t="shared" si="98"/>
        <v>AIN3</v>
      </c>
      <c r="F2158" s="1" t="s">
        <v>4476</v>
      </c>
      <c r="G2158" t="e">
        <f>VLOOKUP(A2158,#REF!,1, FALSE)</f>
        <v>#REF!</v>
      </c>
    </row>
    <row r="2159" spans="1:7" x14ac:dyDescent="0.35">
      <c r="A2159" s="1" t="s">
        <v>2979</v>
      </c>
      <c r="B2159" s="1" t="s">
        <v>2973</v>
      </c>
      <c r="C2159" s="1" t="str">
        <f t="shared" si="96"/>
        <v>MP002</v>
      </c>
      <c r="D2159" s="1" t="str">
        <f t="shared" si="97"/>
        <v>.076.</v>
      </c>
      <c r="E2159" s="1" t="str">
        <f t="shared" si="98"/>
        <v>AIN3X</v>
      </c>
      <c r="F2159" s="1" t="s">
        <v>4476</v>
      </c>
      <c r="G2159" t="e">
        <f>VLOOKUP(A2159,#REF!,1, FALSE)</f>
        <v>#REF!</v>
      </c>
    </row>
    <row r="2160" spans="1:7" x14ac:dyDescent="0.35">
      <c r="A2160" s="1" t="s">
        <v>2980</v>
      </c>
      <c r="B2160" s="1" t="s">
        <v>2981</v>
      </c>
      <c r="C2160" s="1" t="str">
        <f t="shared" si="96"/>
        <v>MP002</v>
      </c>
      <c r="D2160" s="1" t="str">
        <f t="shared" si="97"/>
        <v>.076.</v>
      </c>
      <c r="E2160" s="1" t="str">
        <f t="shared" si="98"/>
        <v>AIN4</v>
      </c>
      <c r="F2160" s="1" t="s">
        <v>4476</v>
      </c>
      <c r="G2160" t="e">
        <f>VLOOKUP(A2160,#REF!,1, FALSE)</f>
        <v>#REF!</v>
      </c>
    </row>
    <row r="2161" spans="1:7" x14ac:dyDescent="0.35">
      <c r="A2161" s="1" t="s">
        <v>2982</v>
      </c>
      <c r="B2161" s="1" t="s">
        <v>2973</v>
      </c>
      <c r="C2161" s="1" t="str">
        <f t="shared" si="96"/>
        <v>MP002</v>
      </c>
      <c r="D2161" s="1" t="str">
        <f t="shared" si="97"/>
        <v>.076.</v>
      </c>
      <c r="E2161" s="1" t="str">
        <f t="shared" si="98"/>
        <v>AIN4X</v>
      </c>
      <c r="F2161" s="1" t="s">
        <v>4476</v>
      </c>
      <c r="G2161" t="e">
        <f>VLOOKUP(A2161,#REF!,1, FALSE)</f>
        <v>#REF!</v>
      </c>
    </row>
    <row r="2162" spans="1:7" x14ac:dyDescent="0.35">
      <c r="A2162" s="1" t="s">
        <v>2983</v>
      </c>
      <c r="B2162" s="1" t="s">
        <v>2984</v>
      </c>
      <c r="C2162" s="1" t="str">
        <f t="shared" si="96"/>
        <v>MP002</v>
      </c>
      <c r="D2162" s="1" t="str">
        <f t="shared" si="97"/>
        <v>.076.</v>
      </c>
      <c r="E2162" s="1" t="str">
        <f t="shared" si="98"/>
        <v>AIN5</v>
      </c>
      <c r="F2162" s="1" t="s">
        <v>4476</v>
      </c>
      <c r="G2162" t="e">
        <f>VLOOKUP(A2162,#REF!,1, FALSE)</f>
        <v>#REF!</v>
      </c>
    </row>
    <row r="2163" spans="1:7" x14ac:dyDescent="0.35">
      <c r="A2163" s="1" t="s">
        <v>2985</v>
      </c>
      <c r="B2163" s="1" t="s">
        <v>2986</v>
      </c>
      <c r="C2163" s="1" t="str">
        <f t="shared" si="96"/>
        <v>MP002</v>
      </c>
      <c r="D2163" s="1" t="str">
        <f t="shared" si="97"/>
        <v>.076.</v>
      </c>
      <c r="E2163" s="1" t="str">
        <f t="shared" si="98"/>
        <v>AIN5X</v>
      </c>
      <c r="F2163" s="1" t="s">
        <v>4476</v>
      </c>
      <c r="G2163" t="e">
        <f>VLOOKUP(A2163,#REF!,1, FALSE)</f>
        <v>#REF!</v>
      </c>
    </row>
    <row r="2164" spans="1:7" x14ac:dyDescent="0.35">
      <c r="A2164" s="1" t="s">
        <v>2987</v>
      </c>
      <c r="B2164" s="1" t="s">
        <v>2988</v>
      </c>
      <c r="C2164" s="1" t="str">
        <f t="shared" si="96"/>
        <v>MP002</v>
      </c>
      <c r="D2164" s="1" t="str">
        <f t="shared" si="97"/>
        <v>.076.</v>
      </c>
      <c r="E2164" s="1" t="str">
        <f t="shared" si="98"/>
        <v>AIN6</v>
      </c>
      <c r="F2164" s="1" t="s">
        <v>4476</v>
      </c>
      <c r="G2164" t="e">
        <f>VLOOKUP(A2164,#REF!,1, FALSE)</f>
        <v>#REF!</v>
      </c>
    </row>
    <row r="2165" spans="1:7" x14ac:dyDescent="0.35">
      <c r="A2165" s="1" t="s">
        <v>2989</v>
      </c>
      <c r="B2165" s="1" t="s">
        <v>2973</v>
      </c>
      <c r="C2165" s="1" t="str">
        <f t="shared" si="96"/>
        <v>MP002</v>
      </c>
      <c r="D2165" s="1" t="str">
        <f t="shared" si="97"/>
        <v>.076.</v>
      </c>
      <c r="E2165" s="1" t="str">
        <f t="shared" si="98"/>
        <v>AIN6X</v>
      </c>
      <c r="F2165" s="1" t="s">
        <v>4476</v>
      </c>
      <c r="G2165" t="e">
        <f>VLOOKUP(A2165,#REF!,1, FALSE)</f>
        <v>#REF!</v>
      </c>
    </row>
    <row r="2166" spans="1:7" x14ac:dyDescent="0.35">
      <c r="A2166" s="1" t="s">
        <v>2990</v>
      </c>
      <c r="B2166" s="1" t="s">
        <v>2991</v>
      </c>
      <c r="C2166" s="1" t="str">
        <f t="shared" si="96"/>
        <v>MP002</v>
      </c>
      <c r="D2166" s="1" t="str">
        <f t="shared" si="97"/>
        <v>.076.</v>
      </c>
      <c r="E2166" s="1" t="str">
        <f t="shared" si="98"/>
        <v>FD1</v>
      </c>
      <c r="F2166" s="1" t="s">
        <v>4476</v>
      </c>
      <c r="G2166" t="e">
        <f>VLOOKUP(A2166,#REF!,1, FALSE)</f>
        <v>#REF!</v>
      </c>
    </row>
    <row r="2167" spans="1:7" x14ac:dyDescent="0.35">
      <c r="A2167" s="1" t="s">
        <v>2992</v>
      </c>
      <c r="B2167" s="1" t="s">
        <v>2993</v>
      </c>
      <c r="C2167" s="1" t="str">
        <f t="shared" si="96"/>
        <v>MP002</v>
      </c>
      <c r="D2167" s="1" t="str">
        <f t="shared" si="97"/>
        <v>.076.</v>
      </c>
      <c r="E2167" s="1" t="str">
        <f t="shared" si="98"/>
        <v>FD1X</v>
      </c>
      <c r="F2167" s="1" t="s">
        <v>4476</v>
      </c>
      <c r="G2167" t="e">
        <f>VLOOKUP(A2167,#REF!,1, FALSE)</f>
        <v>#REF!</v>
      </c>
    </row>
    <row r="2168" spans="1:7" x14ac:dyDescent="0.35">
      <c r="A2168" s="1" t="s">
        <v>2994</v>
      </c>
      <c r="B2168" s="1" t="s">
        <v>2995</v>
      </c>
      <c r="C2168" s="1" t="str">
        <f t="shared" si="96"/>
        <v>MP002</v>
      </c>
      <c r="D2168" s="1" t="str">
        <f t="shared" si="97"/>
        <v>.076.</v>
      </c>
      <c r="E2168" s="1" t="str">
        <f t="shared" si="98"/>
        <v>FD2</v>
      </c>
      <c r="F2168" s="1" t="s">
        <v>4476</v>
      </c>
      <c r="G2168" t="e">
        <f>VLOOKUP(A2168,#REF!,1, FALSE)</f>
        <v>#REF!</v>
      </c>
    </row>
    <row r="2169" spans="1:7" x14ac:dyDescent="0.35">
      <c r="A2169" s="1" t="s">
        <v>2996</v>
      </c>
      <c r="B2169" s="1" t="s">
        <v>2993</v>
      </c>
      <c r="C2169" s="1" t="str">
        <f t="shared" si="96"/>
        <v>MP002</v>
      </c>
      <c r="D2169" s="1" t="str">
        <f t="shared" si="97"/>
        <v>.076.</v>
      </c>
      <c r="E2169" s="1" t="str">
        <f t="shared" si="98"/>
        <v>FD2X</v>
      </c>
      <c r="F2169" s="1" t="s">
        <v>4476</v>
      </c>
      <c r="G2169" t="e">
        <f>VLOOKUP(A2169,#REF!,1, FALSE)</f>
        <v>#REF!</v>
      </c>
    </row>
    <row r="2170" spans="1:7" x14ac:dyDescent="0.35">
      <c r="A2170" s="1" t="s">
        <v>2997</v>
      </c>
      <c r="B2170" s="1" t="s">
        <v>2998</v>
      </c>
      <c r="C2170" s="1" t="str">
        <f t="shared" si="96"/>
        <v>MP002</v>
      </c>
      <c r="D2170" s="1" t="str">
        <f t="shared" si="97"/>
        <v>.076.</v>
      </c>
      <c r="E2170" s="1" t="str">
        <f t="shared" si="98"/>
        <v>FD3</v>
      </c>
      <c r="F2170" s="1" t="s">
        <v>4476</v>
      </c>
      <c r="G2170" t="e">
        <f>VLOOKUP(A2170,#REF!,1, FALSE)</f>
        <v>#REF!</v>
      </c>
    </row>
    <row r="2171" spans="1:7" x14ac:dyDescent="0.35">
      <c r="A2171" s="1" t="s">
        <v>2999</v>
      </c>
      <c r="B2171" s="1" t="s">
        <v>2993</v>
      </c>
      <c r="C2171" s="1" t="str">
        <f t="shared" si="96"/>
        <v>MP002</v>
      </c>
      <c r="D2171" s="1" t="str">
        <f t="shared" si="97"/>
        <v>.076.</v>
      </c>
      <c r="E2171" s="1" t="str">
        <f t="shared" si="98"/>
        <v>FD3X</v>
      </c>
      <c r="F2171" s="1" t="s">
        <v>4476</v>
      </c>
      <c r="G2171" t="e">
        <f>VLOOKUP(A2171,#REF!,1, FALSE)</f>
        <v>#REF!</v>
      </c>
    </row>
    <row r="2172" spans="1:7" x14ac:dyDescent="0.35">
      <c r="A2172" s="1" t="s">
        <v>3000</v>
      </c>
      <c r="B2172" s="1" t="s">
        <v>3001</v>
      </c>
      <c r="C2172" s="1" t="str">
        <f t="shared" si="96"/>
        <v>MP002</v>
      </c>
      <c r="D2172" s="1" t="str">
        <f t="shared" si="97"/>
        <v>.076.</v>
      </c>
      <c r="E2172" s="1" t="str">
        <f t="shared" si="98"/>
        <v>FD4</v>
      </c>
      <c r="F2172" s="1" t="s">
        <v>4476</v>
      </c>
      <c r="G2172" t="e">
        <f>VLOOKUP(A2172,#REF!,1, FALSE)</f>
        <v>#REF!</v>
      </c>
    </row>
    <row r="2173" spans="1:7" x14ac:dyDescent="0.35">
      <c r="A2173" s="1" t="s">
        <v>3002</v>
      </c>
      <c r="B2173" s="1" t="s">
        <v>2993</v>
      </c>
      <c r="C2173" s="1" t="str">
        <f t="shared" si="96"/>
        <v>MP002</v>
      </c>
      <c r="D2173" s="1" t="str">
        <f t="shared" si="97"/>
        <v>.076.</v>
      </c>
      <c r="E2173" s="1" t="str">
        <f t="shared" si="98"/>
        <v>FD4X</v>
      </c>
      <c r="F2173" s="1" t="s">
        <v>4476</v>
      </c>
      <c r="G2173" t="e">
        <f>VLOOKUP(A2173,#REF!,1, FALSE)</f>
        <v>#REF!</v>
      </c>
    </row>
    <row r="2174" spans="1:7" x14ac:dyDescent="0.35">
      <c r="A2174" s="1" t="s">
        <v>3003</v>
      </c>
      <c r="B2174" s="1" t="s">
        <v>3004</v>
      </c>
      <c r="C2174" s="1" t="str">
        <f t="shared" si="96"/>
        <v>MP002</v>
      </c>
      <c r="D2174" s="1" t="str">
        <f t="shared" si="97"/>
        <v>.076.</v>
      </c>
      <c r="E2174" s="1" t="str">
        <f t="shared" si="98"/>
        <v>FD5</v>
      </c>
      <c r="F2174" s="1" t="s">
        <v>4476</v>
      </c>
      <c r="G2174" t="e">
        <f>VLOOKUP(A2174,#REF!,1, FALSE)</f>
        <v>#REF!</v>
      </c>
    </row>
    <row r="2175" spans="1:7" x14ac:dyDescent="0.35">
      <c r="A2175" s="1" t="s">
        <v>3005</v>
      </c>
      <c r="B2175" s="1" t="s">
        <v>2993</v>
      </c>
      <c r="C2175" s="1" t="str">
        <f t="shared" ref="C2175:C2238" si="99">LEFT(A2175,SEARCH(".",A2175)-1)</f>
        <v>MP002</v>
      </c>
      <c r="D2175" s="1" t="str">
        <f t="shared" ref="D2175:D2238" si="100">MID(A2175,SEARCH(".",A2175),4)&amp;"."</f>
        <v>.076.</v>
      </c>
      <c r="E2175" s="1" t="str">
        <f t="shared" ref="E2175:E2238" si="101">IFERROR(MID(A2175,SEARCH(".",A2175,SEARCH(".",A2175)+1)+1,10),"")</f>
        <v>FD5X</v>
      </c>
      <c r="F2175" s="1" t="s">
        <v>4476</v>
      </c>
      <c r="G2175" t="e">
        <f>VLOOKUP(A2175,#REF!,1, FALSE)</f>
        <v>#REF!</v>
      </c>
    </row>
    <row r="2176" spans="1:7" x14ac:dyDescent="0.35">
      <c r="A2176" s="1" t="s">
        <v>3006</v>
      </c>
      <c r="B2176" s="1" t="s">
        <v>3007</v>
      </c>
      <c r="C2176" s="1" t="str">
        <f t="shared" si="99"/>
        <v>MP002</v>
      </c>
      <c r="D2176" s="1" t="str">
        <f t="shared" si="100"/>
        <v>.076.</v>
      </c>
      <c r="E2176" s="1" t="str">
        <f t="shared" si="101"/>
        <v>FD6</v>
      </c>
      <c r="F2176" s="1" t="s">
        <v>4476</v>
      </c>
      <c r="G2176" t="e">
        <f>VLOOKUP(A2176,#REF!,1, FALSE)</f>
        <v>#REF!</v>
      </c>
    </row>
    <row r="2177" spans="1:7" x14ac:dyDescent="0.35">
      <c r="A2177" s="1" t="s">
        <v>3008</v>
      </c>
      <c r="B2177" s="1" t="s">
        <v>2993</v>
      </c>
      <c r="C2177" s="1" t="str">
        <f t="shared" si="99"/>
        <v>MP002</v>
      </c>
      <c r="D2177" s="1" t="str">
        <f t="shared" si="100"/>
        <v>.076.</v>
      </c>
      <c r="E2177" s="1" t="str">
        <f t="shared" si="101"/>
        <v>FD6X</v>
      </c>
      <c r="F2177" s="1" t="s">
        <v>4476</v>
      </c>
      <c r="G2177" t="e">
        <f>VLOOKUP(A2177,#REF!,1, FALSE)</f>
        <v>#REF!</v>
      </c>
    </row>
    <row r="2178" spans="1:7" x14ac:dyDescent="0.35">
      <c r="A2178" s="1" t="s">
        <v>3009</v>
      </c>
      <c r="B2178" s="1" t="s">
        <v>3010</v>
      </c>
      <c r="C2178" s="1" t="str">
        <f t="shared" si="99"/>
        <v>MP002</v>
      </c>
      <c r="D2178" s="1" t="str">
        <f t="shared" si="100"/>
        <v>.076.</v>
      </c>
      <c r="E2178" s="1" t="str">
        <f t="shared" si="101"/>
        <v>FDP1</v>
      </c>
      <c r="F2178" s="1" t="s">
        <v>4476</v>
      </c>
      <c r="G2178" t="e">
        <f>VLOOKUP(A2178,#REF!,1, FALSE)</f>
        <v>#REF!</v>
      </c>
    </row>
    <row r="2179" spans="1:7" x14ac:dyDescent="0.35">
      <c r="A2179" s="1" t="s">
        <v>3011</v>
      </c>
      <c r="B2179" s="1" t="s">
        <v>3012</v>
      </c>
      <c r="C2179" s="1" t="str">
        <f t="shared" si="99"/>
        <v>MP002</v>
      </c>
      <c r="D2179" s="1" t="str">
        <f t="shared" si="100"/>
        <v>.076.</v>
      </c>
      <c r="E2179" s="1" t="str">
        <f t="shared" si="101"/>
        <v>FDP1X</v>
      </c>
      <c r="F2179" s="1" t="s">
        <v>4476</v>
      </c>
      <c r="G2179" t="e">
        <f>VLOOKUP(A2179,#REF!,1, FALSE)</f>
        <v>#REF!</v>
      </c>
    </row>
    <row r="2180" spans="1:7" x14ac:dyDescent="0.35">
      <c r="A2180" s="1" t="s">
        <v>3013</v>
      </c>
      <c r="B2180" s="1" t="s">
        <v>3010</v>
      </c>
      <c r="C2180" s="1" t="str">
        <f t="shared" si="99"/>
        <v>MP002</v>
      </c>
      <c r="D2180" s="1" t="str">
        <f t="shared" si="100"/>
        <v>.076.</v>
      </c>
      <c r="E2180" s="1" t="str">
        <f t="shared" si="101"/>
        <v>FDP2</v>
      </c>
      <c r="F2180" s="1" t="s">
        <v>4476</v>
      </c>
      <c r="G2180" t="e">
        <f>VLOOKUP(A2180,#REF!,1, FALSE)</f>
        <v>#REF!</v>
      </c>
    </row>
    <row r="2181" spans="1:7" x14ac:dyDescent="0.35">
      <c r="A2181" s="1" t="s">
        <v>3014</v>
      </c>
      <c r="B2181" s="1" t="s">
        <v>3012</v>
      </c>
      <c r="C2181" s="1" t="str">
        <f t="shared" si="99"/>
        <v>MP002</v>
      </c>
      <c r="D2181" s="1" t="str">
        <f t="shared" si="100"/>
        <v>.076.</v>
      </c>
      <c r="E2181" s="1" t="str">
        <f t="shared" si="101"/>
        <v>FDP2X</v>
      </c>
      <c r="F2181" s="1" t="s">
        <v>4476</v>
      </c>
      <c r="G2181" t="e">
        <f>VLOOKUP(A2181,#REF!,1, FALSE)</f>
        <v>#REF!</v>
      </c>
    </row>
    <row r="2182" spans="1:7" x14ac:dyDescent="0.35">
      <c r="A2182" s="1" t="s">
        <v>3015</v>
      </c>
      <c r="B2182" s="1" t="s">
        <v>3010</v>
      </c>
      <c r="C2182" s="1" t="str">
        <f t="shared" si="99"/>
        <v>MP002</v>
      </c>
      <c r="D2182" s="1" t="str">
        <f t="shared" si="100"/>
        <v>.076.</v>
      </c>
      <c r="E2182" s="1" t="str">
        <f t="shared" si="101"/>
        <v>FDP3</v>
      </c>
      <c r="F2182" s="1" t="s">
        <v>4476</v>
      </c>
      <c r="G2182" t="e">
        <f>VLOOKUP(A2182,#REF!,1, FALSE)</f>
        <v>#REF!</v>
      </c>
    </row>
    <row r="2183" spans="1:7" x14ac:dyDescent="0.35">
      <c r="A2183" s="1" t="s">
        <v>3016</v>
      </c>
      <c r="B2183" s="1" t="s">
        <v>3012</v>
      </c>
      <c r="C2183" s="1" t="str">
        <f t="shared" si="99"/>
        <v>MP002</v>
      </c>
      <c r="D2183" s="1" t="str">
        <f t="shared" si="100"/>
        <v>.076.</v>
      </c>
      <c r="E2183" s="1" t="str">
        <f t="shared" si="101"/>
        <v>FDP3X</v>
      </c>
      <c r="F2183" s="1" t="s">
        <v>4476</v>
      </c>
      <c r="G2183" t="e">
        <f>VLOOKUP(A2183,#REF!,1, FALSE)</f>
        <v>#REF!</v>
      </c>
    </row>
    <row r="2184" spans="1:7" x14ac:dyDescent="0.35">
      <c r="A2184" s="1" t="s">
        <v>3017</v>
      </c>
      <c r="B2184" s="1" t="s">
        <v>3010</v>
      </c>
      <c r="C2184" s="1" t="str">
        <f t="shared" si="99"/>
        <v>MP002</v>
      </c>
      <c r="D2184" s="1" t="str">
        <f t="shared" si="100"/>
        <v>.076.</v>
      </c>
      <c r="E2184" s="1" t="str">
        <f t="shared" si="101"/>
        <v>FDP4</v>
      </c>
      <c r="F2184" s="1" t="s">
        <v>4476</v>
      </c>
      <c r="G2184" t="e">
        <f>VLOOKUP(A2184,#REF!,1, FALSE)</f>
        <v>#REF!</v>
      </c>
    </row>
    <row r="2185" spans="1:7" x14ac:dyDescent="0.35">
      <c r="A2185" s="1" t="s">
        <v>3018</v>
      </c>
      <c r="B2185" s="1" t="s">
        <v>3012</v>
      </c>
      <c r="C2185" s="1" t="str">
        <f t="shared" si="99"/>
        <v>MP002</v>
      </c>
      <c r="D2185" s="1" t="str">
        <f t="shared" si="100"/>
        <v>.076.</v>
      </c>
      <c r="E2185" s="1" t="str">
        <f t="shared" si="101"/>
        <v>FDP4X</v>
      </c>
      <c r="F2185" s="1" t="s">
        <v>4476</v>
      </c>
      <c r="G2185" t="e">
        <f>VLOOKUP(A2185,#REF!,1, FALSE)</f>
        <v>#REF!</v>
      </c>
    </row>
    <row r="2186" spans="1:7" x14ac:dyDescent="0.35">
      <c r="A2186" s="1" t="s">
        <v>3019</v>
      </c>
      <c r="B2186" s="1" t="s">
        <v>3010</v>
      </c>
      <c r="C2186" s="1" t="str">
        <f t="shared" si="99"/>
        <v>MP002</v>
      </c>
      <c r="D2186" s="1" t="str">
        <f t="shared" si="100"/>
        <v>.076.</v>
      </c>
      <c r="E2186" s="1" t="str">
        <f t="shared" si="101"/>
        <v>FDP5</v>
      </c>
      <c r="F2186" s="1" t="s">
        <v>4476</v>
      </c>
      <c r="G2186" t="e">
        <f>VLOOKUP(A2186,#REF!,1, FALSE)</f>
        <v>#REF!</v>
      </c>
    </row>
    <row r="2187" spans="1:7" x14ac:dyDescent="0.35">
      <c r="A2187" s="1" t="s">
        <v>3020</v>
      </c>
      <c r="B2187" s="1" t="s">
        <v>3012</v>
      </c>
      <c r="C2187" s="1" t="str">
        <f t="shared" si="99"/>
        <v>MP002</v>
      </c>
      <c r="D2187" s="1" t="str">
        <f t="shared" si="100"/>
        <v>.076.</v>
      </c>
      <c r="E2187" s="1" t="str">
        <f t="shared" si="101"/>
        <v>FDP5X</v>
      </c>
      <c r="F2187" s="1" t="s">
        <v>4476</v>
      </c>
      <c r="G2187" t="e">
        <f>VLOOKUP(A2187,#REF!,1, FALSE)</f>
        <v>#REF!</v>
      </c>
    </row>
    <row r="2188" spans="1:7" x14ac:dyDescent="0.35">
      <c r="A2188" s="1" t="s">
        <v>3021</v>
      </c>
      <c r="B2188" s="1" t="s">
        <v>3010</v>
      </c>
      <c r="C2188" s="1" t="str">
        <f t="shared" si="99"/>
        <v>MP002</v>
      </c>
      <c r="D2188" s="1" t="str">
        <f t="shared" si="100"/>
        <v>.076.</v>
      </c>
      <c r="E2188" s="1" t="str">
        <f t="shared" si="101"/>
        <v>FDP6</v>
      </c>
      <c r="F2188" s="1" t="s">
        <v>4476</v>
      </c>
      <c r="G2188" t="e">
        <f>VLOOKUP(A2188,#REF!,1, FALSE)</f>
        <v>#REF!</v>
      </c>
    </row>
    <row r="2189" spans="1:7" x14ac:dyDescent="0.35">
      <c r="A2189" s="1" t="s">
        <v>3022</v>
      </c>
      <c r="B2189" s="1" t="s">
        <v>3012</v>
      </c>
      <c r="C2189" s="1" t="str">
        <f t="shared" si="99"/>
        <v>MP002</v>
      </c>
      <c r="D2189" s="1" t="str">
        <f t="shared" si="100"/>
        <v>.076.</v>
      </c>
      <c r="E2189" s="1" t="str">
        <f t="shared" si="101"/>
        <v>FDP6X</v>
      </c>
      <c r="F2189" s="1" t="s">
        <v>4476</v>
      </c>
      <c r="G2189" t="e">
        <f>VLOOKUP(A2189,#REF!,1, FALSE)</f>
        <v>#REF!</v>
      </c>
    </row>
    <row r="2190" spans="1:7" x14ac:dyDescent="0.35">
      <c r="A2190" s="1" t="s">
        <v>3023</v>
      </c>
      <c r="B2190" s="1" t="s">
        <v>3024</v>
      </c>
      <c r="C2190" s="1" t="str">
        <f t="shared" si="99"/>
        <v>MP002</v>
      </c>
      <c r="D2190" s="1" t="str">
        <f t="shared" si="100"/>
        <v>.076.</v>
      </c>
      <c r="E2190" s="1" t="str">
        <f t="shared" si="101"/>
        <v>KC1</v>
      </c>
      <c r="F2190" s="1" t="s">
        <v>4476</v>
      </c>
      <c r="G2190" t="e">
        <f>VLOOKUP(A2190,#REF!,1, FALSE)</f>
        <v>#REF!</v>
      </c>
    </row>
    <row r="2191" spans="1:7" x14ac:dyDescent="0.35">
      <c r="A2191" s="1" t="s">
        <v>3025</v>
      </c>
      <c r="B2191" s="1" t="s">
        <v>3026</v>
      </c>
      <c r="C2191" s="1" t="str">
        <f t="shared" si="99"/>
        <v>MP002</v>
      </c>
      <c r="D2191" s="1" t="str">
        <f t="shared" si="100"/>
        <v>.076.</v>
      </c>
      <c r="E2191" s="1" t="str">
        <f t="shared" si="101"/>
        <v>KC3</v>
      </c>
      <c r="F2191" s="1" t="s">
        <v>4476</v>
      </c>
      <c r="G2191" t="e">
        <f>VLOOKUP(A2191,#REF!,1, FALSE)</f>
        <v>#REF!</v>
      </c>
    </row>
    <row r="2192" spans="1:7" x14ac:dyDescent="0.35">
      <c r="A2192" s="1" t="s">
        <v>3027</v>
      </c>
      <c r="B2192" s="1" t="s">
        <v>3024</v>
      </c>
      <c r="C2192" s="1" t="str">
        <f t="shared" si="99"/>
        <v>MP002</v>
      </c>
      <c r="D2192" s="1" t="str">
        <f t="shared" si="100"/>
        <v>.076.</v>
      </c>
      <c r="E2192" s="1" t="str">
        <f t="shared" si="101"/>
        <v>KC4</v>
      </c>
      <c r="F2192" s="1" t="s">
        <v>4476</v>
      </c>
      <c r="G2192" t="e">
        <f>VLOOKUP(A2192,#REF!,1, FALSE)</f>
        <v>#REF!</v>
      </c>
    </row>
    <row r="2193" spans="1:7" x14ac:dyDescent="0.35">
      <c r="A2193" s="1" t="s">
        <v>3028</v>
      </c>
      <c r="B2193" s="1" t="s">
        <v>3026</v>
      </c>
      <c r="C2193" s="1" t="str">
        <f t="shared" si="99"/>
        <v>MP002</v>
      </c>
      <c r="D2193" s="1" t="str">
        <f t="shared" si="100"/>
        <v>.076.</v>
      </c>
      <c r="E2193" s="1" t="str">
        <f t="shared" si="101"/>
        <v>KC5</v>
      </c>
      <c r="F2193" s="1" t="s">
        <v>4476</v>
      </c>
      <c r="G2193" t="e">
        <f>VLOOKUP(A2193,#REF!,1, FALSE)</f>
        <v>#REF!</v>
      </c>
    </row>
    <row r="2194" spans="1:7" x14ac:dyDescent="0.35">
      <c r="A2194" s="1" t="s">
        <v>3029</v>
      </c>
      <c r="B2194" s="1" t="s">
        <v>3026</v>
      </c>
      <c r="C2194" s="1" t="str">
        <f t="shared" si="99"/>
        <v>MP002</v>
      </c>
      <c r="D2194" s="1" t="str">
        <f t="shared" si="100"/>
        <v>.076.</v>
      </c>
      <c r="E2194" s="1" t="str">
        <f t="shared" si="101"/>
        <v>KC6</v>
      </c>
      <c r="F2194" s="1" t="s">
        <v>4476</v>
      </c>
      <c r="G2194" t="e">
        <f>VLOOKUP(A2194,#REF!,1, FALSE)</f>
        <v>#REF!</v>
      </c>
    </row>
    <row r="2195" spans="1:7" x14ac:dyDescent="0.35">
      <c r="A2195" s="1" t="s">
        <v>3030</v>
      </c>
      <c r="B2195" s="1" t="s">
        <v>3031</v>
      </c>
      <c r="C2195" s="1" t="str">
        <f t="shared" si="99"/>
        <v>MP002</v>
      </c>
      <c r="D2195" s="1" t="str">
        <f t="shared" si="100"/>
        <v>.076.</v>
      </c>
      <c r="E2195" s="1" t="str">
        <f t="shared" si="101"/>
        <v>KCA2</v>
      </c>
      <c r="F2195" s="1" t="s">
        <v>4476</v>
      </c>
      <c r="G2195" t="e">
        <f>VLOOKUP(A2195,#REF!,1, FALSE)</f>
        <v>#REF!</v>
      </c>
    </row>
    <row r="2196" spans="1:7" x14ac:dyDescent="0.35">
      <c r="A2196" s="1" t="s">
        <v>3032</v>
      </c>
      <c r="B2196" s="1" t="s">
        <v>3033</v>
      </c>
      <c r="C2196" s="1" t="str">
        <f t="shared" si="99"/>
        <v>MP002</v>
      </c>
      <c r="D2196" s="1" t="str">
        <f t="shared" si="100"/>
        <v>.076.</v>
      </c>
      <c r="E2196" s="1" t="str">
        <f t="shared" si="101"/>
        <v>KCT1</v>
      </c>
      <c r="F2196" s="1" t="s">
        <v>4476</v>
      </c>
      <c r="G2196" t="e">
        <f>VLOOKUP(A2196,#REF!,1, FALSE)</f>
        <v>#REF!</v>
      </c>
    </row>
    <row r="2197" spans="1:7" x14ac:dyDescent="0.35">
      <c r="A2197" s="1" t="s">
        <v>3034</v>
      </c>
      <c r="B2197" s="1" t="s">
        <v>3033</v>
      </c>
      <c r="C2197" s="1" t="str">
        <f t="shared" si="99"/>
        <v>MP002</v>
      </c>
      <c r="D2197" s="1" t="str">
        <f t="shared" si="100"/>
        <v>.076.</v>
      </c>
      <c r="E2197" s="1" t="str">
        <f t="shared" si="101"/>
        <v>KCT4</v>
      </c>
      <c r="F2197" s="1" t="s">
        <v>4476</v>
      </c>
      <c r="G2197" t="e">
        <f>VLOOKUP(A2197,#REF!,1, FALSE)</f>
        <v>#REF!</v>
      </c>
    </row>
    <row r="2198" spans="1:7" x14ac:dyDescent="0.35">
      <c r="A2198" s="1" t="s">
        <v>3035</v>
      </c>
      <c r="B2198" s="1" t="s">
        <v>3036</v>
      </c>
      <c r="C2198" s="1" t="str">
        <f t="shared" si="99"/>
        <v>MP002</v>
      </c>
      <c r="D2198" s="1" t="str">
        <f t="shared" si="100"/>
        <v>.076.</v>
      </c>
      <c r="E2198" s="1" t="str">
        <f t="shared" si="101"/>
        <v>KNI1</v>
      </c>
      <c r="F2198" s="1" t="s">
        <v>4476</v>
      </c>
      <c r="G2198" t="e">
        <f>VLOOKUP(A2198,#REF!,1, FALSE)</f>
        <v>#REF!</v>
      </c>
    </row>
    <row r="2199" spans="1:7" x14ac:dyDescent="0.35">
      <c r="A2199" s="1" t="s">
        <v>3037</v>
      </c>
      <c r="B2199" s="1" t="s">
        <v>3038</v>
      </c>
      <c r="C2199" s="1" t="str">
        <f t="shared" si="99"/>
        <v>MP002</v>
      </c>
      <c r="D2199" s="1" t="str">
        <f t="shared" si="100"/>
        <v>.076.</v>
      </c>
      <c r="E2199" s="1" t="str">
        <f t="shared" si="101"/>
        <v>KNI2</v>
      </c>
      <c r="F2199" s="1" t="s">
        <v>4476</v>
      </c>
      <c r="G2199" t="e">
        <f>VLOOKUP(A2199,#REF!,1, FALSE)</f>
        <v>#REF!</v>
      </c>
    </row>
    <row r="2200" spans="1:7" x14ac:dyDescent="0.35">
      <c r="A2200" s="1" t="s">
        <v>3039</v>
      </c>
      <c r="B2200" s="1" t="s">
        <v>3040</v>
      </c>
      <c r="C2200" s="1" t="str">
        <f t="shared" si="99"/>
        <v>MP002</v>
      </c>
      <c r="D2200" s="1" t="str">
        <f t="shared" si="100"/>
        <v>.076.</v>
      </c>
      <c r="E2200" s="1" t="str">
        <f t="shared" si="101"/>
        <v>KNI3</v>
      </c>
      <c r="F2200" s="1" t="s">
        <v>4476</v>
      </c>
      <c r="G2200" t="e">
        <f>VLOOKUP(A2200,#REF!,1, FALSE)</f>
        <v>#REF!</v>
      </c>
    </row>
    <row r="2201" spans="1:7" x14ac:dyDescent="0.35">
      <c r="A2201" s="1" t="s">
        <v>3041</v>
      </c>
      <c r="B2201" s="1" t="s">
        <v>3042</v>
      </c>
      <c r="C2201" s="1" t="str">
        <f t="shared" si="99"/>
        <v>MP002</v>
      </c>
      <c r="D2201" s="1" t="str">
        <f t="shared" si="100"/>
        <v>.076.</v>
      </c>
      <c r="E2201" s="1" t="str">
        <f t="shared" si="101"/>
        <v>KNI4</v>
      </c>
      <c r="F2201" s="1" t="s">
        <v>4476</v>
      </c>
      <c r="G2201" t="e">
        <f>VLOOKUP(A2201,#REF!,1, FALSE)</f>
        <v>#REF!</v>
      </c>
    </row>
    <row r="2202" spans="1:7" x14ac:dyDescent="0.35">
      <c r="A2202" s="1" t="s">
        <v>3043</v>
      </c>
      <c r="B2202" s="1" t="s">
        <v>3044</v>
      </c>
      <c r="C2202" s="1" t="str">
        <f t="shared" si="99"/>
        <v>MP002</v>
      </c>
      <c r="D2202" s="1" t="str">
        <f t="shared" si="100"/>
        <v>.076.</v>
      </c>
      <c r="E2202" s="1" t="str">
        <f t="shared" si="101"/>
        <v>KNI5</v>
      </c>
      <c r="F2202" s="1" t="s">
        <v>4476</v>
      </c>
      <c r="G2202" t="e">
        <f>VLOOKUP(A2202,#REF!,1, FALSE)</f>
        <v>#REF!</v>
      </c>
    </row>
    <row r="2203" spans="1:7" x14ac:dyDescent="0.35">
      <c r="A2203" s="1" t="s">
        <v>3045</v>
      </c>
      <c r="B2203" s="1" t="s">
        <v>3046</v>
      </c>
      <c r="C2203" s="1" t="str">
        <f t="shared" si="99"/>
        <v>MP002</v>
      </c>
      <c r="D2203" s="1" t="str">
        <f t="shared" si="100"/>
        <v>.076.</v>
      </c>
      <c r="E2203" s="1" t="str">
        <f t="shared" si="101"/>
        <v>KNI6</v>
      </c>
      <c r="F2203" s="1" t="s">
        <v>4476</v>
      </c>
      <c r="G2203" t="e">
        <f>VLOOKUP(A2203,#REF!,1, FALSE)</f>
        <v>#REF!</v>
      </c>
    </row>
    <row r="2204" spans="1:7" x14ac:dyDescent="0.35">
      <c r="A2204" s="1" t="s">
        <v>3047</v>
      </c>
      <c r="B2204" s="1" t="s">
        <v>3048</v>
      </c>
      <c r="C2204" s="1" t="str">
        <f t="shared" si="99"/>
        <v>MP002</v>
      </c>
      <c r="D2204" s="1" t="str">
        <f t="shared" si="100"/>
        <v>.076.</v>
      </c>
      <c r="E2204" s="1" t="str">
        <f t="shared" si="101"/>
        <v>KNIR1</v>
      </c>
      <c r="F2204" s="1" t="s">
        <v>4476</v>
      </c>
      <c r="G2204" t="e">
        <f>VLOOKUP(A2204,#REF!,1, FALSE)</f>
        <v>#REF!</v>
      </c>
    </row>
    <row r="2205" spans="1:7" x14ac:dyDescent="0.35">
      <c r="A2205" s="1" t="s">
        <v>3049</v>
      </c>
      <c r="B2205" s="1" t="s">
        <v>3050</v>
      </c>
      <c r="C2205" s="1" t="str">
        <f t="shared" si="99"/>
        <v>MP002</v>
      </c>
      <c r="D2205" s="1" t="str">
        <f t="shared" si="100"/>
        <v>.076.</v>
      </c>
      <c r="E2205" s="1" t="str">
        <f t="shared" si="101"/>
        <v>KNIR2</v>
      </c>
      <c r="F2205" s="1" t="s">
        <v>4476</v>
      </c>
      <c r="G2205" t="e">
        <f>VLOOKUP(A2205,#REF!,1, FALSE)</f>
        <v>#REF!</v>
      </c>
    </row>
    <row r="2206" spans="1:7" x14ac:dyDescent="0.35">
      <c r="A2206" s="1" t="s">
        <v>3051</v>
      </c>
      <c r="B2206" s="1" t="s">
        <v>3052</v>
      </c>
      <c r="C2206" s="1" t="str">
        <f t="shared" si="99"/>
        <v>MP002</v>
      </c>
      <c r="D2206" s="1" t="str">
        <f t="shared" si="100"/>
        <v>.076.</v>
      </c>
      <c r="E2206" s="1" t="str">
        <f t="shared" si="101"/>
        <v>KNIR3</v>
      </c>
      <c r="F2206" s="1" t="s">
        <v>4476</v>
      </c>
      <c r="G2206" t="e">
        <f>VLOOKUP(A2206,#REF!,1, FALSE)</f>
        <v>#REF!</v>
      </c>
    </row>
    <row r="2207" spans="1:7" x14ac:dyDescent="0.35">
      <c r="A2207" s="1" t="s">
        <v>3053</v>
      </c>
      <c r="B2207" s="1" t="s">
        <v>3054</v>
      </c>
      <c r="C2207" s="1" t="str">
        <f t="shared" si="99"/>
        <v>MP002</v>
      </c>
      <c r="D2207" s="1" t="str">
        <f t="shared" si="100"/>
        <v>.076.</v>
      </c>
      <c r="E2207" s="1" t="str">
        <f t="shared" si="101"/>
        <v>KNIR4</v>
      </c>
      <c r="F2207" s="1" t="s">
        <v>4476</v>
      </c>
      <c r="G2207" t="e">
        <f>VLOOKUP(A2207,#REF!,1, FALSE)</f>
        <v>#REF!</v>
      </c>
    </row>
    <row r="2208" spans="1:7" x14ac:dyDescent="0.35">
      <c r="A2208" s="1" t="s">
        <v>3055</v>
      </c>
      <c r="B2208" s="1" t="s">
        <v>3056</v>
      </c>
      <c r="C2208" s="1" t="str">
        <f t="shared" si="99"/>
        <v>MP002</v>
      </c>
      <c r="D2208" s="1" t="str">
        <f t="shared" si="100"/>
        <v>.076.</v>
      </c>
      <c r="E2208" s="1" t="str">
        <f t="shared" si="101"/>
        <v>KNIR5</v>
      </c>
      <c r="F2208" s="1" t="s">
        <v>4476</v>
      </c>
      <c r="G2208" t="e">
        <f>VLOOKUP(A2208,#REF!,1, FALSE)</f>
        <v>#REF!</v>
      </c>
    </row>
    <row r="2209" spans="1:7" x14ac:dyDescent="0.35">
      <c r="A2209" s="1" t="s">
        <v>3057</v>
      </c>
      <c r="B2209" s="1" t="s">
        <v>3058</v>
      </c>
      <c r="C2209" s="1" t="str">
        <f t="shared" si="99"/>
        <v>MP002</v>
      </c>
      <c r="D2209" s="1" t="str">
        <f t="shared" si="100"/>
        <v>.076.</v>
      </c>
      <c r="E2209" s="1" t="str">
        <f t="shared" si="101"/>
        <v>KNIR6</v>
      </c>
      <c r="F2209" s="1" t="s">
        <v>4476</v>
      </c>
      <c r="G2209" t="e">
        <f>VLOOKUP(A2209,#REF!,1, FALSE)</f>
        <v>#REF!</v>
      </c>
    </row>
    <row r="2210" spans="1:7" x14ac:dyDescent="0.35">
      <c r="A2210" s="1" t="s">
        <v>3059</v>
      </c>
      <c r="B2210" s="1" t="s">
        <v>3060</v>
      </c>
      <c r="C2210" s="1" t="str">
        <f t="shared" si="99"/>
        <v>MP002</v>
      </c>
      <c r="D2210" s="1" t="str">
        <f t="shared" si="100"/>
        <v>.076.</v>
      </c>
      <c r="E2210" s="1" t="str">
        <f t="shared" si="101"/>
        <v>KNO1</v>
      </c>
      <c r="F2210" s="1" t="s">
        <v>4476</v>
      </c>
      <c r="G2210" t="e">
        <f>VLOOKUP(A2210,#REF!,1, FALSE)</f>
        <v>#REF!</v>
      </c>
    </row>
    <row r="2211" spans="1:7" x14ac:dyDescent="0.35">
      <c r="A2211" s="1" t="s">
        <v>3061</v>
      </c>
      <c r="B2211" s="1" t="s">
        <v>3062</v>
      </c>
      <c r="C2211" s="1" t="str">
        <f t="shared" si="99"/>
        <v>MP002</v>
      </c>
      <c r="D2211" s="1" t="str">
        <f t="shared" si="100"/>
        <v>.076.</v>
      </c>
      <c r="E2211" s="1" t="str">
        <f t="shared" si="101"/>
        <v>KNO2</v>
      </c>
      <c r="F2211" s="1" t="s">
        <v>4476</v>
      </c>
      <c r="G2211" t="e">
        <f>VLOOKUP(A2211,#REF!,1, FALSE)</f>
        <v>#REF!</v>
      </c>
    </row>
    <row r="2212" spans="1:7" x14ac:dyDescent="0.35">
      <c r="A2212" s="1" t="s">
        <v>3063</v>
      </c>
      <c r="B2212" s="1" t="s">
        <v>3064</v>
      </c>
      <c r="C2212" s="1" t="str">
        <f t="shared" si="99"/>
        <v>MP002</v>
      </c>
      <c r="D2212" s="1" t="str">
        <f t="shared" si="100"/>
        <v>.076.</v>
      </c>
      <c r="E2212" s="1" t="str">
        <f t="shared" si="101"/>
        <v>KNO3</v>
      </c>
      <c r="F2212" s="1" t="s">
        <v>4476</v>
      </c>
      <c r="G2212" t="e">
        <f>VLOOKUP(A2212,#REF!,1, FALSE)</f>
        <v>#REF!</v>
      </c>
    </row>
    <row r="2213" spans="1:7" x14ac:dyDescent="0.35">
      <c r="A2213" s="1" t="s">
        <v>3065</v>
      </c>
      <c r="B2213" s="1" t="s">
        <v>3066</v>
      </c>
      <c r="C2213" s="1" t="str">
        <f t="shared" si="99"/>
        <v>MP002</v>
      </c>
      <c r="D2213" s="1" t="str">
        <f t="shared" si="100"/>
        <v>.076.</v>
      </c>
      <c r="E2213" s="1" t="str">
        <f t="shared" si="101"/>
        <v>KNO4</v>
      </c>
      <c r="F2213" s="1" t="s">
        <v>4476</v>
      </c>
      <c r="G2213" t="e">
        <f>VLOOKUP(A2213,#REF!,1, FALSE)</f>
        <v>#REF!</v>
      </c>
    </row>
    <row r="2214" spans="1:7" x14ac:dyDescent="0.35">
      <c r="A2214" s="1" t="s">
        <v>3067</v>
      </c>
      <c r="B2214" s="1" t="s">
        <v>3068</v>
      </c>
      <c r="C2214" s="1" t="str">
        <f t="shared" si="99"/>
        <v>MP002</v>
      </c>
      <c r="D2214" s="1" t="str">
        <f t="shared" si="100"/>
        <v>.076.</v>
      </c>
      <c r="E2214" s="1" t="str">
        <f t="shared" si="101"/>
        <v>KNO5</v>
      </c>
      <c r="F2214" s="1" t="s">
        <v>4476</v>
      </c>
      <c r="G2214" t="e">
        <f>VLOOKUP(A2214,#REF!,1, FALSE)</f>
        <v>#REF!</v>
      </c>
    </row>
    <row r="2215" spans="1:7" x14ac:dyDescent="0.35">
      <c r="A2215" s="1" t="s">
        <v>3069</v>
      </c>
      <c r="B2215" s="1" t="s">
        <v>3070</v>
      </c>
      <c r="C2215" s="1" t="str">
        <f t="shared" si="99"/>
        <v>MP002</v>
      </c>
      <c r="D2215" s="1" t="str">
        <f t="shared" si="100"/>
        <v>.076.</v>
      </c>
      <c r="E2215" s="1" t="str">
        <f t="shared" si="101"/>
        <v>KNO6</v>
      </c>
      <c r="F2215" s="1" t="s">
        <v>4476</v>
      </c>
      <c r="G2215" t="e">
        <f>VLOOKUP(A2215,#REF!,1, FALSE)</f>
        <v>#REF!</v>
      </c>
    </row>
    <row r="2216" spans="1:7" x14ac:dyDescent="0.35">
      <c r="A2216" s="1" t="s">
        <v>3071</v>
      </c>
      <c r="B2216" s="1" t="s">
        <v>3072</v>
      </c>
      <c r="C2216" s="1" t="str">
        <f t="shared" si="99"/>
        <v>MP002</v>
      </c>
      <c r="D2216" s="1" t="str">
        <f t="shared" si="100"/>
        <v>.076.</v>
      </c>
      <c r="E2216" s="1" t="str">
        <f t="shared" si="101"/>
        <v>KNOR1</v>
      </c>
      <c r="F2216" s="1" t="s">
        <v>4476</v>
      </c>
      <c r="G2216" t="e">
        <f>VLOOKUP(A2216,#REF!,1, FALSE)</f>
        <v>#REF!</v>
      </c>
    </row>
    <row r="2217" spans="1:7" x14ac:dyDescent="0.35">
      <c r="A2217" s="1" t="s">
        <v>3073</v>
      </c>
      <c r="B2217" s="1" t="s">
        <v>3074</v>
      </c>
      <c r="C2217" s="1" t="str">
        <f t="shared" si="99"/>
        <v>MP002</v>
      </c>
      <c r="D2217" s="1" t="str">
        <f t="shared" si="100"/>
        <v>.076.</v>
      </c>
      <c r="E2217" s="1" t="str">
        <f t="shared" si="101"/>
        <v>KNOR2</v>
      </c>
      <c r="F2217" s="1" t="s">
        <v>4476</v>
      </c>
      <c r="G2217" t="e">
        <f>VLOOKUP(A2217,#REF!,1, FALSE)</f>
        <v>#REF!</v>
      </c>
    </row>
    <row r="2218" spans="1:7" x14ac:dyDescent="0.35">
      <c r="A2218" s="1" t="s">
        <v>3075</v>
      </c>
      <c r="B2218" s="1" t="s">
        <v>3076</v>
      </c>
      <c r="C2218" s="1" t="str">
        <f t="shared" si="99"/>
        <v>MP002</v>
      </c>
      <c r="D2218" s="1" t="str">
        <f t="shared" si="100"/>
        <v>.076.</v>
      </c>
      <c r="E2218" s="1" t="str">
        <f t="shared" si="101"/>
        <v>KNOR3</v>
      </c>
      <c r="F2218" s="1" t="s">
        <v>4476</v>
      </c>
      <c r="G2218" t="e">
        <f>VLOOKUP(A2218,#REF!,1, FALSE)</f>
        <v>#REF!</v>
      </c>
    </row>
    <row r="2219" spans="1:7" x14ac:dyDescent="0.35">
      <c r="A2219" s="1" t="s">
        <v>3077</v>
      </c>
      <c r="B2219" s="1" t="s">
        <v>3078</v>
      </c>
      <c r="C2219" s="1" t="str">
        <f t="shared" si="99"/>
        <v>MP002</v>
      </c>
      <c r="D2219" s="1" t="str">
        <f t="shared" si="100"/>
        <v>.076.</v>
      </c>
      <c r="E2219" s="1" t="str">
        <f t="shared" si="101"/>
        <v>KNOR4</v>
      </c>
      <c r="F2219" s="1" t="s">
        <v>4476</v>
      </c>
      <c r="G2219" t="e">
        <f>VLOOKUP(A2219,#REF!,1, FALSE)</f>
        <v>#REF!</v>
      </c>
    </row>
    <row r="2220" spans="1:7" x14ac:dyDescent="0.35">
      <c r="A2220" s="1" t="s">
        <v>3079</v>
      </c>
      <c r="B2220" s="1" t="s">
        <v>3080</v>
      </c>
      <c r="C2220" s="1" t="str">
        <f t="shared" si="99"/>
        <v>MP002</v>
      </c>
      <c r="D2220" s="1" t="str">
        <f t="shared" si="100"/>
        <v>.076.</v>
      </c>
      <c r="E2220" s="1" t="str">
        <f t="shared" si="101"/>
        <v>KNOR5</v>
      </c>
      <c r="F2220" s="1" t="s">
        <v>4476</v>
      </c>
      <c r="G2220" t="e">
        <f>VLOOKUP(A2220,#REF!,1, FALSE)</f>
        <v>#REF!</v>
      </c>
    </row>
    <row r="2221" spans="1:7" x14ac:dyDescent="0.35">
      <c r="A2221" s="1" t="s">
        <v>3081</v>
      </c>
      <c r="B2221" s="1" t="s">
        <v>3082</v>
      </c>
      <c r="C2221" s="1" t="str">
        <f t="shared" si="99"/>
        <v>MP002</v>
      </c>
      <c r="D2221" s="1" t="str">
        <f t="shared" si="100"/>
        <v>.076.</v>
      </c>
      <c r="E2221" s="1" t="str">
        <f t="shared" si="101"/>
        <v>KNOR6</v>
      </c>
      <c r="F2221" s="1" t="s">
        <v>4476</v>
      </c>
      <c r="G2221" t="e">
        <f>VLOOKUP(A2221,#REF!,1, FALSE)</f>
        <v>#REF!</v>
      </c>
    </row>
    <row r="2222" spans="1:7" x14ac:dyDescent="0.35">
      <c r="A2222" s="1" t="s">
        <v>3083</v>
      </c>
      <c r="B2222" s="1" t="s">
        <v>3084</v>
      </c>
      <c r="C2222" s="1" t="str">
        <f t="shared" si="99"/>
        <v>MP002</v>
      </c>
      <c r="D2222" s="1" t="str">
        <f t="shared" si="100"/>
        <v>.076.</v>
      </c>
      <c r="E2222" s="1" t="str">
        <f t="shared" si="101"/>
        <v>KT3</v>
      </c>
      <c r="F2222" s="1" t="s">
        <v>4476</v>
      </c>
      <c r="G2222" t="e">
        <f>VLOOKUP(A2222,#REF!,1, FALSE)</f>
        <v>#REF!</v>
      </c>
    </row>
    <row r="2223" spans="1:7" x14ac:dyDescent="0.35">
      <c r="A2223" s="1" t="s">
        <v>3085</v>
      </c>
      <c r="B2223" s="1" t="s">
        <v>3086</v>
      </c>
      <c r="C2223" s="1" t="str">
        <f t="shared" si="99"/>
        <v>MP002</v>
      </c>
      <c r="D2223" s="1" t="str">
        <f t="shared" si="100"/>
        <v>.076.</v>
      </c>
      <c r="E2223" s="1" t="str">
        <f t="shared" si="101"/>
        <v>KT5</v>
      </c>
      <c r="F2223" s="1" t="s">
        <v>4476</v>
      </c>
      <c r="G2223" t="e">
        <f>VLOOKUP(A2223,#REF!,1, FALSE)</f>
        <v>#REF!</v>
      </c>
    </row>
    <row r="2224" spans="1:7" x14ac:dyDescent="0.35">
      <c r="A2224" s="1" t="s">
        <v>3087</v>
      </c>
      <c r="B2224" s="1" t="s">
        <v>3088</v>
      </c>
      <c r="C2224" s="1" t="str">
        <f t="shared" si="99"/>
        <v>MP002</v>
      </c>
      <c r="D2224" s="1" t="str">
        <f t="shared" si="100"/>
        <v>.076.</v>
      </c>
      <c r="E2224" s="1" t="str">
        <f t="shared" si="101"/>
        <v>KT6</v>
      </c>
      <c r="F2224" s="1" t="s">
        <v>4476</v>
      </c>
      <c r="G2224" t="e">
        <f>VLOOKUP(A2224,#REF!,1, FALSE)</f>
        <v>#REF!</v>
      </c>
    </row>
    <row r="2225" spans="1:7" x14ac:dyDescent="0.35">
      <c r="A2225" s="1" t="s">
        <v>3089</v>
      </c>
      <c r="B2225" s="1" t="s">
        <v>3090</v>
      </c>
      <c r="C2225" s="1" t="str">
        <f t="shared" si="99"/>
        <v>MP002</v>
      </c>
      <c r="D2225" s="1" t="str">
        <f t="shared" si="100"/>
        <v>.076.</v>
      </c>
      <c r="E2225" s="1" t="str">
        <f t="shared" si="101"/>
        <v>KTA2</v>
      </c>
      <c r="F2225" s="1" t="s">
        <v>4476</v>
      </c>
      <c r="G2225" t="e">
        <f>VLOOKUP(A2225,#REF!,1, FALSE)</f>
        <v>#REF!</v>
      </c>
    </row>
    <row r="2226" spans="1:7" x14ac:dyDescent="0.35">
      <c r="A2226" s="1" t="s">
        <v>3091</v>
      </c>
      <c r="B2226" s="1" t="s">
        <v>3092</v>
      </c>
      <c r="C2226" s="1" t="str">
        <f t="shared" si="99"/>
        <v>MP002</v>
      </c>
      <c r="D2226" s="1" t="str">
        <f t="shared" si="100"/>
        <v>.076.</v>
      </c>
      <c r="E2226" s="1" t="str">
        <f t="shared" si="101"/>
        <v>PAT1</v>
      </c>
      <c r="F2226" s="1" t="s">
        <v>4476</v>
      </c>
      <c r="G2226" t="e">
        <f>VLOOKUP(A2226,#REF!,1, FALSE)</f>
        <v>#REF!</v>
      </c>
    </row>
    <row r="2227" spans="1:7" x14ac:dyDescent="0.35">
      <c r="A2227" s="1" t="s">
        <v>3093</v>
      </c>
      <c r="B2227" s="1" t="s">
        <v>3094</v>
      </c>
      <c r="C2227" s="1" t="str">
        <f t="shared" si="99"/>
        <v>MP002</v>
      </c>
      <c r="D2227" s="1" t="str">
        <f t="shared" si="100"/>
        <v>.076.</v>
      </c>
      <c r="E2227" s="1" t="str">
        <f t="shared" si="101"/>
        <v>PAT1X</v>
      </c>
      <c r="F2227" s="1" t="s">
        <v>4476</v>
      </c>
      <c r="G2227" t="e">
        <f>VLOOKUP(A2227,#REF!,1, FALSE)</f>
        <v>#REF!</v>
      </c>
    </row>
    <row r="2228" spans="1:7" x14ac:dyDescent="0.35">
      <c r="A2228" s="1" t="s">
        <v>3095</v>
      </c>
      <c r="B2228" s="1" t="s">
        <v>3096</v>
      </c>
      <c r="C2228" s="1" t="str">
        <f t="shared" si="99"/>
        <v>MP002</v>
      </c>
      <c r="D2228" s="1" t="str">
        <f t="shared" si="100"/>
        <v>.076.</v>
      </c>
      <c r="E2228" s="1" t="str">
        <f t="shared" si="101"/>
        <v>PAT2</v>
      </c>
      <c r="F2228" s="1" t="s">
        <v>4476</v>
      </c>
      <c r="G2228" t="e">
        <f>VLOOKUP(A2228,#REF!,1, FALSE)</f>
        <v>#REF!</v>
      </c>
    </row>
    <row r="2229" spans="1:7" x14ac:dyDescent="0.35">
      <c r="A2229" s="1" t="s">
        <v>3097</v>
      </c>
      <c r="B2229" s="1" t="s">
        <v>3094</v>
      </c>
      <c r="C2229" s="1" t="str">
        <f t="shared" si="99"/>
        <v>MP002</v>
      </c>
      <c r="D2229" s="1" t="str">
        <f t="shared" si="100"/>
        <v>.076.</v>
      </c>
      <c r="E2229" s="1" t="str">
        <f t="shared" si="101"/>
        <v>PAT2X</v>
      </c>
      <c r="F2229" s="1" t="s">
        <v>4476</v>
      </c>
      <c r="G2229" t="e">
        <f>VLOOKUP(A2229,#REF!,1, FALSE)</f>
        <v>#REF!</v>
      </c>
    </row>
    <row r="2230" spans="1:7" x14ac:dyDescent="0.35">
      <c r="A2230" s="1" t="s">
        <v>3098</v>
      </c>
      <c r="B2230" s="1" t="s">
        <v>3099</v>
      </c>
      <c r="C2230" s="1" t="str">
        <f t="shared" si="99"/>
        <v>MP002</v>
      </c>
      <c r="D2230" s="1" t="str">
        <f t="shared" si="100"/>
        <v>.076.</v>
      </c>
      <c r="E2230" s="1" t="str">
        <f t="shared" si="101"/>
        <v>PAT3</v>
      </c>
      <c r="F2230" s="1" t="s">
        <v>4476</v>
      </c>
      <c r="G2230" t="e">
        <f>VLOOKUP(A2230,#REF!,1, FALSE)</f>
        <v>#REF!</v>
      </c>
    </row>
    <row r="2231" spans="1:7" x14ac:dyDescent="0.35">
      <c r="A2231" s="1" t="s">
        <v>3100</v>
      </c>
      <c r="B2231" s="1" t="s">
        <v>3094</v>
      </c>
      <c r="C2231" s="1" t="str">
        <f t="shared" si="99"/>
        <v>MP002</v>
      </c>
      <c r="D2231" s="1" t="str">
        <f t="shared" si="100"/>
        <v>.076.</v>
      </c>
      <c r="E2231" s="1" t="str">
        <f t="shared" si="101"/>
        <v>PAT3X</v>
      </c>
      <c r="F2231" s="1" t="s">
        <v>4476</v>
      </c>
      <c r="G2231" t="e">
        <f>VLOOKUP(A2231,#REF!,1, FALSE)</f>
        <v>#REF!</v>
      </c>
    </row>
    <row r="2232" spans="1:7" x14ac:dyDescent="0.35">
      <c r="A2232" s="1" t="s">
        <v>3101</v>
      </c>
      <c r="B2232" s="1" t="s">
        <v>3102</v>
      </c>
      <c r="C2232" s="1" t="str">
        <f t="shared" si="99"/>
        <v>MP002</v>
      </c>
      <c r="D2232" s="1" t="str">
        <f t="shared" si="100"/>
        <v>.076.</v>
      </c>
      <c r="E2232" s="1" t="str">
        <f t="shared" si="101"/>
        <v>PAT4</v>
      </c>
      <c r="F2232" s="1" t="s">
        <v>4476</v>
      </c>
      <c r="G2232" t="e">
        <f>VLOOKUP(A2232,#REF!,1, FALSE)</f>
        <v>#REF!</v>
      </c>
    </row>
    <row r="2233" spans="1:7" x14ac:dyDescent="0.35">
      <c r="A2233" s="1" t="s">
        <v>3103</v>
      </c>
      <c r="B2233" s="1" t="s">
        <v>3094</v>
      </c>
      <c r="C2233" s="1" t="str">
        <f t="shared" si="99"/>
        <v>MP002</v>
      </c>
      <c r="D2233" s="1" t="str">
        <f t="shared" si="100"/>
        <v>.076.</v>
      </c>
      <c r="E2233" s="1" t="str">
        <f t="shared" si="101"/>
        <v>PAT4X</v>
      </c>
      <c r="F2233" s="1" t="s">
        <v>4476</v>
      </c>
      <c r="G2233" t="e">
        <f>VLOOKUP(A2233,#REF!,1, FALSE)</f>
        <v>#REF!</v>
      </c>
    </row>
    <row r="2234" spans="1:7" x14ac:dyDescent="0.35">
      <c r="A2234" s="1" t="s">
        <v>3104</v>
      </c>
      <c r="B2234" s="1" t="s">
        <v>3105</v>
      </c>
      <c r="C2234" s="1" t="str">
        <f t="shared" si="99"/>
        <v>MP002</v>
      </c>
      <c r="D2234" s="1" t="str">
        <f t="shared" si="100"/>
        <v>.076.</v>
      </c>
      <c r="E2234" s="1" t="str">
        <f t="shared" si="101"/>
        <v>PAT5</v>
      </c>
      <c r="F2234" s="1" t="s">
        <v>4476</v>
      </c>
      <c r="G2234" t="e">
        <f>VLOOKUP(A2234,#REF!,1, FALSE)</f>
        <v>#REF!</v>
      </c>
    </row>
    <row r="2235" spans="1:7" x14ac:dyDescent="0.35">
      <c r="A2235" s="1" t="s">
        <v>3106</v>
      </c>
      <c r="B2235" s="1" t="s">
        <v>3094</v>
      </c>
      <c r="C2235" s="1" t="str">
        <f t="shared" si="99"/>
        <v>MP002</v>
      </c>
      <c r="D2235" s="1" t="str">
        <f t="shared" si="100"/>
        <v>.076.</v>
      </c>
      <c r="E2235" s="1" t="str">
        <f t="shared" si="101"/>
        <v>PAT5X</v>
      </c>
      <c r="F2235" s="1" t="s">
        <v>4476</v>
      </c>
      <c r="G2235" t="e">
        <f>VLOOKUP(A2235,#REF!,1, FALSE)</f>
        <v>#REF!</v>
      </c>
    </row>
    <row r="2236" spans="1:7" x14ac:dyDescent="0.35">
      <c r="A2236" s="1" t="s">
        <v>3107</v>
      </c>
      <c r="B2236" s="1" t="s">
        <v>3108</v>
      </c>
      <c r="C2236" s="1" t="str">
        <f t="shared" si="99"/>
        <v>MP002</v>
      </c>
      <c r="D2236" s="1" t="str">
        <f t="shared" si="100"/>
        <v>.076.</v>
      </c>
      <c r="E2236" s="1" t="str">
        <f t="shared" si="101"/>
        <v>PAT6</v>
      </c>
      <c r="F2236" s="1" t="s">
        <v>4476</v>
      </c>
      <c r="G2236" t="e">
        <f>VLOOKUP(A2236,#REF!,1, FALSE)</f>
        <v>#REF!</v>
      </c>
    </row>
    <row r="2237" spans="1:7" x14ac:dyDescent="0.35">
      <c r="A2237" s="1" t="s">
        <v>3109</v>
      </c>
      <c r="B2237" s="1" t="s">
        <v>3094</v>
      </c>
      <c r="C2237" s="1" t="str">
        <f t="shared" si="99"/>
        <v>MP002</v>
      </c>
      <c r="D2237" s="1" t="str">
        <f t="shared" si="100"/>
        <v>.076.</v>
      </c>
      <c r="E2237" s="1" t="str">
        <f t="shared" si="101"/>
        <v>PAT6X</v>
      </c>
      <c r="F2237" s="1" t="s">
        <v>4476</v>
      </c>
      <c r="G2237" t="e">
        <f>VLOOKUP(A2237,#REF!,1, FALSE)</f>
        <v>#REF!</v>
      </c>
    </row>
    <row r="2238" spans="1:7" x14ac:dyDescent="0.35">
      <c r="A2238" s="1" t="s">
        <v>3110</v>
      </c>
      <c r="B2238" s="1" t="s">
        <v>3111</v>
      </c>
      <c r="C2238" s="1" t="str">
        <f t="shared" si="99"/>
        <v>MP002</v>
      </c>
      <c r="D2238" s="1" t="str">
        <f t="shared" si="100"/>
        <v>.076.</v>
      </c>
      <c r="E2238" s="1" t="str">
        <f t="shared" si="101"/>
        <v>PKT3</v>
      </c>
      <c r="F2238" s="1" t="s">
        <v>4476</v>
      </c>
      <c r="G2238" t="e">
        <f>VLOOKUP(A2238,#REF!,1, FALSE)</f>
        <v>#REF!</v>
      </c>
    </row>
    <row r="2239" spans="1:7" x14ac:dyDescent="0.35">
      <c r="A2239" s="1" t="s">
        <v>3112</v>
      </c>
      <c r="B2239" s="1" t="s">
        <v>3111</v>
      </c>
      <c r="C2239" s="1" t="str">
        <f t="shared" ref="C2239:C2302" si="102">LEFT(A2239,SEARCH(".",A2239)-1)</f>
        <v>MP002</v>
      </c>
      <c r="D2239" s="1" t="str">
        <f t="shared" ref="D2239:D2302" si="103">MID(A2239,SEARCH(".",A2239),4)&amp;"."</f>
        <v>.076.</v>
      </c>
      <c r="E2239" s="1" t="str">
        <f t="shared" ref="E2239:E2302" si="104">IFERROR(MID(A2239,SEARCH(".",A2239,SEARCH(".",A2239)+1)+1,10),"")</f>
        <v>PKT5</v>
      </c>
      <c r="F2239" s="1" t="s">
        <v>4476</v>
      </c>
      <c r="G2239" t="e">
        <f>VLOOKUP(A2239,#REF!,1, FALSE)</f>
        <v>#REF!</v>
      </c>
    </row>
    <row r="2240" spans="1:7" x14ac:dyDescent="0.35">
      <c r="A2240" s="1" t="s">
        <v>3113</v>
      </c>
      <c r="B2240" s="1" t="s">
        <v>3111</v>
      </c>
      <c r="C2240" s="1" t="str">
        <f t="shared" si="102"/>
        <v>MP002</v>
      </c>
      <c r="D2240" s="1" t="str">
        <f t="shared" si="103"/>
        <v>.076.</v>
      </c>
      <c r="E2240" s="1" t="str">
        <f t="shared" si="104"/>
        <v>PKT6</v>
      </c>
      <c r="F2240" s="1" t="s">
        <v>4476</v>
      </c>
      <c r="G2240" t="e">
        <f>VLOOKUP(A2240,#REF!,1, FALSE)</f>
        <v>#REF!</v>
      </c>
    </row>
    <row r="2241" spans="1:7" x14ac:dyDescent="0.35">
      <c r="A2241" s="1" t="s">
        <v>3114</v>
      </c>
      <c r="B2241" s="1" t="s">
        <v>3115</v>
      </c>
      <c r="C2241" s="1" t="str">
        <f t="shared" si="102"/>
        <v>MP003</v>
      </c>
      <c r="D2241" s="1" t="str">
        <f t="shared" si="103"/>
        <v>.076.</v>
      </c>
      <c r="E2241" s="1" t="str">
        <f t="shared" si="104"/>
        <v>ACT1</v>
      </c>
      <c r="F2241" s="1" t="s">
        <v>4476</v>
      </c>
      <c r="G2241" t="e">
        <f>VLOOKUP(A2241,#REF!,1, FALSE)</f>
        <v>#REF!</v>
      </c>
    </row>
    <row r="2242" spans="1:7" x14ac:dyDescent="0.35">
      <c r="A2242" s="1" t="s">
        <v>3116</v>
      </c>
      <c r="B2242" s="1" t="s">
        <v>3117</v>
      </c>
      <c r="C2242" s="1" t="str">
        <f t="shared" si="102"/>
        <v>MP003</v>
      </c>
      <c r="D2242" s="1" t="str">
        <f t="shared" si="103"/>
        <v>.076.</v>
      </c>
      <c r="E2242" s="1" t="str">
        <f t="shared" si="104"/>
        <v>ACT1X</v>
      </c>
      <c r="F2242" s="1" t="s">
        <v>4476</v>
      </c>
      <c r="G2242" t="e">
        <f>VLOOKUP(A2242,#REF!,1, FALSE)</f>
        <v>#REF!</v>
      </c>
    </row>
    <row r="2243" spans="1:7" x14ac:dyDescent="0.35">
      <c r="A2243" s="1" t="s">
        <v>3118</v>
      </c>
      <c r="B2243" s="1" t="s">
        <v>3119</v>
      </c>
      <c r="C2243" s="1" t="str">
        <f t="shared" si="102"/>
        <v>MP003</v>
      </c>
      <c r="D2243" s="1" t="str">
        <f t="shared" si="103"/>
        <v>.076.</v>
      </c>
      <c r="E2243" s="1" t="str">
        <f t="shared" si="104"/>
        <v>ACT2</v>
      </c>
      <c r="F2243" s="1" t="s">
        <v>4476</v>
      </c>
      <c r="G2243" t="e">
        <f>VLOOKUP(A2243,#REF!,1, FALSE)</f>
        <v>#REF!</v>
      </c>
    </row>
    <row r="2244" spans="1:7" x14ac:dyDescent="0.35">
      <c r="A2244" s="1" t="s">
        <v>3120</v>
      </c>
      <c r="B2244" s="1" t="s">
        <v>3121</v>
      </c>
      <c r="C2244" s="1" t="str">
        <f t="shared" si="102"/>
        <v>MP003</v>
      </c>
      <c r="D2244" s="1" t="str">
        <f t="shared" si="103"/>
        <v>.076.</v>
      </c>
      <c r="E2244" s="1" t="str">
        <f t="shared" si="104"/>
        <v>ACT2X</v>
      </c>
      <c r="F2244" s="1" t="s">
        <v>4476</v>
      </c>
      <c r="G2244" t="e">
        <f>VLOOKUP(A2244,#REF!,1, FALSE)</f>
        <v>#REF!</v>
      </c>
    </row>
    <row r="2245" spans="1:7" x14ac:dyDescent="0.35">
      <c r="A2245" s="1" t="s">
        <v>3122</v>
      </c>
      <c r="B2245" s="1" t="s">
        <v>3123</v>
      </c>
      <c r="C2245" s="1" t="str">
        <f t="shared" si="102"/>
        <v>MP003</v>
      </c>
      <c r="D2245" s="1" t="str">
        <f t="shared" si="103"/>
        <v>.076.</v>
      </c>
      <c r="E2245" s="1" t="str">
        <f t="shared" si="104"/>
        <v>ACT3</v>
      </c>
      <c r="F2245" s="1" t="s">
        <v>4476</v>
      </c>
      <c r="G2245" t="e">
        <f>VLOOKUP(A2245,#REF!,1, FALSE)</f>
        <v>#REF!</v>
      </c>
    </row>
    <row r="2246" spans="1:7" x14ac:dyDescent="0.35">
      <c r="A2246" s="1" t="s">
        <v>3124</v>
      </c>
      <c r="B2246" s="1" t="s">
        <v>3125</v>
      </c>
      <c r="C2246" s="1" t="str">
        <f t="shared" si="102"/>
        <v>MP003</v>
      </c>
      <c r="D2246" s="1" t="str">
        <f t="shared" si="103"/>
        <v>.076.</v>
      </c>
      <c r="E2246" s="1" t="str">
        <f t="shared" si="104"/>
        <v>ACT3X</v>
      </c>
      <c r="F2246" s="1" t="s">
        <v>4476</v>
      </c>
      <c r="G2246" t="e">
        <f>VLOOKUP(A2246,#REF!,1, FALSE)</f>
        <v>#REF!</v>
      </c>
    </row>
    <row r="2247" spans="1:7" x14ac:dyDescent="0.35">
      <c r="A2247" s="1" t="s">
        <v>3126</v>
      </c>
      <c r="B2247" s="1" t="s">
        <v>3127</v>
      </c>
      <c r="C2247" s="1" t="str">
        <f t="shared" si="102"/>
        <v>MP003</v>
      </c>
      <c r="D2247" s="1" t="str">
        <f t="shared" si="103"/>
        <v>.076.</v>
      </c>
      <c r="E2247" s="1" t="str">
        <f t="shared" si="104"/>
        <v>ACT4</v>
      </c>
      <c r="F2247" s="1" t="s">
        <v>4476</v>
      </c>
      <c r="G2247" t="e">
        <f>VLOOKUP(A2247,#REF!,1, FALSE)</f>
        <v>#REF!</v>
      </c>
    </row>
    <row r="2248" spans="1:7" x14ac:dyDescent="0.35">
      <c r="A2248" s="1" t="s">
        <v>3128</v>
      </c>
      <c r="B2248" s="1" t="s">
        <v>3129</v>
      </c>
      <c r="C2248" s="1" t="str">
        <f t="shared" si="102"/>
        <v>MP003</v>
      </c>
      <c r="D2248" s="1" t="str">
        <f t="shared" si="103"/>
        <v>.076.</v>
      </c>
      <c r="E2248" s="1" t="str">
        <f t="shared" si="104"/>
        <v>ACT4X</v>
      </c>
      <c r="F2248" s="1" t="s">
        <v>4476</v>
      </c>
      <c r="G2248" t="e">
        <f>VLOOKUP(A2248,#REF!,1, FALSE)</f>
        <v>#REF!</v>
      </c>
    </row>
    <row r="2249" spans="1:7" x14ac:dyDescent="0.35">
      <c r="A2249" s="1" t="s">
        <v>3130</v>
      </c>
      <c r="B2249" s="1" t="s">
        <v>3131</v>
      </c>
      <c r="C2249" s="1" t="str">
        <f t="shared" si="102"/>
        <v>MP003</v>
      </c>
      <c r="D2249" s="1" t="str">
        <f t="shared" si="103"/>
        <v>.076.</v>
      </c>
      <c r="E2249" s="1" t="str">
        <f t="shared" si="104"/>
        <v>ACT5</v>
      </c>
      <c r="F2249" s="1" t="s">
        <v>4476</v>
      </c>
      <c r="G2249" t="e">
        <f>VLOOKUP(A2249,#REF!,1, FALSE)</f>
        <v>#REF!</v>
      </c>
    </row>
    <row r="2250" spans="1:7" x14ac:dyDescent="0.35">
      <c r="A2250" s="1" t="s">
        <v>3132</v>
      </c>
      <c r="B2250" s="1" t="s">
        <v>3133</v>
      </c>
      <c r="C2250" s="1" t="str">
        <f t="shared" si="102"/>
        <v>MP003</v>
      </c>
      <c r="D2250" s="1" t="str">
        <f t="shared" si="103"/>
        <v>.076.</v>
      </c>
      <c r="E2250" s="1" t="str">
        <f t="shared" si="104"/>
        <v>ACT5X</v>
      </c>
      <c r="F2250" s="1" t="s">
        <v>4476</v>
      </c>
      <c r="G2250" t="e">
        <f>VLOOKUP(A2250,#REF!,1, FALSE)</f>
        <v>#REF!</v>
      </c>
    </row>
    <row r="2251" spans="1:7" x14ac:dyDescent="0.35">
      <c r="A2251" s="1" t="s">
        <v>3134</v>
      </c>
      <c r="B2251" s="1" t="s">
        <v>3135</v>
      </c>
      <c r="C2251" s="1" t="str">
        <f t="shared" si="102"/>
        <v>MP003</v>
      </c>
      <c r="D2251" s="1" t="str">
        <f t="shared" si="103"/>
        <v>.076.</v>
      </c>
      <c r="E2251" s="1" t="str">
        <f t="shared" si="104"/>
        <v>ACT6</v>
      </c>
      <c r="F2251" s="1" t="s">
        <v>4476</v>
      </c>
      <c r="G2251" t="e">
        <f>VLOOKUP(A2251,#REF!,1, FALSE)</f>
        <v>#REF!</v>
      </c>
    </row>
    <row r="2252" spans="1:7" x14ac:dyDescent="0.35">
      <c r="A2252" s="1" t="s">
        <v>3136</v>
      </c>
      <c r="B2252" s="1" t="s">
        <v>3137</v>
      </c>
      <c r="C2252" s="1" t="str">
        <f t="shared" si="102"/>
        <v>MP003</v>
      </c>
      <c r="D2252" s="1" t="str">
        <f t="shared" si="103"/>
        <v>.076.</v>
      </c>
      <c r="E2252" s="1" t="str">
        <f t="shared" si="104"/>
        <v>ACT6X</v>
      </c>
      <c r="F2252" s="1" t="s">
        <v>4476</v>
      </c>
      <c r="G2252" t="e">
        <f>VLOOKUP(A2252,#REF!,1, FALSE)</f>
        <v>#REF!</v>
      </c>
    </row>
    <row r="2253" spans="1:7" x14ac:dyDescent="0.35">
      <c r="A2253" s="1" t="s">
        <v>3138</v>
      </c>
      <c r="B2253" s="1" t="s">
        <v>3139</v>
      </c>
      <c r="C2253" s="1" t="str">
        <f t="shared" si="102"/>
        <v>MP003</v>
      </c>
      <c r="D2253" s="1" t="str">
        <f t="shared" si="103"/>
        <v>.076.</v>
      </c>
      <c r="E2253" s="1" t="str">
        <f t="shared" si="104"/>
        <v>AIN1</v>
      </c>
      <c r="F2253" s="1" t="s">
        <v>4476</v>
      </c>
      <c r="G2253" t="e">
        <f>VLOOKUP(A2253,#REF!,1, FALSE)</f>
        <v>#REF!</v>
      </c>
    </row>
    <row r="2254" spans="1:7" x14ac:dyDescent="0.35">
      <c r="A2254" s="1" t="s">
        <v>3140</v>
      </c>
      <c r="B2254" s="1" t="s">
        <v>3141</v>
      </c>
      <c r="C2254" s="1" t="str">
        <f t="shared" si="102"/>
        <v>MP003</v>
      </c>
      <c r="D2254" s="1" t="str">
        <f t="shared" si="103"/>
        <v>.076.</v>
      </c>
      <c r="E2254" s="1" t="str">
        <f t="shared" si="104"/>
        <v>AIN1X</v>
      </c>
      <c r="F2254" s="1" t="s">
        <v>4476</v>
      </c>
      <c r="G2254" t="e">
        <f>VLOOKUP(A2254,#REF!,1, FALSE)</f>
        <v>#REF!</v>
      </c>
    </row>
    <row r="2255" spans="1:7" x14ac:dyDescent="0.35">
      <c r="A2255" s="1" t="s">
        <v>3142</v>
      </c>
      <c r="B2255" s="1" t="s">
        <v>3139</v>
      </c>
      <c r="C2255" s="1" t="str">
        <f t="shared" si="102"/>
        <v>MP003</v>
      </c>
      <c r="D2255" s="1" t="str">
        <f t="shared" si="103"/>
        <v>.076.</v>
      </c>
      <c r="E2255" s="1" t="str">
        <f t="shared" si="104"/>
        <v>AIN2</v>
      </c>
      <c r="F2255" s="1" t="s">
        <v>4476</v>
      </c>
      <c r="G2255" t="e">
        <f>VLOOKUP(A2255,#REF!,1, FALSE)</f>
        <v>#REF!</v>
      </c>
    </row>
    <row r="2256" spans="1:7" x14ac:dyDescent="0.35">
      <c r="A2256" s="1" t="s">
        <v>3143</v>
      </c>
      <c r="B2256" s="1" t="s">
        <v>3144</v>
      </c>
      <c r="C2256" s="1" t="str">
        <f t="shared" si="102"/>
        <v>MP003</v>
      </c>
      <c r="D2256" s="1" t="str">
        <f t="shared" si="103"/>
        <v>.076.</v>
      </c>
      <c r="E2256" s="1" t="str">
        <f t="shared" si="104"/>
        <v>AIN2X</v>
      </c>
      <c r="F2256" s="1" t="s">
        <v>4476</v>
      </c>
      <c r="G2256" t="e">
        <f>VLOOKUP(A2256,#REF!,1, FALSE)</f>
        <v>#REF!</v>
      </c>
    </row>
    <row r="2257" spans="1:7" x14ac:dyDescent="0.35">
      <c r="A2257" s="1" t="s">
        <v>3145</v>
      </c>
      <c r="B2257" s="1" t="s">
        <v>3139</v>
      </c>
      <c r="C2257" s="1" t="str">
        <f t="shared" si="102"/>
        <v>MP003</v>
      </c>
      <c r="D2257" s="1" t="str">
        <f t="shared" si="103"/>
        <v>.076.</v>
      </c>
      <c r="E2257" s="1" t="str">
        <f t="shared" si="104"/>
        <v>AIN3</v>
      </c>
      <c r="F2257" s="1" t="s">
        <v>4476</v>
      </c>
      <c r="G2257" t="e">
        <f>VLOOKUP(A2257,#REF!,1, FALSE)</f>
        <v>#REF!</v>
      </c>
    </row>
    <row r="2258" spans="1:7" x14ac:dyDescent="0.35">
      <c r="A2258" s="1" t="s">
        <v>3146</v>
      </c>
      <c r="B2258" s="1" t="s">
        <v>3141</v>
      </c>
      <c r="C2258" s="1" t="str">
        <f t="shared" si="102"/>
        <v>MP003</v>
      </c>
      <c r="D2258" s="1" t="str">
        <f t="shared" si="103"/>
        <v>.076.</v>
      </c>
      <c r="E2258" s="1" t="str">
        <f t="shared" si="104"/>
        <v>AIN3X</v>
      </c>
      <c r="F2258" s="1" t="s">
        <v>4476</v>
      </c>
      <c r="G2258" t="e">
        <f>VLOOKUP(A2258,#REF!,1, FALSE)</f>
        <v>#REF!</v>
      </c>
    </row>
    <row r="2259" spans="1:7" x14ac:dyDescent="0.35">
      <c r="A2259" s="1" t="s">
        <v>3147</v>
      </c>
      <c r="B2259" s="1" t="s">
        <v>3139</v>
      </c>
      <c r="C2259" s="1" t="str">
        <f t="shared" si="102"/>
        <v>MP003</v>
      </c>
      <c r="D2259" s="1" t="str">
        <f t="shared" si="103"/>
        <v>.076.</v>
      </c>
      <c r="E2259" s="1" t="str">
        <f t="shared" si="104"/>
        <v>AIN4</v>
      </c>
      <c r="F2259" s="1" t="s">
        <v>4476</v>
      </c>
      <c r="G2259" t="e">
        <f>VLOOKUP(A2259,#REF!,1, FALSE)</f>
        <v>#REF!</v>
      </c>
    </row>
    <row r="2260" spans="1:7" x14ac:dyDescent="0.35">
      <c r="A2260" s="1" t="s">
        <v>3148</v>
      </c>
      <c r="B2260" s="1" t="s">
        <v>3141</v>
      </c>
      <c r="C2260" s="1" t="str">
        <f t="shared" si="102"/>
        <v>MP003</v>
      </c>
      <c r="D2260" s="1" t="str">
        <f t="shared" si="103"/>
        <v>.076.</v>
      </c>
      <c r="E2260" s="1" t="str">
        <f t="shared" si="104"/>
        <v>AIN4X</v>
      </c>
      <c r="F2260" s="1" t="s">
        <v>4476</v>
      </c>
      <c r="G2260" t="e">
        <f>VLOOKUP(A2260,#REF!,1, FALSE)</f>
        <v>#REF!</v>
      </c>
    </row>
    <row r="2261" spans="1:7" x14ac:dyDescent="0.35">
      <c r="A2261" s="1" t="s">
        <v>3149</v>
      </c>
      <c r="B2261" s="1" t="s">
        <v>3139</v>
      </c>
      <c r="C2261" s="1" t="str">
        <f t="shared" si="102"/>
        <v>MP003</v>
      </c>
      <c r="D2261" s="1" t="str">
        <f t="shared" si="103"/>
        <v>.076.</v>
      </c>
      <c r="E2261" s="1" t="str">
        <f t="shared" si="104"/>
        <v>AIN5</v>
      </c>
      <c r="F2261" s="1" t="s">
        <v>4476</v>
      </c>
      <c r="G2261" t="e">
        <f>VLOOKUP(A2261,#REF!,1, FALSE)</f>
        <v>#REF!</v>
      </c>
    </row>
    <row r="2262" spans="1:7" x14ac:dyDescent="0.35">
      <c r="A2262" s="1" t="s">
        <v>3150</v>
      </c>
      <c r="B2262" s="1" t="s">
        <v>3141</v>
      </c>
      <c r="C2262" s="1" t="str">
        <f t="shared" si="102"/>
        <v>MP003</v>
      </c>
      <c r="D2262" s="1" t="str">
        <f t="shared" si="103"/>
        <v>.076.</v>
      </c>
      <c r="E2262" s="1" t="str">
        <f t="shared" si="104"/>
        <v>AIN5X</v>
      </c>
      <c r="F2262" s="1" t="s">
        <v>4476</v>
      </c>
      <c r="G2262" t="e">
        <f>VLOOKUP(A2262,#REF!,1, FALSE)</f>
        <v>#REF!</v>
      </c>
    </row>
    <row r="2263" spans="1:7" x14ac:dyDescent="0.35">
      <c r="A2263" s="1" t="s">
        <v>3151</v>
      </c>
      <c r="B2263" s="1" t="s">
        <v>3139</v>
      </c>
      <c r="C2263" s="1" t="str">
        <f t="shared" si="102"/>
        <v>MP003</v>
      </c>
      <c r="D2263" s="1" t="str">
        <f t="shared" si="103"/>
        <v>.076.</v>
      </c>
      <c r="E2263" s="1" t="str">
        <f t="shared" si="104"/>
        <v>AIN6</v>
      </c>
      <c r="F2263" s="1" t="s">
        <v>4476</v>
      </c>
      <c r="G2263" t="e">
        <f>VLOOKUP(A2263,#REF!,1, FALSE)</f>
        <v>#REF!</v>
      </c>
    </row>
    <row r="2264" spans="1:7" x14ac:dyDescent="0.35">
      <c r="A2264" s="1" t="s">
        <v>3152</v>
      </c>
      <c r="B2264" s="1" t="s">
        <v>3141</v>
      </c>
      <c r="C2264" s="1" t="str">
        <f t="shared" si="102"/>
        <v>MP003</v>
      </c>
      <c r="D2264" s="1" t="str">
        <f t="shared" si="103"/>
        <v>.076.</v>
      </c>
      <c r="E2264" s="1" t="str">
        <f t="shared" si="104"/>
        <v>AIN6X</v>
      </c>
      <c r="F2264" s="1" t="s">
        <v>4476</v>
      </c>
      <c r="G2264" t="e">
        <f>VLOOKUP(A2264,#REF!,1, FALSE)</f>
        <v>#REF!</v>
      </c>
    </row>
    <row r="2265" spans="1:7" x14ac:dyDescent="0.35">
      <c r="A2265" s="1" t="s">
        <v>3153</v>
      </c>
      <c r="B2265" s="1" t="s">
        <v>3154</v>
      </c>
      <c r="C2265" s="1" t="str">
        <f t="shared" si="102"/>
        <v>MP003</v>
      </c>
      <c r="D2265" s="1" t="str">
        <f t="shared" si="103"/>
        <v>.076.</v>
      </c>
      <c r="E2265" s="1" t="str">
        <f t="shared" si="104"/>
        <v>FD1</v>
      </c>
      <c r="F2265" s="1" t="s">
        <v>4476</v>
      </c>
      <c r="G2265" t="e">
        <f>VLOOKUP(A2265,#REF!,1, FALSE)</f>
        <v>#REF!</v>
      </c>
    </row>
    <row r="2266" spans="1:7" x14ac:dyDescent="0.35">
      <c r="A2266" s="1" t="s">
        <v>3155</v>
      </c>
      <c r="B2266" s="1" t="s">
        <v>3156</v>
      </c>
      <c r="C2266" s="1" t="str">
        <f t="shared" si="102"/>
        <v>MP003</v>
      </c>
      <c r="D2266" s="1" t="str">
        <f t="shared" si="103"/>
        <v>.076.</v>
      </c>
      <c r="E2266" s="1" t="str">
        <f t="shared" si="104"/>
        <v>FD1X</v>
      </c>
      <c r="F2266" s="1" t="s">
        <v>4476</v>
      </c>
      <c r="G2266" t="e">
        <f>VLOOKUP(A2266,#REF!,1, FALSE)</f>
        <v>#REF!</v>
      </c>
    </row>
    <row r="2267" spans="1:7" x14ac:dyDescent="0.35">
      <c r="A2267" s="1" t="s">
        <v>3157</v>
      </c>
      <c r="B2267" s="1" t="s">
        <v>3158</v>
      </c>
      <c r="C2267" s="1" t="str">
        <f t="shared" si="102"/>
        <v>MP003</v>
      </c>
      <c r="D2267" s="1" t="str">
        <f t="shared" si="103"/>
        <v>.076.</v>
      </c>
      <c r="E2267" s="1" t="str">
        <f t="shared" si="104"/>
        <v>FD2</v>
      </c>
      <c r="F2267" s="1" t="s">
        <v>4476</v>
      </c>
      <c r="G2267" t="e">
        <f>VLOOKUP(A2267,#REF!,1, FALSE)</f>
        <v>#REF!</v>
      </c>
    </row>
    <row r="2268" spans="1:7" x14ac:dyDescent="0.35">
      <c r="A2268" s="1" t="s">
        <v>3159</v>
      </c>
      <c r="B2268" s="1" t="s">
        <v>3156</v>
      </c>
      <c r="C2268" s="1" t="str">
        <f t="shared" si="102"/>
        <v>MP003</v>
      </c>
      <c r="D2268" s="1" t="str">
        <f t="shared" si="103"/>
        <v>.076.</v>
      </c>
      <c r="E2268" s="1" t="str">
        <f t="shared" si="104"/>
        <v>FD2X</v>
      </c>
      <c r="F2268" s="1" t="s">
        <v>4476</v>
      </c>
      <c r="G2268" t="e">
        <f>VLOOKUP(A2268,#REF!,1, FALSE)</f>
        <v>#REF!</v>
      </c>
    </row>
    <row r="2269" spans="1:7" x14ac:dyDescent="0.35">
      <c r="A2269" s="1" t="s">
        <v>3160</v>
      </c>
      <c r="B2269" s="1" t="s">
        <v>3161</v>
      </c>
      <c r="C2269" s="1" t="str">
        <f t="shared" si="102"/>
        <v>MP003</v>
      </c>
      <c r="D2269" s="1" t="str">
        <f t="shared" si="103"/>
        <v>.076.</v>
      </c>
      <c r="E2269" s="1" t="str">
        <f t="shared" si="104"/>
        <v>FD3</v>
      </c>
      <c r="F2269" s="1" t="s">
        <v>4476</v>
      </c>
      <c r="G2269" t="e">
        <f>VLOOKUP(A2269,#REF!,1, FALSE)</f>
        <v>#REF!</v>
      </c>
    </row>
    <row r="2270" spans="1:7" x14ac:dyDescent="0.35">
      <c r="A2270" s="1" t="s">
        <v>3162</v>
      </c>
      <c r="B2270" s="1" t="s">
        <v>3156</v>
      </c>
      <c r="C2270" s="1" t="str">
        <f t="shared" si="102"/>
        <v>MP003</v>
      </c>
      <c r="D2270" s="1" t="str">
        <f t="shared" si="103"/>
        <v>.076.</v>
      </c>
      <c r="E2270" s="1" t="str">
        <f t="shared" si="104"/>
        <v>FD3X</v>
      </c>
      <c r="F2270" s="1" t="s">
        <v>4476</v>
      </c>
      <c r="G2270" t="e">
        <f>VLOOKUP(A2270,#REF!,1, FALSE)</f>
        <v>#REF!</v>
      </c>
    </row>
    <row r="2271" spans="1:7" x14ac:dyDescent="0.35">
      <c r="A2271" s="1" t="s">
        <v>3163</v>
      </c>
      <c r="B2271" s="1" t="s">
        <v>3164</v>
      </c>
      <c r="C2271" s="1" t="str">
        <f t="shared" si="102"/>
        <v>MP003</v>
      </c>
      <c r="D2271" s="1" t="str">
        <f t="shared" si="103"/>
        <v>.076.</v>
      </c>
      <c r="E2271" s="1" t="str">
        <f t="shared" si="104"/>
        <v>FD4</v>
      </c>
      <c r="F2271" s="1" t="s">
        <v>4476</v>
      </c>
      <c r="G2271" t="e">
        <f>VLOOKUP(A2271,#REF!,1, FALSE)</f>
        <v>#REF!</v>
      </c>
    </row>
    <row r="2272" spans="1:7" x14ac:dyDescent="0.35">
      <c r="A2272" s="1" t="s">
        <v>3165</v>
      </c>
      <c r="B2272" s="1" t="s">
        <v>3156</v>
      </c>
      <c r="C2272" s="1" t="str">
        <f t="shared" si="102"/>
        <v>MP003</v>
      </c>
      <c r="D2272" s="1" t="str">
        <f t="shared" si="103"/>
        <v>.076.</v>
      </c>
      <c r="E2272" s="1" t="str">
        <f t="shared" si="104"/>
        <v>FD4X</v>
      </c>
      <c r="F2272" s="1" t="s">
        <v>4476</v>
      </c>
      <c r="G2272" t="e">
        <f>VLOOKUP(A2272,#REF!,1, FALSE)</f>
        <v>#REF!</v>
      </c>
    </row>
    <row r="2273" spans="1:7" x14ac:dyDescent="0.35">
      <c r="A2273" s="1" t="s">
        <v>3166</v>
      </c>
      <c r="B2273" s="1" t="s">
        <v>3167</v>
      </c>
      <c r="C2273" s="1" t="str">
        <f t="shared" si="102"/>
        <v>MP003</v>
      </c>
      <c r="D2273" s="1" t="str">
        <f t="shared" si="103"/>
        <v>.076.</v>
      </c>
      <c r="E2273" s="1" t="str">
        <f t="shared" si="104"/>
        <v>FD5</v>
      </c>
      <c r="F2273" s="1" t="s">
        <v>4476</v>
      </c>
      <c r="G2273" t="e">
        <f>VLOOKUP(A2273,#REF!,1, FALSE)</f>
        <v>#REF!</v>
      </c>
    </row>
    <row r="2274" spans="1:7" x14ac:dyDescent="0.35">
      <c r="A2274" s="1" t="s">
        <v>3168</v>
      </c>
      <c r="B2274" s="1" t="s">
        <v>3156</v>
      </c>
      <c r="C2274" s="1" t="str">
        <f t="shared" si="102"/>
        <v>MP003</v>
      </c>
      <c r="D2274" s="1" t="str">
        <f t="shared" si="103"/>
        <v>.076.</v>
      </c>
      <c r="E2274" s="1" t="str">
        <f t="shared" si="104"/>
        <v>FD5X</v>
      </c>
      <c r="F2274" s="1" t="s">
        <v>4476</v>
      </c>
      <c r="G2274" t="e">
        <f>VLOOKUP(A2274,#REF!,1, FALSE)</f>
        <v>#REF!</v>
      </c>
    </row>
    <row r="2275" spans="1:7" x14ac:dyDescent="0.35">
      <c r="A2275" s="1" t="s">
        <v>3169</v>
      </c>
      <c r="B2275" s="1" t="s">
        <v>3170</v>
      </c>
      <c r="C2275" s="1" t="str">
        <f t="shared" si="102"/>
        <v>MP003</v>
      </c>
      <c r="D2275" s="1" t="str">
        <f t="shared" si="103"/>
        <v>.076.</v>
      </c>
      <c r="E2275" s="1" t="str">
        <f t="shared" si="104"/>
        <v>FD6</v>
      </c>
      <c r="F2275" s="1" t="s">
        <v>4476</v>
      </c>
      <c r="G2275" t="e">
        <f>VLOOKUP(A2275,#REF!,1, FALSE)</f>
        <v>#REF!</v>
      </c>
    </row>
    <row r="2276" spans="1:7" x14ac:dyDescent="0.35">
      <c r="A2276" s="1" t="s">
        <v>3171</v>
      </c>
      <c r="B2276" s="1" t="s">
        <v>3156</v>
      </c>
      <c r="C2276" s="1" t="str">
        <f t="shared" si="102"/>
        <v>MP003</v>
      </c>
      <c r="D2276" s="1" t="str">
        <f t="shared" si="103"/>
        <v>.076.</v>
      </c>
      <c r="E2276" s="1" t="str">
        <f t="shared" si="104"/>
        <v>FD6X</v>
      </c>
      <c r="F2276" s="1" t="s">
        <v>4476</v>
      </c>
      <c r="G2276" t="e">
        <f>VLOOKUP(A2276,#REF!,1, FALSE)</f>
        <v>#REF!</v>
      </c>
    </row>
    <row r="2277" spans="1:7" x14ac:dyDescent="0.35">
      <c r="A2277" s="1" t="s">
        <v>3172</v>
      </c>
      <c r="B2277" s="1" t="s">
        <v>3173</v>
      </c>
      <c r="C2277" s="1" t="str">
        <f t="shared" si="102"/>
        <v>MP003</v>
      </c>
      <c r="D2277" s="1" t="str">
        <f t="shared" si="103"/>
        <v>.076.</v>
      </c>
      <c r="E2277" s="1" t="str">
        <f t="shared" si="104"/>
        <v>FDP1</v>
      </c>
      <c r="F2277" s="1" t="s">
        <v>4476</v>
      </c>
      <c r="G2277" t="e">
        <f>VLOOKUP(A2277,#REF!,1, FALSE)</f>
        <v>#REF!</v>
      </c>
    </row>
    <row r="2278" spans="1:7" x14ac:dyDescent="0.35">
      <c r="A2278" s="1" t="s">
        <v>3174</v>
      </c>
      <c r="B2278" s="1" t="s">
        <v>3175</v>
      </c>
      <c r="C2278" s="1" t="str">
        <f t="shared" si="102"/>
        <v>MP003</v>
      </c>
      <c r="D2278" s="1" t="str">
        <f t="shared" si="103"/>
        <v>.076.</v>
      </c>
      <c r="E2278" s="1" t="str">
        <f t="shared" si="104"/>
        <v>FDP1X</v>
      </c>
      <c r="F2278" s="1" t="s">
        <v>4476</v>
      </c>
      <c r="G2278" t="e">
        <f>VLOOKUP(A2278,#REF!,1, FALSE)</f>
        <v>#REF!</v>
      </c>
    </row>
    <row r="2279" spans="1:7" x14ac:dyDescent="0.35">
      <c r="A2279" s="1" t="s">
        <v>3176</v>
      </c>
      <c r="B2279" s="1" t="s">
        <v>3173</v>
      </c>
      <c r="C2279" s="1" t="str">
        <f t="shared" si="102"/>
        <v>MP003</v>
      </c>
      <c r="D2279" s="1" t="str">
        <f t="shared" si="103"/>
        <v>.076.</v>
      </c>
      <c r="E2279" s="1" t="str">
        <f t="shared" si="104"/>
        <v>FDP2</v>
      </c>
      <c r="F2279" s="1" t="s">
        <v>4476</v>
      </c>
      <c r="G2279" t="e">
        <f>VLOOKUP(A2279,#REF!,1, FALSE)</f>
        <v>#REF!</v>
      </c>
    </row>
    <row r="2280" spans="1:7" x14ac:dyDescent="0.35">
      <c r="A2280" s="1" t="s">
        <v>3177</v>
      </c>
      <c r="B2280" s="1" t="s">
        <v>3175</v>
      </c>
      <c r="C2280" s="1" t="str">
        <f t="shared" si="102"/>
        <v>MP003</v>
      </c>
      <c r="D2280" s="1" t="str">
        <f t="shared" si="103"/>
        <v>.076.</v>
      </c>
      <c r="E2280" s="1" t="str">
        <f t="shared" si="104"/>
        <v>FDP2X</v>
      </c>
      <c r="F2280" s="1" t="s">
        <v>4476</v>
      </c>
      <c r="G2280" t="e">
        <f>VLOOKUP(A2280,#REF!,1, FALSE)</f>
        <v>#REF!</v>
      </c>
    </row>
    <row r="2281" spans="1:7" x14ac:dyDescent="0.35">
      <c r="A2281" s="1" t="s">
        <v>3178</v>
      </c>
      <c r="B2281" s="1" t="s">
        <v>3173</v>
      </c>
      <c r="C2281" s="1" t="str">
        <f t="shared" si="102"/>
        <v>MP003</v>
      </c>
      <c r="D2281" s="1" t="str">
        <f t="shared" si="103"/>
        <v>.076.</v>
      </c>
      <c r="E2281" s="1" t="str">
        <f t="shared" si="104"/>
        <v>FDP3</v>
      </c>
      <c r="F2281" s="1" t="s">
        <v>4476</v>
      </c>
      <c r="G2281" t="e">
        <f>VLOOKUP(A2281,#REF!,1, FALSE)</f>
        <v>#REF!</v>
      </c>
    </row>
    <row r="2282" spans="1:7" x14ac:dyDescent="0.35">
      <c r="A2282" s="1" t="s">
        <v>3179</v>
      </c>
      <c r="B2282" s="1" t="s">
        <v>3175</v>
      </c>
      <c r="C2282" s="1" t="str">
        <f t="shared" si="102"/>
        <v>MP003</v>
      </c>
      <c r="D2282" s="1" t="str">
        <f t="shared" si="103"/>
        <v>.076.</v>
      </c>
      <c r="E2282" s="1" t="str">
        <f t="shared" si="104"/>
        <v>FDP3X</v>
      </c>
      <c r="F2282" s="1" t="s">
        <v>4476</v>
      </c>
      <c r="G2282" t="e">
        <f>VLOOKUP(A2282,#REF!,1, FALSE)</f>
        <v>#REF!</v>
      </c>
    </row>
    <row r="2283" spans="1:7" x14ac:dyDescent="0.35">
      <c r="A2283" s="1" t="s">
        <v>3180</v>
      </c>
      <c r="B2283" s="1" t="s">
        <v>3173</v>
      </c>
      <c r="C2283" s="1" t="str">
        <f t="shared" si="102"/>
        <v>MP003</v>
      </c>
      <c r="D2283" s="1" t="str">
        <f t="shared" si="103"/>
        <v>.076.</v>
      </c>
      <c r="E2283" s="1" t="str">
        <f t="shared" si="104"/>
        <v>FDP4</v>
      </c>
      <c r="F2283" s="1" t="s">
        <v>4476</v>
      </c>
      <c r="G2283" t="e">
        <f>VLOOKUP(A2283,#REF!,1, FALSE)</f>
        <v>#REF!</v>
      </c>
    </row>
    <row r="2284" spans="1:7" x14ac:dyDescent="0.35">
      <c r="A2284" s="1" t="s">
        <v>3181</v>
      </c>
      <c r="B2284" s="1" t="s">
        <v>3175</v>
      </c>
      <c r="C2284" s="1" t="str">
        <f t="shared" si="102"/>
        <v>MP003</v>
      </c>
      <c r="D2284" s="1" t="str">
        <f t="shared" si="103"/>
        <v>.076.</v>
      </c>
      <c r="E2284" s="1" t="str">
        <f t="shared" si="104"/>
        <v>FDP4X</v>
      </c>
      <c r="F2284" s="1" t="s">
        <v>4476</v>
      </c>
      <c r="G2284" t="e">
        <f>VLOOKUP(A2284,#REF!,1, FALSE)</f>
        <v>#REF!</v>
      </c>
    </row>
    <row r="2285" spans="1:7" x14ac:dyDescent="0.35">
      <c r="A2285" s="1" t="s">
        <v>3182</v>
      </c>
      <c r="B2285" s="1" t="s">
        <v>3173</v>
      </c>
      <c r="C2285" s="1" t="str">
        <f t="shared" si="102"/>
        <v>MP003</v>
      </c>
      <c r="D2285" s="1" t="str">
        <f t="shared" si="103"/>
        <v>.076.</v>
      </c>
      <c r="E2285" s="1" t="str">
        <f t="shared" si="104"/>
        <v>FDP5</v>
      </c>
      <c r="F2285" s="1" t="s">
        <v>4476</v>
      </c>
      <c r="G2285" t="e">
        <f>VLOOKUP(A2285,#REF!,1, FALSE)</f>
        <v>#REF!</v>
      </c>
    </row>
    <row r="2286" spans="1:7" x14ac:dyDescent="0.35">
      <c r="A2286" s="1" t="s">
        <v>3183</v>
      </c>
      <c r="B2286" s="1" t="s">
        <v>3175</v>
      </c>
      <c r="C2286" s="1" t="str">
        <f t="shared" si="102"/>
        <v>MP003</v>
      </c>
      <c r="D2286" s="1" t="str">
        <f t="shared" si="103"/>
        <v>.076.</v>
      </c>
      <c r="E2286" s="1" t="str">
        <f t="shared" si="104"/>
        <v>FDP5X</v>
      </c>
      <c r="F2286" s="1" t="s">
        <v>4476</v>
      </c>
      <c r="G2286" t="e">
        <f>VLOOKUP(A2286,#REF!,1, FALSE)</f>
        <v>#REF!</v>
      </c>
    </row>
    <row r="2287" spans="1:7" x14ac:dyDescent="0.35">
      <c r="A2287" s="1" t="s">
        <v>3184</v>
      </c>
      <c r="B2287" s="1" t="s">
        <v>3173</v>
      </c>
      <c r="C2287" s="1" t="str">
        <f t="shared" si="102"/>
        <v>MP003</v>
      </c>
      <c r="D2287" s="1" t="str">
        <f t="shared" si="103"/>
        <v>.076.</v>
      </c>
      <c r="E2287" s="1" t="str">
        <f t="shared" si="104"/>
        <v>FDP6</v>
      </c>
      <c r="F2287" s="1" t="s">
        <v>4476</v>
      </c>
      <c r="G2287" t="e">
        <f>VLOOKUP(A2287,#REF!,1, FALSE)</f>
        <v>#REF!</v>
      </c>
    </row>
    <row r="2288" spans="1:7" x14ac:dyDescent="0.35">
      <c r="A2288" s="1" t="s">
        <v>3185</v>
      </c>
      <c r="B2288" s="1" t="s">
        <v>3175</v>
      </c>
      <c r="C2288" s="1" t="str">
        <f t="shared" si="102"/>
        <v>MP003</v>
      </c>
      <c r="D2288" s="1" t="str">
        <f t="shared" si="103"/>
        <v>.076.</v>
      </c>
      <c r="E2288" s="1" t="str">
        <f t="shared" si="104"/>
        <v>FDP6X</v>
      </c>
      <c r="F2288" s="1" t="s">
        <v>4476</v>
      </c>
      <c r="G2288" t="e">
        <f>VLOOKUP(A2288,#REF!,1, FALSE)</f>
        <v>#REF!</v>
      </c>
    </row>
    <row r="2289" spans="1:7" x14ac:dyDescent="0.35">
      <c r="A2289" s="1" t="s">
        <v>3186</v>
      </c>
      <c r="B2289" s="1" t="s">
        <v>3187</v>
      </c>
      <c r="C2289" s="1" t="str">
        <f t="shared" si="102"/>
        <v>MP003</v>
      </c>
      <c r="D2289" s="1" t="str">
        <f t="shared" si="103"/>
        <v>.076.</v>
      </c>
      <c r="E2289" s="1" t="str">
        <f t="shared" si="104"/>
        <v>KC1</v>
      </c>
      <c r="F2289" s="1" t="s">
        <v>4476</v>
      </c>
      <c r="G2289" t="e">
        <f>VLOOKUP(A2289,#REF!,1, FALSE)</f>
        <v>#REF!</v>
      </c>
    </row>
    <row r="2290" spans="1:7" x14ac:dyDescent="0.35">
      <c r="A2290" s="1" t="s">
        <v>3188</v>
      </c>
      <c r="B2290" s="1" t="s">
        <v>3189</v>
      </c>
      <c r="C2290" s="1" t="str">
        <f t="shared" si="102"/>
        <v>MP003</v>
      </c>
      <c r="D2290" s="1" t="str">
        <f t="shared" si="103"/>
        <v>.076.</v>
      </c>
      <c r="E2290" s="1" t="str">
        <f t="shared" si="104"/>
        <v>KC3</v>
      </c>
      <c r="F2290" s="1" t="s">
        <v>4476</v>
      </c>
      <c r="G2290" t="e">
        <f>VLOOKUP(A2290,#REF!,1, FALSE)</f>
        <v>#REF!</v>
      </c>
    </row>
    <row r="2291" spans="1:7" x14ac:dyDescent="0.35">
      <c r="A2291" s="1" t="s">
        <v>3190</v>
      </c>
      <c r="B2291" s="1" t="s">
        <v>3187</v>
      </c>
      <c r="C2291" s="1" t="str">
        <f t="shared" si="102"/>
        <v>MP003</v>
      </c>
      <c r="D2291" s="1" t="str">
        <f t="shared" si="103"/>
        <v>.076.</v>
      </c>
      <c r="E2291" s="1" t="str">
        <f t="shared" si="104"/>
        <v>KC4</v>
      </c>
      <c r="F2291" s="1" t="s">
        <v>4476</v>
      </c>
      <c r="G2291" t="e">
        <f>VLOOKUP(A2291,#REF!,1, FALSE)</f>
        <v>#REF!</v>
      </c>
    </row>
    <row r="2292" spans="1:7" x14ac:dyDescent="0.35">
      <c r="A2292" s="1" t="s">
        <v>3191</v>
      </c>
      <c r="B2292" s="1" t="s">
        <v>3189</v>
      </c>
      <c r="C2292" s="1" t="str">
        <f t="shared" si="102"/>
        <v>MP003</v>
      </c>
      <c r="D2292" s="1" t="str">
        <f t="shared" si="103"/>
        <v>.076.</v>
      </c>
      <c r="E2292" s="1" t="str">
        <f t="shared" si="104"/>
        <v>KC5</v>
      </c>
      <c r="F2292" s="1" t="s">
        <v>4476</v>
      </c>
      <c r="G2292" t="e">
        <f>VLOOKUP(A2292,#REF!,1, FALSE)</f>
        <v>#REF!</v>
      </c>
    </row>
    <row r="2293" spans="1:7" x14ac:dyDescent="0.35">
      <c r="A2293" s="1" t="s">
        <v>3192</v>
      </c>
      <c r="B2293" s="1" t="s">
        <v>3189</v>
      </c>
      <c r="C2293" s="1" t="str">
        <f t="shared" si="102"/>
        <v>MP003</v>
      </c>
      <c r="D2293" s="1" t="str">
        <f t="shared" si="103"/>
        <v>.076.</v>
      </c>
      <c r="E2293" s="1" t="str">
        <f t="shared" si="104"/>
        <v>KC6</v>
      </c>
      <c r="F2293" s="1" t="s">
        <v>4476</v>
      </c>
      <c r="G2293" t="e">
        <f>VLOOKUP(A2293,#REF!,1, FALSE)</f>
        <v>#REF!</v>
      </c>
    </row>
    <row r="2294" spans="1:7" x14ac:dyDescent="0.35">
      <c r="A2294" s="1" t="s">
        <v>3193</v>
      </c>
      <c r="B2294" s="1" t="s">
        <v>3194</v>
      </c>
      <c r="C2294" s="1" t="str">
        <f t="shared" si="102"/>
        <v>MP003</v>
      </c>
      <c r="D2294" s="1" t="str">
        <f t="shared" si="103"/>
        <v>.076.</v>
      </c>
      <c r="E2294" s="1" t="str">
        <f t="shared" si="104"/>
        <v>KCA2</v>
      </c>
      <c r="F2294" s="1" t="s">
        <v>4476</v>
      </c>
      <c r="G2294" t="e">
        <f>VLOOKUP(A2294,#REF!,1, FALSE)</f>
        <v>#REF!</v>
      </c>
    </row>
    <row r="2295" spans="1:7" x14ac:dyDescent="0.35">
      <c r="A2295" s="1" t="s">
        <v>3195</v>
      </c>
      <c r="B2295" s="1" t="s">
        <v>3196</v>
      </c>
      <c r="C2295" s="1" t="str">
        <f t="shared" si="102"/>
        <v>MP003</v>
      </c>
      <c r="D2295" s="1" t="str">
        <f t="shared" si="103"/>
        <v>.076.</v>
      </c>
      <c r="E2295" s="1" t="str">
        <f t="shared" si="104"/>
        <v>KCT1</v>
      </c>
      <c r="F2295" s="1" t="s">
        <v>4476</v>
      </c>
      <c r="G2295" t="e">
        <f>VLOOKUP(A2295,#REF!,1, FALSE)</f>
        <v>#REF!</v>
      </c>
    </row>
    <row r="2296" spans="1:7" x14ac:dyDescent="0.35">
      <c r="A2296" s="1" t="s">
        <v>3197</v>
      </c>
      <c r="B2296" s="1" t="s">
        <v>3196</v>
      </c>
      <c r="C2296" s="1" t="str">
        <f t="shared" si="102"/>
        <v>MP003</v>
      </c>
      <c r="D2296" s="1" t="str">
        <f t="shared" si="103"/>
        <v>.076.</v>
      </c>
      <c r="E2296" s="1" t="str">
        <f t="shared" si="104"/>
        <v>KCT4</v>
      </c>
      <c r="F2296" s="1" t="s">
        <v>4476</v>
      </c>
      <c r="G2296" t="e">
        <f>VLOOKUP(A2296,#REF!,1, FALSE)</f>
        <v>#REF!</v>
      </c>
    </row>
    <row r="2297" spans="1:7" x14ac:dyDescent="0.35">
      <c r="A2297" s="1" t="s">
        <v>3198</v>
      </c>
      <c r="B2297" s="1" t="s">
        <v>3199</v>
      </c>
      <c r="C2297" s="1" t="str">
        <f t="shared" si="102"/>
        <v>MP003</v>
      </c>
      <c r="D2297" s="1" t="str">
        <f t="shared" si="103"/>
        <v>.076.</v>
      </c>
      <c r="E2297" s="1" t="str">
        <f t="shared" si="104"/>
        <v>KNI1</v>
      </c>
      <c r="F2297" s="1" t="s">
        <v>4476</v>
      </c>
      <c r="G2297" t="e">
        <f>VLOOKUP(A2297,#REF!,1, FALSE)</f>
        <v>#REF!</v>
      </c>
    </row>
    <row r="2298" spans="1:7" x14ac:dyDescent="0.35">
      <c r="A2298" s="1" t="s">
        <v>3200</v>
      </c>
      <c r="B2298" s="1" t="s">
        <v>3201</v>
      </c>
      <c r="C2298" s="1" t="str">
        <f t="shared" si="102"/>
        <v>MP003</v>
      </c>
      <c r="D2298" s="1" t="str">
        <f t="shared" si="103"/>
        <v>.076.</v>
      </c>
      <c r="E2298" s="1" t="str">
        <f t="shared" si="104"/>
        <v>KNI2</v>
      </c>
      <c r="F2298" s="1" t="s">
        <v>4476</v>
      </c>
      <c r="G2298" t="e">
        <f>VLOOKUP(A2298,#REF!,1, FALSE)</f>
        <v>#REF!</v>
      </c>
    </row>
    <row r="2299" spans="1:7" x14ac:dyDescent="0.35">
      <c r="A2299" s="1" t="s">
        <v>3202</v>
      </c>
      <c r="B2299" s="1" t="s">
        <v>3203</v>
      </c>
      <c r="C2299" s="1" t="str">
        <f t="shared" si="102"/>
        <v>MP003</v>
      </c>
      <c r="D2299" s="1" t="str">
        <f t="shared" si="103"/>
        <v>.076.</v>
      </c>
      <c r="E2299" s="1" t="str">
        <f t="shared" si="104"/>
        <v>KNI3</v>
      </c>
      <c r="F2299" s="1" t="s">
        <v>4476</v>
      </c>
      <c r="G2299" t="e">
        <f>VLOOKUP(A2299,#REF!,1, FALSE)</f>
        <v>#REF!</v>
      </c>
    </row>
    <row r="2300" spans="1:7" x14ac:dyDescent="0.35">
      <c r="A2300" s="1" t="s">
        <v>3204</v>
      </c>
      <c r="B2300" s="1" t="s">
        <v>3205</v>
      </c>
      <c r="C2300" s="1" t="str">
        <f t="shared" si="102"/>
        <v>MP003</v>
      </c>
      <c r="D2300" s="1" t="str">
        <f t="shared" si="103"/>
        <v>.076.</v>
      </c>
      <c r="E2300" s="1" t="str">
        <f t="shared" si="104"/>
        <v>KNI4</v>
      </c>
      <c r="F2300" s="1" t="s">
        <v>4476</v>
      </c>
      <c r="G2300" t="e">
        <f>VLOOKUP(A2300,#REF!,1, FALSE)</f>
        <v>#REF!</v>
      </c>
    </row>
    <row r="2301" spans="1:7" x14ac:dyDescent="0.35">
      <c r="A2301" s="1" t="s">
        <v>3206</v>
      </c>
      <c r="B2301" s="1" t="s">
        <v>3207</v>
      </c>
      <c r="C2301" s="1" t="str">
        <f t="shared" si="102"/>
        <v>MP003</v>
      </c>
      <c r="D2301" s="1" t="str">
        <f t="shared" si="103"/>
        <v>.076.</v>
      </c>
      <c r="E2301" s="1" t="str">
        <f t="shared" si="104"/>
        <v>KNI5</v>
      </c>
      <c r="F2301" s="1" t="s">
        <v>4476</v>
      </c>
      <c r="G2301" t="e">
        <f>VLOOKUP(A2301,#REF!,1, FALSE)</f>
        <v>#REF!</v>
      </c>
    </row>
    <row r="2302" spans="1:7" x14ac:dyDescent="0.35">
      <c r="A2302" s="1" t="s">
        <v>3208</v>
      </c>
      <c r="B2302" s="1" t="s">
        <v>3209</v>
      </c>
      <c r="C2302" s="1" t="str">
        <f t="shared" si="102"/>
        <v>MP003</v>
      </c>
      <c r="D2302" s="1" t="str">
        <f t="shared" si="103"/>
        <v>.076.</v>
      </c>
      <c r="E2302" s="1" t="str">
        <f t="shared" si="104"/>
        <v>KNI6</v>
      </c>
      <c r="F2302" s="1" t="s">
        <v>4476</v>
      </c>
      <c r="G2302" t="e">
        <f>VLOOKUP(A2302,#REF!,1, FALSE)</f>
        <v>#REF!</v>
      </c>
    </row>
    <row r="2303" spans="1:7" x14ac:dyDescent="0.35">
      <c r="A2303" s="1" t="s">
        <v>3210</v>
      </c>
      <c r="B2303" s="1" t="s">
        <v>3211</v>
      </c>
      <c r="C2303" s="1" t="str">
        <f t="shared" ref="C2303:C2352" si="105">LEFT(A2303,SEARCH(".",A2303)-1)</f>
        <v>MP003</v>
      </c>
      <c r="D2303" s="1" t="str">
        <f t="shared" ref="D2303:D2352" si="106">MID(A2303,SEARCH(".",A2303),4)&amp;"."</f>
        <v>.076.</v>
      </c>
      <c r="E2303" s="1" t="str">
        <f t="shared" ref="E2303:E2352" si="107">IFERROR(MID(A2303,SEARCH(".",A2303,SEARCH(".",A2303)+1)+1,10),"")</f>
        <v>KNIR1</v>
      </c>
      <c r="F2303" s="1" t="s">
        <v>4476</v>
      </c>
      <c r="G2303" t="e">
        <f>VLOOKUP(A2303,#REF!,1, FALSE)</f>
        <v>#REF!</v>
      </c>
    </row>
    <row r="2304" spans="1:7" x14ac:dyDescent="0.35">
      <c r="A2304" s="1" t="s">
        <v>3212</v>
      </c>
      <c r="B2304" s="1" t="s">
        <v>3211</v>
      </c>
      <c r="C2304" s="1" t="str">
        <f t="shared" si="105"/>
        <v>MP003</v>
      </c>
      <c r="D2304" s="1" t="str">
        <f t="shared" si="106"/>
        <v>.076.</v>
      </c>
      <c r="E2304" s="1" t="str">
        <f t="shared" si="107"/>
        <v>KNIR2</v>
      </c>
      <c r="F2304" s="1" t="s">
        <v>4476</v>
      </c>
      <c r="G2304" t="e">
        <f>VLOOKUP(A2304,#REF!,1, FALSE)</f>
        <v>#REF!</v>
      </c>
    </row>
    <row r="2305" spans="1:7" x14ac:dyDescent="0.35">
      <c r="A2305" s="1" t="s">
        <v>3213</v>
      </c>
      <c r="B2305" s="1" t="s">
        <v>3211</v>
      </c>
      <c r="C2305" s="1" t="str">
        <f t="shared" si="105"/>
        <v>MP003</v>
      </c>
      <c r="D2305" s="1" t="str">
        <f t="shared" si="106"/>
        <v>.076.</v>
      </c>
      <c r="E2305" s="1" t="str">
        <f t="shared" si="107"/>
        <v>KNIR3</v>
      </c>
      <c r="F2305" s="1" t="s">
        <v>4476</v>
      </c>
      <c r="G2305" t="e">
        <f>VLOOKUP(A2305,#REF!,1, FALSE)</f>
        <v>#REF!</v>
      </c>
    </row>
    <row r="2306" spans="1:7" x14ac:dyDescent="0.35">
      <c r="A2306" s="1" t="s">
        <v>3214</v>
      </c>
      <c r="B2306" s="1" t="s">
        <v>3211</v>
      </c>
      <c r="C2306" s="1" t="str">
        <f t="shared" si="105"/>
        <v>MP003</v>
      </c>
      <c r="D2306" s="1" t="str">
        <f t="shared" si="106"/>
        <v>.076.</v>
      </c>
      <c r="E2306" s="1" t="str">
        <f t="shared" si="107"/>
        <v>KNIR4</v>
      </c>
      <c r="F2306" s="1" t="s">
        <v>4476</v>
      </c>
      <c r="G2306" t="e">
        <f>VLOOKUP(A2306,#REF!,1, FALSE)</f>
        <v>#REF!</v>
      </c>
    </row>
    <row r="2307" spans="1:7" x14ac:dyDescent="0.35">
      <c r="A2307" s="1" t="s">
        <v>3215</v>
      </c>
      <c r="B2307" s="1" t="s">
        <v>3211</v>
      </c>
      <c r="C2307" s="1" t="str">
        <f t="shared" si="105"/>
        <v>MP003</v>
      </c>
      <c r="D2307" s="1" t="str">
        <f t="shared" si="106"/>
        <v>.076.</v>
      </c>
      <c r="E2307" s="1" t="str">
        <f t="shared" si="107"/>
        <v>KNIR5</v>
      </c>
      <c r="F2307" s="1" t="s">
        <v>4476</v>
      </c>
      <c r="G2307" t="e">
        <f>VLOOKUP(A2307,#REF!,1, FALSE)</f>
        <v>#REF!</v>
      </c>
    </row>
    <row r="2308" spans="1:7" x14ac:dyDescent="0.35">
      <c r="A2308" s="1" t="s">
        <v>3216</v>
      </c>
      <c r="B2308" s="1" t="s">
        <v>3211</v>
      </c>
      <c r="C2308" s="1" t="str">
        <f t="shared" si="105"/>
        <v>MP003</v>
      </c>
      <c r="D2308" s="1" t="str">
        <f t="shared" si="106"/>
        <v>.076.</v>
      </c>
      <c r="E2308" s="1" t="str">
        <f t="shared" si="107"/>
        <v>KNIR6</v>
      </c>
      <c r="F2308" s="1" t="s">
        <v>4476</v>
      </c>
      <c r="G2308" t="e">
        <f>VLOOKUP(A2308,#REF!,1, FALSE)</f>
        <v>#REF!</v>
      </c>
    </row>
    <row r="2309" spans="1:7" x14ac:dyDescent="0.35">
      <c r="A2309" s="1" t="s">
        <v>3217</v>
      </c>
      <c r="B2309" s="1" t="s">
        <v>3218</v>
      </c>
      <c r="C2309" s="1" t="str">
        <f t="shared" si="105"/>
        <v>MP003</v>
      </c>
      <c r="D2309" s="1" t="str">
        <f t="shared" si="106"/>
        <v>.076.</v>
      </c>
      <c r="E2309" s="1" t="str">
        <f t="shared" si="107"/>
        <v>KNO1</v>
      </c>
      <c r="F2309" s="1" t="s">
        <v>4476</v>
      </c>
      <c r="G2309" t="e">
        <f>VLOOKUP(A2309,#REF!,1, FALSE)</f>
        <v>#REF!</v>
      </c>
    </row>
    <row r="2310" spans="1:7" x14ac:dyDescent="0.35">
      <c r="A2310" s="1" t="s">
        <v>3219</v>
      </c>
      <c r="B2310" s="1" t="s">
        <v>3220</v>
      </c>
      <c r="C2310" s="1" t="str">
        <f t="shared" si="105"/>
        <v>MP003</v>
      </c>
      <c r="D2310" s="1" t="str">
        <f t="shared" si="106"/>
        <v>.076.</v>
      </c>
      <c r="E2310" s="1" t="str">
        <f t="shared" si="107"/>
        <v>KNO2</v>
      </c>
      <c r="F2310" s="1" t="s">
        <v>4476</v>
      </c>
      <c r="G2310" t="e">
        <f>VLOOKUP(A2310,#REF!,1, FALSE)</f>
        <v>#REF!</v>
      </c>
    </row>
    <row r="2311" spans="1:7" x14ac:dyDescent="0.35">
      <c r="A2311" s="1" t="s">
        <v>3221</v>
      </c>
      <c r="B2311" s="1" t="s">
        <v>3222</v>
      </c>
      <c r="C2311" s="1" t="str">
        <f t="shared" si="105"/>
        <v>MP003</v>
      </c>
      <c r="D2311" s="1" t="str">
        <f t="shared" si="106"/>
        <v>.076.</v>
      </c>
      <c r="E2311" s="1" t="str">
        <f t="shared" si="107"/>
        <v>KNO3</v>
      </c>
      <c r="F2311" s="1" t="s">
        <v>4476</v>
      </c>
      <c r="G2311" t="e">
        <f>VLOOKUP(A2311,#REF!,1, FALSE)</f>
        <v>#REF!</v>
      </c>
    </row>
    <row r="2312" spans="1:7" x14ac:dyDescent="0.35">
      <c r="A2312" s="1" t="s">
        <v>3223</v>
      </c>
      <c r="B2312" s="1" t="s">
        <v>3224</v>
      </c>
      <c r="C2312" s="1" t="str">
        <f t="shared" si="105"/>
        <v>MP003</v>
      </c>
      <c r="D2312" s="1" t="str">
        <f t="shared" si="106"/>
        <v>.076.</v>
      </c>
      <c r="E2312" s="1" t="str">
        <f t="shared" si="107"/>
        <v>KNO4</v>
      </c>
      <c r="F2312" s="1" t="s">
        <v>4476</v>
      </c>
      <c r="G2312" t="e">
        <f>VLOOKUP(A2312,#REF!,1, FALSE)</f>
        <v>#REF!</v>
      </c>
    </row>
    <row r="2313" spans="1:7" x14ac:dyDescent="0.35">
      <c r="A2313" s="1" t="s">
        <v>3225</v>
      </c>
      <c r="B2313" s="1" t="s">
        <v>3226</v>
      </c>
      <c r="C2313" s="1" t="str">
        <f t="shared" si="105"/>
        <v>MP003</v>
      </c>
      <c r="D2313" s="1" t="str">
        <f t="shared" si="106"/>
        <v>.076.</v>
      </c>
      <c r="E2313" s="1" t="str">
        <f t="shared" si="107"/>
        <v>KNO5</v>
      </c>
      <c r="F2313" s="1" t="s">
        <v>4476</v>
      </c>
      <c r="G2313" t="e">
        <f>VLOOKUP(A2313,#REF!,1, FALSE)</f>
        <v>#REF!</v>
      </c>
    </row>
    <row r="2314" spans="1:7" x14ac:dyDescent="0.35">
      <c r="A2314" s="1" t="s">
        <v>3227</v>
      </c>
      <c r="B2314" s="1" t="s">
        <v>3228</v>
      </c>
      <c r="C2314" s="1" t="str">
        <f t="shared" si="105"/>
        <v>MP003</v>
      </c>
      <c r="D2314" s="1" t="str">
        <f t="shared" si="106"/>
        <v>.076.</v>
      </c>
      <c r="E2314" s="1" t="str">
        <f t="shared" si="107"/>
        <v>KNO6</v>
      </c>
      <c r="F2314" s="1" t="s">
        <v>4476</v>
      </c>
      <c r="G2314" t="e">
        <f>VLOOKUP(A2314,#REF!,1, FALSE)</f>
        <v>#REF!</v>
      </c>
    </row>
    <row r="2315" spans="1:7" x14ac:dyDescent="0.35">
      <c r="A2315" s="1" t="s">
        <v>3229</v>
      </c>
      <c r="B2315" s="1" t="s">
        <v>3230</v>
      </c>
      <c r="C2315" s="1" t="str">
        <f t="shared" si="105"/>
        <v>MP003</v>
      </c>
      <c r="D2315" s="1" t="str">
        <f t="shared" si="106"/>
        <v>.076.</v>
      </c>
      <c r="E2315" s="1" t="str">
        <f t="shared" si="107"/>
        <v>KNOR1</v>
      </c>
      <c r="F2315" s="1" t="s">
        <v>4476</v>
      </c>
      <c r="G2315" t="e">
        <f>VLOOKUP(A2315,#REF!,1, FALSE)</f>
        <v>#REF!</v>
      </c>
    </row>
    <row r="2316" spans="1:7" x14ac:dyDescent="0.35">
      <c r="A2316" s="1" t="s">
        <v>3231</v>
      </c>
      <c r="B2316" s="1" t="s">
        <v>3230</v>
      </c>
      <c r="C2316" s="1" t="str">
        <f t="shared" si="105"/>
        <v>MP003</v>
      </c>
      <c r="D2316" s="1" t="str">
        <f t="shared" si="106"/>
        <v>.076.</v>
      </c>
      <c r="E2316" s="1" t="str">
        <f t="shared" si="107"/>
        <v>KNOR2</v>
      </c>
      <c r="F2316" s="1" t="s">
        <v>4476</v>
      </c>
      <c r="G2316" t="e">
        <f>VLOOKUP(A2316,#REF!,1, FALSE)</f>
        <v>#REF!</v>
      </c>
    </row>
    <row r="2317" spans="1:7" x14ac:dyDescent="0.35">
      <c r="A2317" s="1" t="s">
        <v>3232</v>
      </c>
      <c r="B2317" s="1" t="s">
        <v>3230</v>
      </c>
      <c r="C2317" s="1" t="str">
        <f t="shared" si="105"/>
        <v>MP003</v>
      </c>
      <c r="D2317" s="1" t="str">
        <f t="shared" si="106"/>
        <v>.076.</v>
      </c>
      <c r="E2317" s="1" t="str">
        <f t="shared" si="107"/>
        <v>KNOR3</v>
      </c>
      <c r="F2317" s="1" t="s">
        <v>4476</v>
      </c>
      <c r="G2317" t="e">
        <f>VLOOKUP(A2317,#REF!,1, FALSE)</f>
        <v>#REF!</v>
      </c>
    </row>
    <row r="2318" spans="1:7" x14ac:dyDescent="0.35">
      <c r="A2318" s="1" t="s">
        <v>3233</v>
      </c>
      <c r="B2318" s="1" t="s">
        <v>3230</v>
      </c>
      <c r="C2318" s="1" t="str">
        <f t="shared" si="105"/>
        <v>MP003</v>
      </c>
      <c r="D2318" s="1" t="str">
        <f t="shared" si="106"/>
        <v>.076.</v>
      </c>
      <c r="E2318" s="1" t="str">
        <f t="shared" si="107"/>
        <v>KNOR4</v>
      </c>
      <c r="F2318" s="1" t="s">
        <v>4476</v>
      </c>
      <c r="G2318" t="e">
        <f>VLOOKUP(A2318,#REF!,1, FALSE)</f>
        <v>#REF!</v>
      </c>
    </row>
    <row r="2319" spans="1:7" x14ac:dyDescent="0.35">
      <c r="A2319" s="1" t="s">
        <v>3234</v>
      </c>
      <c r="B2319" s="1" t="s">
        <v>3230</v>
      </c>
      <c r="C2319" s="1" t="str">
        <f t="shared" si="105"/>
        <v>MP003</v>
      </c>
      <c r="D2319" s="1" t="str">
        <f t="shared" si="106"/>
        <v>.076.</v>
      </c>
      <c r="E2319" s="1" t="str">
        <f t="shared" si="107"/>
        <v>KNOR5</v>
      </c>
      <c r="F2319" s="1" t="s">
        <v>4476</v>
      </c>
      <c r="G2319" t="e">
        <f>VLOOKUP(A2319,#REF!,1, FALSE)</f>
        <v>#REF!</v>
      </c>
    </row>
    <row r="2320" spans="1:7" x14ac:dyDescent="0.35">
      <c r="A2320" s="1" t="s">
        <v>3235</v>
      </c>
      <c r="B2320" s="1" t="s">
        <v>3230</v>
      </c>
      <c r="C2320" s="1" t="str">
        <f t="shared" si="105"/>
        <v>MP003</v>
      </c>
      <c r="D2320" s="1" t="str">
        <f t="shared" si="106"/>
        <v>.076.</v>
      </c>
      <c r="E2320" s="1" t="str">
        <f t="shared" si="107"/>
        <v>KNOR6</v>
      </c>
      <c r="F2320" s="1" t="s">
        <v>4476</v>
      </c>
      <c r="G2320" t="e">
        <f>VLOOKUP(A2320,#REF!,1, FALSE)</f>
        <v>#REF!</v>
      </c>
    </row>
    <row r="2321" spans="1:7" x14ac:dyDescent="0.35">
      <c r="A2321" s="1" t="s">
        <v>3236</v>
      </c>
      <c r="B2321" s="1" t="s">
        <v>3237</v>
      </c>
      <c r="C2321" s="1" t="str">
        <f t="shared" si="105"/>
        <v>MP003</v>
      </c>
      <c r="D2321" s="1" t="str">
        <f t="shared" si="106"/>
        <v>.076.</v>
      </c>
      <c r="E2321" s="1" t="str">
        <f t="shared" si="107"/>
        <v>KT3</v>
      </c>
      <c r="F2321" s="1" t="s">
        <v>4476</v>
      </c>
      <c r="G2321" t="e">
        <f>VLOOKUP(A2321,#REF!,1, FALSE)</f>
        <v>#REF!</v>
      </c>
    </row>
    <row r="2322" spans="1:7" x14ac:dyDescent="0.35">
      <c r="A2322" s="1" t="s">
        <v>3238</v>
      </c>
      <c r="B2322" s="1" t="s">
        <v>3239</v>
      </c>
      <c r="C2322" s="1" t="str">
        <f t="shared" si="105"/>
        <v>MP003</v>
      </c>
      <c r="D2322" s="1" t="str">
        <f t="shared" si="106"/>
        <v>.076.</v>
      </c>
      <c r="E2322" s="1" t="str">
        <f t="shared" si="107"/>
        <v>KT5</v>
      </c>
      <c r="F2322" s="1" t="s">
        <v>4476</v>
      </c>
      <c r="G2322" t="e">
        <f>VLOOKUP(A2322,#REF!,1, FALSE)</f>
        <v>#REF!</v>
      </c>
    </row>
    <row r="2323" spans="1:7" x14ac:dyDescent="0.35">
      <c r="A2323" s="1" t="s">
        <v>3240</v>
      </c>
      <c r="B2323" s="1" t="s">
        <v>3241</v>
      </c>
      <c r="C2323" s="1" t="str">
        <f t="shared" si="105"/>
        <v>MP003</v>
      </c>
      <c r="D2323" s="1" t="str">
        <f t="shared" si="106"/>
        <v>.076.</v>
      </c>
      <c r="E2323" s="1" t="str">
        <f t="shared" si="107"/>
        <v>KT6</v>
      </c>
      <c r="F2323" s="1" t="s">
        <v>4476</v>
      </c>
      <c r="G2323" t="e">
        <f>VLOOKUP(A2323,#REF!,1, FALSE)</f>
        <v>#REF!</v>
      </c>
    </row>
    <row r="2324" spans="1:7" x14ac:dyDescent="0.35">
      <c r="A2324" s="1" t="s">
        <v>3242</v>
      </c>
      <c r="B2324" s="1" t="s">
        <v>3243</v>
      </c>
      <c r="C2324" s="1" t="str">
        <f t="shared" si="105"/>
        <v>MP003</v>
      </c>
      <c r="D2324" s="1" t="str">
        <f t="shared" si="106"/>
        <v>.076.</v>
      </c>
      <c r="E2324" s="1" t="str">
        <f t="shared" si="107"/>
        <v>KTA2</v>
      </c>
      <c r="F2324" s="1" t="s">
        <v>4476</v>
      </c>
      <c r="G2324" t="e">
        <f>VLOOKUP(A2324,#REF!,1, FALSE)</f>
        <v>#REF!</v>
      </c>
    </row>
    <row r="2325" spans="1:7" x14ac:dyDescent="0.35">
      <c r="A2325" s="1" t="s">
        <v>3244</v>
      </c>
      <c r="B2325" s="1" t="s">
        <v>3245</v>
      </c>
      <c r="C2325" s="1" t="str">
        <f t="shared" si="105"/>
        <v>MP003</v>
      </c>
      <c r="D2325" s="1" t="str">
        <f t="shared" si="106"/>
        <v>.076.</v>
      </c>
      <c r="E2325" s="1" t="str">
        <f t="shared" si="107"/>
        <v>PAT1</v>
      </c>
      <c r="F2325" s="1" t="s">
        <v>4476</v>
      </c>
      <c r="G2325" t="e">
        <f>VLOOKUP(A2325,#REF!,1, FALSE)</f>
        <v>#REF!</v>
      </c>
    </row>
    <row r="2326" spans="1:7" x14ac:dyDescent="0.35">
      <c r="A2326" s="1" t="s">
        <v>3246</v>
      </c>
      <c r="B2326" s="1" t="s">
        <v>3247</v>
      </c>
      <c r="C2326" s="1" t="str">
        <f t="shared" si="105"/>
        <v>MP003</v>
      </c>
      <c r="D2326" s="1" t="str">
        <f t="shared" si="106"/>
        <v>.076.</v>
      </c>
      <c r="E2326" s="1" t="str">
        <f t="shared" si="107"/>
        <v>PAT1X</v>
      </c>
      <c r="F2326" s="1" t="s">
        <v>4476</v>
      </c>
      <c r="G2326" t="e">
        <f>VLOOKUP(A2326,#REF!,1, FALSE)</f>
        <v>#REF!</v>
      </c>
    </row>
    <row r="2327" spans="1:7" x14ac:dyDescent="0.35">
      <c r="A2327" s="1" t="s">
        <v>3248</v>
      </c>
      <c r="B2327" s="1" t="s">
        <v>3245</v>
      </c>
      <c r="C2327" s="1" t="str">
        <f t="shared" si="105"/>
        <v>MP003</v>
      </c>
      <c r="D2327" s="1" t="str">
        <f t="shared" si="106"/>
        <v>.076.</v>
      </c>
      <c r="E2327" s="1" t="str">
        <f t="shared" si="107"/>
        <v>PAT2</v>
      </c>
      <c r="F2327" s="1" t="s">
        <v>4476</v>
      </c>
      <c r="G2327" t="e">
        <f>VLOOKUP(A2327,#REF!,1, FALSE)</f>
        <v>#REF!</v>
      </c>
    </row>
    <row r="2328" spans="1:7" x14ac:dyDescent="0.35">
      <c r="A2328" s="1" t="s">
        <v>3249</v>
      </c>
      <c r="B2328" s="1" t="s">
        <v>3247</v>
      </c>
      <c r="C2328" s="1" t="str">
        <f t="shared" si="105"/>
        <v>MP003</v>
      </c>
      <c r="D2328" s="1" t="str">
        <f t="shared" si="106"/>
        <v>.076.</v>
      </c>
      <c r="E2328" s="1" t="str">
        <f t="shared" si="107"/>
        <v>PAT2X</v>
      </c>
      <c r="F2328" s="1" t="s">
        <v>4476</v>
      </c>
      <c r="G2328" t="e">
        <f>VLOOKUP(A2328,#REF!,1, FALSE)</f>
        <v>#REF!</v>
      </c>
    </row>
    <row r="2329" spans="1:7" x14ac:dyDescent="0.35">
      <c r="A2329" s="1" t="s">
        <v>3250</v>
      </c>
      <c r="B2329" s="1" t="s">
        <v>3245</v>
      </c>
      <c r="C2329" s="1" t="str">
        <f t="shared" si="105"/>
        <v>MP003</v>
      </c>
      <c r="D2329" s="1" t="str">
        <f t="shared" si="106"/>
        <v>.076.</v>
      </c>
      <c r="E2329" s="1" t="str">
        <f t="shared" si="107"/>
        <v>PAT3</v>
      </c>
      <c r="F2329" s="1" t="s">
        <v>4476</v>
      </c>
      <c r="G2329" t="e">
        <f>VLOOKUP(A2329,#REF!,1, FALSE)</f>
        <v>#REF!</v>
      </c>
    </row>
    <row r="2330" spans="1:7" x14ac:dyDescent="0.35">
      <c r="A2330" s="1" t="s">
        <v>3251</v>
      </c>
      <c r="B2330" s="1" t="s">
        <v>3247</v>
      </c>
      <c r="C2330" s="1" t="str">
        <f t="shared" si="105"/>
        <v>MP003</v>
      </c>
      <c r="D2330" s="1" t="str">
        <f t="shared" si="106"/>
        <v>.076.</v>
      </c>
      <c r="E2330" s="1" t="str">
        <f t="shared" si="107"/>
        <v>PAT3X</v>
      </c>
      <c r="F2330" s="1" t="s">
        <v>4476</v>
      </c>
      <c r="G2330" t="e">
        <f>VLOOKUP(A2330,#REF!,1, FALSE)</f>
        <v>#REF!</v>
      </c>
    </row>
    <row r="2331" spans="1:7" x14ac:dyDescent="0.35">
      <c r="A2331" s="1" t="s">
        <v>3252</v>
      </c>
      <c r="B2331" s="1" t="s">
        <v>3245</v>
      </c>
      <c r="C2331" s="1" t="str">
        <f t="shared" si="105"/>
        <v>MP003</v>
      </c>
      <c r="D2331" s="1" t="str">
        <f t="shared" si="106"/>
        <v>.076.</v>
      </c>
      <c r="E2331" s="1" t="str">
        <f t="shared" si="107"/>
        <v>PAT4</v>
      </c>
      <c r="F2331" s="1" t="s">
        <v>4476</v>
      </c>
      <c r="G2331" t="e">
        <f>VLOOKUP(A2331,#REF!,1, FALSE)</f>
        <v>#REF!</v>
      </c>
    </row>
    <row r="2332" spans="1:7" x14ac:dyDescent="0.35">
      <c r="A2332" s="1" t="s">
        <v>3253</v>
      </c>
      <c r="B2332" s="1" t="s">
        <v>3247</v>
      </c>
      <c r="C2332" s="1" t="str">
        <f t="shared" si="105"/>
        <v>MP003</v>
      </c>
      <c r="D2332" s="1" t="str">
        <f t="shared" si="106"/>
        <v>.076.</v>
      </c>
      <c r="E2332" s="1" t="str">
        <f t="shared" si="107"/>
        <v>PAT4X</v>
      </c>
      <c r="F2332" s="1" t="s">
        <v>4476</v>
      </c>
      <c r="G2332" t="e">
        <f>VLOOKUP(A2332,#REF!,1, FALSE)</f>
        <v>#REF!</v>
      </c>
    </row>
    <row r="2333" spans="1:7" x14ac:dyDescent="0.35">
      <c r="A2333" s="1" t="s">
        <v>3254</v>
      </c>
      <c r="B2333" s="1" t="s">
        <v>3245</v>
      </c>
      <c r="C2333" s="1" t="str">
        <f t="shared" si="105"/>
        <v>MP003</v>
      </c>
      <c r="D2333" s="1" t="str">
        <f t="shared" si="106"/>
        <v>.076.</v>
      </c>
      <c r="E2333" s="1" t="str">
        <f t="shared" si="107"/>
        <v>PAT5</v>
      </c>
      <c r="F2333" s="1" t="s">
        <v>4476</v>
      </c>
      <c r="G2333" t="e">
        <f>VLOOKUP(A2333,#REF!,1, FALSE)</f>
        <v>#REF!</v>
      </c>
    </row>
    <row r="2334" spans="1:7" x14ac:dyDescent="0.35">
      <c r="A2334" s="1" t="s">
        <v>3255</v>
      </c>
      <c r="B2334" s="1" t="s">
        <v>3247</v>
      </c>
      <c r="C2334" s="1" t="str">
        <f t="shared" si="105"/>
        <v>MP003</v>
      </c>
      <c r="D2334" s="1" t="str">
        <f t="shared" si="106"/>
        <v>.076.</v>
      </c>
      <c r="E2334" s="1" t="str">
        <f t="shared" si="107"/>
        <v>PAT5X</v>
      </c>
      <c r="F2334" s="1" t="s">
        <v>4476</v>
      </c>
      <c r="G2334" t="e">
        <f>VLOOKUP(A2334,#REF!,1, FALSE)</f>
        <v>#REF!</v>
      </c>
    </row>
    <row r="2335" spans="1:7" x14ac:dyDescent="0.35">
      <c r="A2335" s="1" t="s">
        <v>3256</v>
      </c>
      <c r="B2335" s="1" t="s">
        <v>3245</v>
      </c>
      <c r="C2335" s="1" t="str">
        <f t="shared" si="105"/>
        <v>MP003</v>
      </c>
      <c r="D2335" s="1" t="str">
        <f t="shared" si="106"/>
        <v>.076.</v>
      </c>
      <c r="E2335" s="1" t="str">
        <f t="shared" si="107"/>
        <v>PAT6</v>
      </c>
      <c r="F2335" s="1" t="s">
        <v>4476</v>
      </c>
      <c r="G2335" t="e">
        <f>VLOOKUP(A2335,#REF!,1, FALSE)</f>
        <v>#REF!</v>
      </c>
    </row>
    <row r="2336" spans="1:7" x14ac:dyDescent="0.35">
      <c r="A2336" s="1" t="s">
        <v>3257</v>
      </c>
      <c r="B2336" s="1" t="s">
        <v>3247</v>
      </c>
      <c r="C2336" s="1" t="str">
        <f t="shared" si="105"/>
        <v>MP003</v>
      </c>
      <c r="D2336" s="1" t="str">
        <f t="shared" si="106"/>
        <v>.076.</v>
      </c>
      <c r="E2336" s="1" t="str">
        <f t="shared" si="107"/>
        <v>PAT6X</v>
      </c>
      <c r="F2336" s="1" t="s">
        <v>4476</v>
      </c>
      <c r="G2336" t="e">
        <f>VLOOKUP(A2336,#REF!,1, FALSE)</f>
        <v>#REF!</v>
      </c>
    </row>
    <row r="2337" spans="1:7" x14ac:dyDescent="0.35">
      <c r="A2337" s="6" t="s">
        <v>7588</v>
      </c>
      <c r="B2337" s="1" t="s">
        <v>6682</v>
      </c>
      <c r="C2337" s="1" t="str">
        <f t="shared" si="105"/>
        <v>MP003</v>
      </c>
      <c r="D2337" s="1" t="str">
        <f t="shared" si="106"/>
        <v>.076.</v>
      </c>
      <c r="E2337" s="1" t="str">
        <f t="shared" si="107"/>
        <v>PAT8X</v>
      </c>
      <c r="F2337" s="1" t="s">
        <v>4476</v>
      </c>
      <c r="G2337" t="e">
        <f>VLOOKUP(A2337,#REF!,1, FALSE)</f>
        <v>#REF!</v>
      </c>
    </row>
    <row r="2338" spans="1:7" x14ac:dyDescent="0.35">
      <c r="A2338" s="1" t="s">
        <v>3258</v>
      </c>
      <c r="B2338" s="1" t="s">
        <v>3259</v>
      </c>
      <c r="C2338" s="1" t="str">
        <f t="shared" si="105"/>
        <v>MP003</v>
      </c>
      <c r="D2338" s="1" t="str">
        <f t="shared" si="106"/>
        <v>.076.</v>
      </c>
      <c r="E2338" s="1" t="str">
        <f t="shared" si="107"/>
        <v>PKT3</v>
      </c>
      <c r="F2338" s="1" t="s">
        <v>4476</v>
      </c>
      <c r="G2338" t="e">
        <f>VLOOKUP(A2338,#REF!,1, FALSE)</f>
        <v>#REF!</v>
      </c>
    </row>
    <row r="2339" spans="1:7" x14ac:dyDescent="0.35">
      <c r="A2339" s="1" t="s">
        <v>3260</v>
      </c>
      <c r="B2339" s="1" t="s">
        <v>3259</v>
      </c>
      <c r="C2339" s="1" t="str">
        <f t="shared" si="105"/>
        <v>MP003</v>
      </c>
      <c r="D2339" s="1" t="str">
        <f t="shared" si="106"/>
        <v>.076.</v>
      </c>
      <c r="E2339" s="1" t="str">
        <f t="shared" si="107"/>
        <v>PKT5</v>
      </c>
      <c r="F2339" s="1" t="s">
        <v>4476</v>
      </c>
      <c r="G2339" t="e">
        <f>VLOOKUP(A2339,#REF!,1, FALSE)</f>
        <v>#REF!</v>
      </c>
    </row>
    <row r="2340" spans="1:7" x14ac:dyDescent="0.35">
      <c r="A2340" s="1" t="s">
        <v>3261</v>
      </c>
      <c r="B2340" s="1" t="s">
        <v>3259</v>
      </c>
      <c r="C2340" s="1" t="str">
        <f t="shared" si="105"/>
        <v>MP003</v>
      </c>
      <c r="D2340" s="1" t="str">
        <f t="shared" si="106"/>
        <v>.076.</v>
      </c>
      <c r="E2340" s="1" t="str">
        <f t="shared" si="107"/>
        <v>PKT6</v>
      </c>
      <c r="F2340" s="1" t="s">
        <v>4476</v>
      </c>
      <c r="G2340" t="e">
        <f>VLOOKUP(A2340,#REF!,1, FALSE)</f>
        <v>#REF!</v>
      </c>
    </row>
    <row r="2341" spans="1:7" x14ac:dyDescent="0.35">
      <c r="A2341" s="1" t="s">
        <v>3262</v>
      </c>
      <c r="B2341" s="1" t="s">
        <v>3263</v>
      </c>
      <c r="C2341" s="1" t="str">
        <f t="shared" si="105"/>
        <v>MP004</v>
      </c>
      <c r="D2341" s="1" t="str">
        <f t="shared" si="106"/>
        <v>.076.</v>
      </c>
      <c r="E2341" s="1" t="str">
        <f t="shared" si="107"/>
        <v>ACT1</v>
      </c>
      <c r="F2341" s="1" t="s">
        <v>4476</v>
      </c>
      <c r="G2341" t="e">
        <f>VLOOKUP(A2341,#REF!,1, FALSE)</f>
        <v>#REF!</v>
      </c>
    </row>
    <row r="2342" spans="1:7" x14ac:dyDescent="0.35">
      <c r="A2342" s="1" t="s">
        <v>3264</v>
      </c>
      <c r="B2342" s="1" t="s">
        <v>3265</v>
      </c>
      <c r="C2342" s="1" t="str">
        <f t="shared" si="105"/>
        <v>MP004</v>
      </c>
      <c r="D2342" s="1" t="str">
        <f t="shared" si="106"/>
        <v>.076.</v>
      </c>
      <c r="E2342" s="1" t="str">
        <f t="shared" si="107"/>
        <v>ACT1X</v>
      </c>
      <c r="F2342" s="1" t="s">
        <v>4476</v>
      </c>
      <c r="G2342" t="e">
        <f>VLOOKUP(A2342,#REF!,1, FALSE)</f>
        <v>#REF!</v>
      </c>
    </row>
    <row r="2343" spans="1:7" x14ac:dyDescent="0.35">
      <c r="A2343" s="1" t="s">
        <v>3266</v>
      </c>
      <c r="B2343" s="1" t="s">
        <v>3267</v>
      </c>
      <c r="C2343" s="1" t="str">
        <f t="shared" si="105"/>
        <v>MP004</v>
      </c>
      <c r="D2343" s="1" t="str">
        <f t="shared" si="106"/>
        <v>.076.</v>
      </c>
      <c r="E2343" s="1" t="str">
        <f t="shared" si="107"/>
        <v>ACT2</v>
      </c>
      <c r="F2343" s="1" t="s">
        <v>4476</v>
      </c>
      <c r="G2343" t="e">
        <f>VLOOKUP(A2343,#REF!,1, FALSE)</f>
        <v>#REF!</v>
      </c>
    </row>
    <row r="2344" spans="1:7" x14ac:dyDescent="0.35">
      <c r="A2344" s="1" t="s">
        <v>3268</v>
      </c>
      <c r="B2344" s="1" t="s">
        <v>3265</v>
      </c>
      <c r="C2344" s="1" t="str">
        <f t="shared" si="105"/>
        <v>MP004</v>
      </c>
      <c r="D2344" s="1" t="str">
        <f t="shared" si="106"/>
        <v>.076.</v>
      </c>
      <c r="E2344" s="1" t="str">
        <f t="shared" si="107"/>
        <v>ACT2X</v>
      </c>
      <c r="F2344" s="1" t="s">
        <v>4476</v>
      </c>
      <c r="G2344" t="e">
        <f>VLOOKUP(A2344,#REF!,1, FALSE)</f>
        <v>#REF!</v>
      </c>
    </row>
    <row r="2345" spans="1:7" x14ac:dyDescent="0.35">
      <c r="A2345" s="1" t="s">
        <v>3269</v>
      </c>
      <c r="B2345" s="1" t="s">
        <v>3270</v>
      </c>
      <c r="C2345" s="1" t="str">
        <f t="shared" si="105"/>
        <v>MP004</v>
      </c>
      <c r="D2345" s="1" t="str">
        <f t="shared" si="106"/>
        <v>.076.</v>
      </c>
      <c r="E2345" s="1" t="str">
        <f t="shared" si="107"/>
        <v>ACT3</v>
      </c>
      <c r="F2345" s="1" t="s">
        <v>4476</v>
      </c>
      <c r="G2345" t="e">
        <f>VLOOKUP(A2345,#REF!,1, FALSE)</f>
        <v>#REF!</v>
      </c>
    </row>
    <row r="2346" spans="1:7" x14ac:dyDescent="0.35">
      <c r="A2346" s="1" t="s">
        <v>3271</v>
      </c>
      <c r="B2346" s="1" t="s">
        <v>3265</v>
      </c>
      <c r="C2346" s="1" t="str">
        <f t="shared" si="105"/>
        <v>MP004</v>
      </c>
      <c r="D2346" s="1" t="str">
        <f t="shared" si="106"/>
        <v>.076.</v>
      </c>
      <c r="E2346" s="1" t="str">
        <f t="shared" si="107"/>
        <v>ACT3X</v>
      </c>
      <c r="F2346" s="1" t="s">
        <v>4476</v>
      </c>
      <c r="G2346" t="e">
        <f>VLOOKUP(A2346,#REF!,1, FALSE)</f>
        <v>#REF!</v>
      </c>
    </row>
    <row r="2347" spans="1:7" x14ac:dyDescent="0.35">
      <c r="A2347" s="1" t="s">
        <v>3272</v>
      </c>
      <c r="B2347" s="1" t="s">
        <v>3273</v>
      </c>
      <c r="C2347" s="1" t="str">
        <f t="shared" si="105"/>
        <v>MP004</v>
      </c>
      <c r="D2347" s="1" t="str">
        <f t="shared" si="106"/>
        <v>.076.</v>
      </c>
      <c r="E2347" s="1" t="str">
        <f t="shared" si="107"/>
        <v>ACT4</v>
      </c>
      <c r="F2347" s="1" t="s">
        <v>4476</v>
      </c>
      <c r="G2347" t="e">
        <f>VLOOKUP(A2347,#REF!,1, FALSE)</f>
        <v>#REF!</v>
      </c>
    </row>
    <row r="2348" spans="1:7" x14ac:dyDescent="0.35">
      <c r="A2348" s="1" t="s">
        <v>3274</v>
      </c>
      <c r="B2348" s="1" t="s">
        <v>3265</v>
      </c>
      <c r="C2348" s="1" t="str">
        <f t="shared" si="105"/>
        <v>MP004</v>
      </c>
      <c r="D2348" s="1" t="str">
        <f t="shared" si="106"/>
        <v>.076.</v>
      </c>
      <c r="E2348" s="1" t="str">
        <f t="shared" si="107"/>
        <v>ACT4X</v>
      </c>
      <c r="F2348" s="1" t="s">
        <v>4476</v>
      </c>
      <c r="G2348" t="e">
        <f>VLOOKUP(A2348,#REF!,1, FALSE)</f>
        <v>#REF!</v>
      </c>
    </row>
    <row r="2349" spans="1:7" x14ac:dyDescent="0.35">
      <c r="A2349" s="1" t="s">
        <v>3275</v>
      </c>
      <c r="B2349" s="1" t="s">
        <v>3276</v>
      </c>
      <c r="C2349" s="1" t="str">
        <f t="shared" si="105"/>
        <v>MP004</v>
      </c>
      <c r="D2349" s="1" t="str">
        <f t="shared" si="106"/>
        <v>.076.</v>
      </c>
      <c r="E2349" s="1" t="str">
        <f t="shared" si="107"/>
        <v>ACT5</v>
      </c>
      <c r="F2349" s="1" t="s">
        <v>4476</v>
      </c>
      <c r="G2349" t="e">
        <f>VLOOKUP(A2349,#REF!,1, FALSE)</f>
        <v>#REF!</v>
      </c>
    </row>
    <row r="2350" spans="1:7" x14ac:dyDescent="0.35">
      <c r="A2350" s="1" t="s">
        <v>3277</v>
      </c>
      <c r="B2350" s="1" t="s">
        <v>3265</v>
      </c>
      <c r="C2350" s="1" t="str">
        <f t="shared" si="105"/>
        <v>MP004</v>
      </c>
      <c r="D2350" s="1" t="str">
        <f t="shared" si="106"/>
        <v>.076.</v>
      </c>
      <c r="E2350" s="1" t="str">
        <f t="shared" si="107"/>
        <v>ACT5X</v>
      </c>
      <c r="F2350" s="1" t="s">
        <v>4476</v>
      </c>
      <c r="G2350" t="e">
        <f>VLOOKUP(A2350,#REF!,1, FALSE)</f>
        <v>#REF!</v>
      </c>
    </row>
    <row r="2351" spans="1:7" x14ac:dyDescent="0.35">
      <c r="A2351" s="1" t="s">
        <v>3278</v>
      </c>
      <c r="B2351" s="1" t="s">
        <v>3279</v>
      </c>
      <c r="C2351" s="1" t="str">
        <f t="shared" si="105"/>
        <v>MP004</v>
      </c>
      <c r="D2351" s="1" t="str">
        <f t="shared" si="106"/>
        <v>.076.</v>
      </c>
      <c r="E2351" s="1" t="str">
        <f t="shared" si="107"/>
        <v>ACT6</v>
      </c>
      <c r="F2351" s="1" t="s">
        <v>4476</v>
      </c>
      <c r="G2351" t="e">
        <f>VLOOKUP(A2351,#REF!,1, FALSE)</f>
        <v>#REF!</v>
      </c>
    </row>
    <row r="2352" spans="1:7" x14ac:dyDescent="0.35">
      <c r="A2352" s="1" t="s">
        <v>3280</v>
      </c>
      <c r="B2352" s="1" t="s">
        <v>3265</v>
      </c>
      <c r="C2352" s="1" t="str">
        <f t="shared" si="105"/>
        <v>MP004</v>
      </c>
      <c r="D2352" s="1" t="str">
        <f t="shared" si="106"/>
        <v>.076.</v>
      </c>
      <c r="E2352" s="1" t="str">
        <f t="shared" si="107"/>
        <v>ACT6X</v>
      </c>
      <c r="F2352" s="1" t="s">
        <v>4476</v>
      </c>
      <c r="G2352" t="e">
        <f>VLOOKUP(A2352,#REF!,1, FALSE)</f>
        <v>#REF!</v>
      </c>
    </row>
    <row r="2353" spans="1:7" x14ac:dyDescent="0.35">
      <c r="A2353" s="1"/>
      <c r="B2353" s="1"/>
      <c r="C2353" s="1"/>
      <c r="D2353" s="1"/>
      <c r="E2353" s="1"/>
      <c r="F2353" s="1"/>
    </row>
    <row r="2354" spans="1:7" x14ac:dyDescent="0.35">
      <c r="A2354" s="1" t="s">
        <v>3281</v>
      </c>
      <c r="B2354" s="1" t="s">
        <v>3282</v>
      </c>
      <c r="C2354" s="1" t="str">
        <f t="shared" ref="C2354:C2385" si="108">LEFT(A2354,SEARCH(".",A2354)-1)</f>
        <v>MP004</v>
      </c>
      <c r="D2354" s="1" t="str">
        <f t="shared" ref="D2354:D2385" si="109">MID(A2354,SEARCH(".",A2354),4)&amp;"."</f>
        <v>.076.</v>
      </c>
      <c r="E2354" s="1" t="str">
        <f t="shared" ref="E2354:E2385" si="110">IFERROR(MID(A2354,SEARCH(".",A2354,SEARCH(".",A2354)+1)+1,10),"")</f>
        <v>AIN1</v>
      </c>
      <c r="F2354" s="1" t="s">
        <v>4476</v>
      </c>
      <c r="G2354" t="e">
        <f>VLOOKUP(A2354,#REF!,1, FALSE)</f>
        <v>#REF!</v>
      </c>
    </row>
    <row r="2355" spans="1:7" x14ac:dyDescent="0.35">
      <c r="A2355" s="1" t="s">
        <v>3283</v>
      </c>
      <c r="B2355" s="1" t="s">
        <v>3284</v>
      </c>
      <c r="C2355" s="1" t="str">
        <f t="shared" si="108"/>
        <v>MP004</v>
      </c>
      <c r="D2355" s="1" t="str">
        <f t="shared" si="109"/>
        <v>.076.</v>
      </c>
      <c r="E2355" s="1" t="str">
        <f t="shared" si="110"/>
        <v>AIN1X</v>
      </c>
      <c r="F2355" s="1" t="s">
        <v>4476</v>
      </c>
      <c r="G2355" t="e">
        <f>VLOOKUP(A2355,#REF!,1, FALSE)</f>
        <v>#REF!</v>
      </c>
    </row>
    <row r="2356" spans="1:7" x14ac:dyDescent="0.35">
      <c r="A2356" s="1" t="s">
        <v>3285</v>
      </c>
      <c r="B2356" s="1" t="s">
        <v>3286</v>
      </c>
      <c r="C2356" s="1" t="str">
        <f t="shared" si="108"/>
        <v>MP004</v>
      </c>
      <c r="D2356" s="1" t="str">
        <f t="shared" si="109"/>
        <v>.076.</v>
      </c>
      <c r="E2356" s="1" t="str">
        <f t="shared" si="110"/>
        <v>AIN2</v>
      </c>
      <c r="F2356" s="1" t="s">
        <v>4476</v>
      </c>
      <c r="G2356" t="e">
        <f>VLOOKUP(A2356,#REF!,1, FALSE)</f>
        <v>#REF!</v>
      </c>
    </row>
    <row r="2357" spans="1:7" x14ac:dyDescent="0.35">
      <c r="A2357" s="1" t="s">
        <v>3287</v>
      </c>
      <c r="B2357" s="1" t="s">
        <v>3284</v>
      </c>
      <c r="C2357" s="1" t="str">
        <f t="shared" si="108"/>
        <v>MP004</v>
      </c>
      <c r="D2357" s="1" t="str">
        <f t="shared" si="109"/>
        <v>.076.</v>
      </c>
      <c r="E2357" s="1" t="str">
        <f t="shared" si="110"/>
        <v>AIN2X</v>
      </c>
      <c r="F2357" s="1" t="s">
        <v>4476</v>
      </c>
      <c r="G2357" t="e">
        <f>VLOOKUP(A2357,#REF!,1, FALSE)</f>
        <v>#REF!</v>
      </c>
    </row>
    <row r="2358" spans="1:7" x14ac:dyDescent="0.35">
      <c r="A2358" s="1" t="s">
        <v>3288</v>
      </c>
      <c r="B2358" s="1" t="s">
        <v>3289</v>
      </c>
      <c r="C2358" s="1" t="str">
        <f t="shared" si="108"/>
        <v>MP004</v>
      </c>
      <c r="D2358" s="1" t="str">
        <f t="shared" si="109"/>
        <v>.076.</v>
      </c>
      <c r="E2358" s="1" t="str">
        <f t="shared" si="110"/>
        <v>AIN3</v>
      </c>
      <c r="F2358" s="1" t="s">
        <v>4476</v>
      </c>
      <c r="G2358" t="e">
        <f>VLOOKUP(A2358,#REF!,1, FALSE)</f>
        <v>#REF!</v>
      </c>
    </row>
    <row r="2359" spans="1:7" x14ac:dyDescent="0.35">
      <c r="A2359" s="1" t="s">
        <v>3290</v>
      </c>
      <c r="B2359" s="1" t="s">
        <v>3284</v>
      </c>
      <c r="C2359" s="1" t="str">
        <f t="shared" si="108"/>
        <v>MP004</v>
      </c>
      <c r="D2359" s="1" t="str">
        <f t="shared" si="109"/>
        <v>.076.</v>
      </c>
      <c r="E2359" s="1" t="str">
        <f t="shared" si="110"/>
        <v>AIN3X</v>
      </c>
      <c r="F2359" s="1" t="s">
        <v>4476</v>
      </c>
      <c r="G2359" t="e">
        <f>VLOOKUP(A2359,#REF!,1, FALSE)</f>
        <v>#REF!</v>
      </c>
    </row>
    <row r="2360" spans="1:7" x14ac:dyDescent="0.35">
      <c r="A2360" s="1" t="s">
        <v>3291</v>
      </c>
      <c r="B2360" s="1" t="s">
        <v>3292</v>
      </c>
      <c r="C2360" s="1" t="str">
        <f t="shared" si="108"/>
        <v>MP004</v>
      </c>
      <c r="D2360" s="1" t="str">
        <f t="shared" si="109"/>
        <v>.076.</v>
      </c>
      <c r="E2360" s="1" t="str">
        <f t="shared" si="110"/>
        <v>AIN4</v>
      </c>
      <c r="F2360" s="1" t="s">
        <v>4476</v>
      </c>
      <c r="G2360" t="e">
        <f>VLOOKUP(A2360,#REF!,1, FALSE)</f>
        <v>#REF!</v>
      </c>
    </row>
    <row r="2361" spans="1:7" x14ac:dyDescent="0.35">
      <c r="A2361" s="1" t="s">
        <v>3293</v>
      </c>
      <c r="B2361" s="1" t="s">
        <v>3284</v>
      </c>
      <c r="C2361" s="1" t="str">
        <f t="shared" si="108"/>
        <v>MP004</v>
      </c>
      <c r="D2361" s="1" t="str">
        <f t="shared" si="109"/>
        <v>.076.</v>
      </c>
      <c r="E2361" s="1" t="str">
        <f t="shared" si="110"/>
        <v>AIN4X</v>
      </c>
      <c r="F2361" s="1" t="s">
        <v>4476</v>
      </c>
      <c r="G2361" t="e">
        <f>VLOOKUP(A2361,#REF!,1, FALSE)</f>
        <v>#REF!</v>
      </c>
    </row>
    <row r="2362" spans="1:7" x14ac:dyDescent="0.35">
      <c r="A2362" s="1" t="s">
        <v>3294</v>
      </c>
      <c r="B2362" s="1" t="s">
        <v>3295</v>
      </c>
      <c r="C2362" s="1" t="str">
        <f t="shared" si="108"/>
        <v>MP004</v>
      </c>
      <c r="D2362" s="1" t="str">
        <f t="shared" si="109"/>
        <v>.076.</v>
      </c>
      <c r="E2362" s="1" t="str">
        <f t="shared" si="110"/>
        <v>AIN5</v>
      </c>
      <c r="F2362" s="1" t="s">
        <v>4476</v>
      </c>
      <c r="G2362" t="e">
        <f>VLOOKUP(A2362,#REF!,1, FALSE)</f>
        <v>#REF!</v>
      </c>
    </row>
    <row r="2363" spans="1:7" x14ac:dyDescent="0.35">
      <c r="A2363" s="1" t="s">
        <v>3296</v>
      </c>
      <c r="B2363" s="1" t="s">
        <v>3284</v>
      </c>
      <c r="C2363" s="1" t="str">
        <f t="shared" si="108"/>
        <v>MP004</v>
      </c>
      <c r="D2363" s="1" t="str">
        <f t="shared" si="109"/>
        <v>.076.</v>
      </c>
      <c r="E2363" s="1" t="str">
        <f t="shared" si="110"/>
        <v>AIN5X</v>
      </c>
      <c r="F2363" s="1" t="s">
        <v>4476</v>
      </c>
      <c r="G2363" t="e">
        <f>VLOOKUP(A2363,#REF!,1, FALSE)</f>
        <v>#REF!</v>
      </c>
    </row>
    <row r="2364" spans="1:7" x14ac:dyDescent="0.35">
      <c r="A2364" s="1" t="s">
        <v>3297</v>
      </c>
      <c r="B2364" s="1" t="s">
        <v>3298</v>
      </c>
      <c r="C2364" s="1" t="str">
        <f t="shared" si="108"/>
        <v>MP004</v>
      </c>
      <c r="D2364" s="1" t="str">
        <f t="shared" si="109"/>
        <v>.076.</v>
      </c>
      <c r="E2364" s="1" t="str">
        <f t="shared" si="110"/>
        <v>AIN6</v>
      </c>
      <c r="F2364" s="1" t="s">
        <v>4476</v>
      </c>
      <c r="G2364" t="e">
        <f>VLOOKUP(A2364,#REF!,1, FALSE)</f>
        <v>#REF!</v>
      </c>
    </row>
    <row r="2365" spans="1:7" x14ac:dyDescent="0.35">
      <c r="A2365" s="1" t="s">
        <v>3299</v>
      </c>
      <c r="B2365" s="1" t="s">
        <v>3284</v>
      </c>
      <c r="C2365" s="1" t="str">
        <f t="shared" si="108"/>
        <v>MP004</v>
      </c>
      <c r="D2365" s="1" t="str">
        <f t="shared" si="109"/>
        <v>.076.</v>
      </c>
      <c r="E2365" s="1" t="str">
        <f t="shared" si="110"/>
        <v>AIN6X</v>
      </c>
      <c r="F2365" s="1" t="s">
        <v>4476</v>
      </c>
      <c r="G2365" t="e">
        <f>VLOOKUP(A2365,#REF!,1, FALSE)</f>
        <v>#REF!</v>
      </c>
    </row>
    <row r="2366" spans="1:7" x14ac:dyDescent="0.35">
      <c r="A2366" s="1" t="s">
        <v>3300</v>
      </c>
      <c r="B2366" s="1" t="s">
        <v>3301</v>
      </c>
      <c r="C2366" s="1" t="str">
        <f t="shared" si="108"/>
        <v>MP004</v>
      </c>
      <c r="D2366" s="1" t="str">
        <f t="shared" si="109"/>
        <v>.076.</v>
      </c>
      <c r="E2366" s="1" t="str">
        <f t="shared" si="110"/>
        <v>FD1</v>
      </c>
      <c r="F2366" s="1" t="s">
        <v>4476</v>
      </c>
      <c r="G2366" t="e">
        <f>VLOOKUP(A2366,#REF!,1, FALSE)</f>
        <v>#REF!</v>
      </c>
    </row>
    <row r="2367" spans="1:7" x14ac:dyDescent="0.35">
      <c r="A2367" s="1" t="s">
        <v>3302</v>
      </c>
      <c r="B2367" s="1" t="s">
        <v>3303</v>
      </c>
      <c r="C2367" s="1" t="str">
        <f t="shared" si="108"/>
        <v>MP004</v>
      </c>
      <c r="D2367" s="1" t="str">
        <f t="shared" si="109"/>
        <v>.076.</v>
      </c>
      <c r="E2367" s="1" t="str">
        <f t="shared" si="110"/>
        <v>FD1X</v>
      </c>
      <c r="F2367" s="1" t="s">
        <v>4476</v>
      </c>
      <c r="G2367" t="e">
        <f>VLOOKUP(A2367,#REF!,1, FALSE)</f>
        <v>#REF!</v>
      </c>
    </row>
    <row r="2368" spans="1:7" x14ac:dyDescent="0.35">
      <c r="A2368" s="1" t="s">
        <v>3304</v>
      </c>
      <c r="B2368" s="1" t="s">
        <v>3305</v>
      </c>
      <c r="C2368" s="1" t="str">
        <f t="shared" si="108"/>
        <v>MP004</v>
      </c>
      <c r="D2368" s="1" t="str">
        <f t="shared" si="109"/>
        <v>.076.</v>
      </c>
      <c r="E2368" s="1" t="str">
        <f t="shared" si="110"/>
        <v>FD2</v>
      </c>
      <c r="F2368" s="1" t="s">
        <v>4476</v>
      </c>
      <c r="G2368" t="e">
        <f>VLOOKUP(A2368,#REF!,1, FALSE)</f>
        <v>#REF!</v>
      </c>
    </row>
    <row r="2369" spans="1:7" x14ac:dyDescent="0.35">
      <c r="A2369" s="1" t="s">
        <v>3306</v>
      </c>
      <c r="B2369" s="1" t="s">
        <v>3303</v>
      </c>
      <c r="C2369" s="1" t="str">
        <f t="shared" si="108"/>
        <v>MP004</v>
      </c>
      <c r="D2369" s="1" t="str">
        <f t="shared" si="109"/>
        <v>.076.</v>
      </c>
      <c r="E2369" s="1" t="str">
        <f t="shared" si="110"/>
        <v>FD2X</v>
      </c>
      <c r="F2369" s="1" t="s">
        <v>4476</v>
      </c>
      <c r="G2369" t="e">
        <f>VLOOKUP(A2369,#REF!,1, FALSE)</f>
        <v>#REF!</v>
      </c>
    </row>
    <row r="2370" spans="1:7" x14ac:dyDescent="0.35">
      <c r="A2370" s="1" t="s">
        <v>3307</v>
      </c>
      <c r="B2370" s="1" t="s">
        <v>3308</v>
      </c>
      <c r="C2370" s="1" t="str">
        <f t="shared" si="108"/>
        <v>MP004</v>
      </c>
      <c r="D2370" s="1" t="str">
        <f t="shared" si="109"/>
        <v>.076.</v>
      </c>
      <c r="E2370" s="1" t="str">
        <f t="shared" si="110"/>
        <v>FD3</v>
      </c>
      <c r="F2370" s="1" t="s">
        <v>4476</v>
      </c>
      <c r="G2370" t="e">
        <f>VLOOKUP(A2370,#REF!,1, FALSE)</f>
        <v>#REF!</v>
      </c>
    </row>
    <row r="2371" spans="1:7" x14ac:dyDescent="0.35">
      <c r="A2371" s="1" t="s">
        <v>3309</v>
      </c>
      <c r="B2371" s="1" t="s">
        <v>3303</v>
      </c>
      <c r="C2371" s="1" t="str">
        <f t="shared" si="108"/>
        <v>MP004</v>
      </c>
      <c r="D2371" s="1" t="str">
        <f t="shared" si="109"/>
        <v>.076.</v>
      </c>
      <c r="E2371" s="1" t="str">
        <f t="shared" si="110"/>
        <v>FD3X</v>
      </c>
      <c r="F2371" s="1" t="s">
        <v>4476</v>
      </c>
      <c r="G2371" t="e">
        <f>VLOOKUP(A2371,#REF!,1, FALSE)</f>
        <v>#REF!</v>
      </c>
    </row>
    <row r="2372" spans="1:7" x14ac:dyDescent="0.35">
      <c r="A2372" s="1" t="s">
        <v>3310</v>
      </c>
      <c r="B2372" s="1" t="s">
        <v>3311</v>
      </c>
      <c r="C2372" s="1" t="str">
        <f t="shared" si="108"/>
        <v>MP004</v>
      </c>
      <c r="D2372" s="1" t="str">
        <f t="shared" si="109"/>
        <v>.076.</v>
      </c>
      <c r="E2372" s="1" t="str">
        <f t="shared" si="110"/>
        <v>FD4</v>
      </c>
      <c r="F2372" s="1" t="s">
        <v>4476</v>
      </c>
      <c r="G2372" t="e">
        <f>VLOOKUP(A2372,#REF!,1, FALSE)</f>
        <v>#REF!</v>
      </c>
    </row>
    <row r="2373" spans="1:7" x14ac:dyDescent="0.35">
      <c r="A2373" s="1" t="s">
        <v>3312</v>
      </c>
      <c r="B2373" s="1" t="s">
        <v>3303</v>
      </c>
      <c r="C2373" s="1" t="str">
        <f t="shared" si="108"/>
        <v>MP004</v>
      </c>
      <c r="D2373" s="1" t="str">
        <f t="shared" si="109"/>
        <v>.076.</v>
      </c>
      <c r="E2373" s="1" t="str">
        <f t="shared" si="110"/>
        <v>FD4X</v>
      </c>
      <c r="F2373" s="1" t="s">
        <v>4476</v>
      </c>
      <c r="G2373" t="e">
        <f>VLOOKUP(A2373,#REF!,1, FALSE)</f>
        <v>#REF!</v>
      </c>
    </row>
    <row r="2374" spans="1:7" x14ac:dyDescent="0.35">
      <c r="A2374" s="1" t="s">
        <v>3313</v>
      </c>
      <c r="B2374" s="1" t="s">
        <v>3314</v>
      </c>
      <c r="C2374" s="1" t="str">
        <f t="shared" si="108"/>
        <v>MP004</v>
      </c>
      <c r="D2374" s="1" t="str">
        <f t="shared" si="109"/>
        <v>.076.</v>
      </c>
      <c r="E2374" s="1" t="str">
        <f t="shared" si="110"/>
        <v>FD5</v>
      </c>
      <c r="F2374" s="1" t="s">
        <v>4476</v>
      </c>
      <c r="G2374" t="e">
        <f>VLOOKUP(A2374,#REF!,1, FALSE)</f>
        <v>#REF!</v>
      </c>
    </row>
    <row r="2375" spans="1:7" x14ac:dyDescent="0.35">
      <c r="A2375" s="1" t="s">
        <v>3315</v>
      </c>
      <c r="B2375" s="1" t="s">
        <v>3303</v>
      </c>
      <c r="C2375" s="1" t="str">
        <f t="shared" si="108"/>
        <v>MP004</v>
      </c>
      <c r="D2375" s="1" t="str">
        <f t="shared" si="109"/>
        <v>.076.</v>
      </c>
      <c r="E2375" s="1" t="str">
        <f t="shared" si="110"/>
        <v>FD5X</v>
      </c>
      <c r="F2375" s="1" t="s">
        <v>4476</v>
      </c>
      <c r="G2375" t="e">
        <f>VLOOKUP(A2375,#REF!,1, FALSE)</f>
        <v>#REF!</v>
      </c>
    </row>
    <row r="2376" spans="1:7" x14ac:dyDescent="0.35">
      <c r="A2376" s="1" t="s">
        <v>3316</v>
      </c>
      <c r="B2376" s="1" t="s">
        <v>3317</v>
      </c>
      <c r="C2376" s="1" t="str">
        <f t="shared" si="108"/>
        <v>MP004</v>
      </c>
      <c r="D2376" s="1" t="str">
        <f t="shared" si="109"/>
        <v>.076.</v>
      </c>
      <c r="E2376" s="1" t="str">
        <f t="shared" si="110"/>
        <v>FD6</v>
      </c>
      <c r="F2376" s="1" t="s">
        <v>4476</v>
      </c>
      <c r="G2376" t="e">
        <f>VLOOKUP(A2376,#REF!,1, FALSE)</f>
        <v>#REF!</v>
      </c>
    </row>
    <row r="2377" spans="1:7" x14ac:dyDescent="0.35">
      <c r="A2377" s="1" t="s">
        <v>3318</v>
      </c>
      <c r="B2377" s="1" t="s">
        <v>3319</v>
      </c>
      <c r="C2377" s="1" t="str">
        <f t="shared" si="108"/>
        <v>MP004</v>
      </c>
      <c r="D2377" s="1" t="str">
        <f t="shared" si="109"/>
        <v>.076.</v>
      </c>
      <c r="E2377" s="1" t="str">
        <f t="shared" si="110"/>
        <v>FD6X</v>
      </c>
      <c r="F2377" s="1" t="s">
        <v>4476</v>
      </c>
      <c r="G2377" t="e">
        <f>VLOOKUP(A2377,#REF!,1, FALSE)</f>
        <v>#REF!</v>
      </c>
    </row>
    <row r="2378" spans="1:7" x14ac:dyDescent="0.35">
      <c r="A2378" s="1" t="s">
        <v>3320</v>
      </c>
      <c r="B2378" s="1" t="s">
        <v>3321</v>
      </c>
      <c r="C2378" s="1" t="str">
        <f t="shared" si="108"/>
        <v>MP004</v>
      </c>
      <c r="D2378" s="1" t="str">
        <f t="shared" si="109"/>
        <v>.076.</v>
      </c>
      <c r="E2378" s="1" t="str">
        <f t="shared" si="110"/>
        <v>FDP1</v>
      </c>
      <c r="F2378" s="1" t="s">
        <v>4476</v>
      </c>
      <c r="G2378" t="e">
        <f>VLOOKUP(A2378,#REF!,1, FALSE)</f>
        <v>#REF!</v>
      </c>
    </row>
    <row r="2379" spans="1:7" x14ac:dyDescent="0.35">
      <c r="A2379" s="1" t="s">
        <v>3322</v>
      </c>
      <c r="B2379" s="1" t="s">
        <v>3323</v>
      </c>
      <c r="C2379" s="1" t="str">
        <f t="shared" si="108"/>
        <v>MP004</v>
      </c>
      <c r="D2379" s="1" t="str">
        <f t="shared" si="109"/>
        <v>.076.</v>
      </c>
      <c r="E2379" s="1" t="str">
        <f t="shared" si="110"/>
        <v>FDP1X</v>
      </c>
      <c r="F2379" s="1" t="s">
        <v>4476</v>
      </c>
      <c r="G2379" t="e">
        <f>VLOOKUP(A2379,#REF!,1, FALSE)</f>
        <v>#REF!</v>
      </c>
    </row>
    <row r="2380" spans="1:7" x14ac:dyDescent="0.35">
      <c r="A2380" s="1" t="s">
        <v>3324</v>
      </c>
      <c r="B2380" s="1" t="s">
        <v>3321</v>
      </c>
      <c r="C2380" s="1" t="str">
        <f t="shared" si="108"/>
        <v>MP004</v>
      </c>
      <c r="D2380" s="1" t="str">
        <f t="shared" si="109"/>
        <v>.076.</v>
      </c>
      <c r="E2380" s="1" t="str">
        <f t="shared" si="110"/>
        <v>FDP2</v>
      </c>
      <c r="F2380" s="1" t="s">
        <v>4476</v>
      </c>
      <c r="G2380" t="e">
        <f>VLOOKUP(A2380,#REF!,1, FALSE)</f>
        <v>#REF!</v>
      </c>
    </row>
    <row r="2381" spans="1:7" x14ac:dyDescent="0.35">
      <c r="A2381" s="1" t="s">
        <v>3325</v>
      </c>
      <c r="B2381" s="1" t="s">
        <v>3323</v>
      </c>
      <c r="C2381" s="1" t="str">
        <f t="shared" si="108"/>
        <v>MP004</v>
      </c>
      <c r="D2381" s="1" t="str">
        <f t="shared" si="109"/>
        <v>.076.</v>
      </c>
      <c r="E2381" s="1" t="str">
        <f t="shared" si="110"/>
        <v>FDP2X</v>
      </c>
      <c r="F2381" s="1" t="s">
        <v>4476</v>
      </c>
      <c r="G2381" t="e">
        <f>VLOOKUP(A2381,#REF!,1, FALSE)</f>
        <v>#REF!</v>
      </c>
    </row>
    <row r="2382" spans="1:7" x14ac:dyDescent="0.35">
      <c r="A2382" s="1" t="s">
        <v>3326</v>
      </c>
      <c r="B2382" s="1" t="s">
        <v>3321</v>
      </c>
      <c r="C2382" s="1" t="str">
        <f t="shared" si="108"/>
        <v>MP004</v>
      </c>
      <c r="D2382" s="1" t="str">
        <f t="shared" si="109"/>
        <v>.076.</v>
      </c>
      <c r="E2382" s="1" t="str">
        <f t="shared" si="110"/>
        <v>FDP3</v>
      </c>
      <c r="F2382" s="1" t="s">
        <v>4476</v>
      </c>
      <c r="G2382" t="e">
        <f>VLOOKUP(A2382,#REF!,1, FALSE)</f>
        <v>#REF!</v>
      </c>
    </row>
    <row r="2383" spans="1:7" x14ac:dyDescent="0.35">
      <c r="A2383" s="1" t="s">
        <v>3327</v>
      </c>
      <c r="B2383" s="1" t="s">
        <v>3323</v>
      </c>
      <c r="C2383" s="1" t="str">
        <f t="shared" si="108"/>
        <v>MP004</v>
      </c>
      <c r="D2383" s="1" t="str">
        <f t="shared" si="109"/>
        <v>.076.</v>
      </c>
      <c r="E2383" s="1" t="str">
        <f t="shared" si="110"/>
        <v>FDP3X</v>
      </c>
      <c r="F2383" s="1" t="s">
        <v>4476</v>
      </c>
      <c r="G2383" t="e">
        <f>VLOOKUP(A2383,#REF!,1, FALSE)</f>
        <v>#REF!</v>
      </c>
    </row>
    <row r="2384" spans="1:7" x14ac:dyDescent="0.35">
      <c r="A2384" s="1" t="s">
        <v>3328</v>
      </c>
      <c r="B2384" s="1" t="s">
        <v>3321</v>
      </c>
      <c r="C2384" s="1" t="str">
        <f t="shared" si="108"/>
        <v>MP004</v>
      </c>
      <c r="D2384" s="1" t="str">
        <f t="shared" si="109"/>
        <v>.076.</v>
      </c>
      <c r="E2384" s="1" t="str">
        <f t="shared" si="110"/>
        <v>FDP4</v>
      </c>
      <c r="F2384" s="1" t="s">
        <v>4476</v>
      </c>
      <c r="G2384" t="e">
        <f>VLOOKUP(A2384,#REF!,1, FALSE)</f>
        <v>#REF!</v>
      </c>
    </row>
    <row r="2385" spans="1:7" x14ac:dyDescent="0.35">
      <c r="A2385" s="1" t="s">
        <v>3329</v>
      </c>
      <c r="B2385" s="1" t="s">
        <v>3323</v>
      </c>
      <c r="C2385" s="1" t="str">
        <f t="shared" si="108"/>
        <v>MP004</v>
      </c>
      <c r="D2385" s="1" t="str">
        <f t="shared" si="109"/>
        <v>.076.</v>
      </c>
      <c r="E2385" s="1" t="str">
        <f t="shared" si="110"/>
        <v>FDP4X</v>
      </c>
      <c r="F2385" s="1" t="s">
        <v>4476</v>
      </c>
      <c r="G2385" t="e">
        <f>VLOOKUP(A2385,#REF!,1, FALSE)</f>
        <v>#REF!</v>
      </c>
    </row>
    <row r="2386" spans="1:7" x14ac:dyDescent="0.35">
      <c r="A2386" s="1" t="s">
        <v>3330</v>
      </c>
      <c r="B2386" s="1" t="s">
        <v>3321</v>
      </c>
      <c r="C2386" s="1" t="str">
        <f t="shared" ref="C2386:C2417" si="111">LEFT(A2386,SEARCH(".",A2386)-1)</f>
        <v>MP004</v>
      </c>
      <c r="D2386" s="1" t="str">
        <f t="shared" ref="D2386:D2417" si="112">MID(A2386,SEARCH(".",A2386),4)&amp;"."</f>
        <v>.076.</v>
      </c>
      <c r="E2386" s="1" t="str">
        <f t="shared" ref="E2386:E2417" si="113">IFERROR(MID(A2386,SEARCH(".",A2386,SEARCH(".",A2386)+1)+1,10),"")</f>
        <v>FDP5</v>
      </c>
      <c r="F2386" s="1" t="s">
        <v>4476</v>
      </c>
      <c r="G2386" t="e">
        <f>VLOOKUP(A2386,#REF!,1, FALSE)</f>
        <v>#REF!</v>
      </c>
    </row>
    <row r="2387" spans="1:7" x14ac:dyDescent="0.35">
      <c r="A2387" s="1" t="s">
        <v>3331</v>
      </c>
      <c r="B2387" s="1" t="s">
        <v>3323</v>
      </c>
      <c r="C2387" s="1" t="str">
        <f t="shared" si="111"/>
        <v>MP004</v>
      </c>
      <c r="D2387" s="1" t="str">
        <f t="shared" si="112"/>
        <v>.076.</v>
      </c>
      <c r="E2387" s="1" t="str">
        <f t="shared" si="113"/>
        <v>FDP5X</v>
      </c>
      <c r="F2387" s="1" t="s">
        <v>4476</v>
      </c>
      <c r="G2387" t="e">
        <f>VLOOKUP(A2387,#REF!,1, FALSE)</f>
        <v>#REF!</v>
      </c>
    </row>
    <row r="2388" spans="1:7" x14ac:dyDescent="0.35">
      <c r="A2388" s="1" t="s">
        <v>3332</v>
      </c>
      <c r="B2388" s="1" t="s">
        <v>3321</v>
      </c>
      <c r="C2388" s="1" t="str">
        <f t="shared" si="111"/>
        <v>MP004</v>
      </c>
      <c r="D2388" s="1" t="str">
        <f t="shared" si="112"/>
        <v>.076.</v>
      </c>
      <c r="E2388" s="1" t="str">
        <f t="shared" si="113"/>
        <v>FDP6</v>
      </c>
      <c r="F2388" s="1" t="s">
        <v>4476</v>
      </c>
      <c r="G2388" t="e">
        <f>VLOOKUP(A2388,#REF!,1, FALSE)</f>
        <v>#REF!</v>
      </c>
    </row>
    <row r="2389" spans="1:7" x14ac:dyDescent="0.35">
      <c r="A2389" s="1" t="s">
        <v>3333</v>
      </c>
      <c r="B2389" s="1" t="s">
        <v>3323</v>
      </c>
      <c r="C2389" s="1" t="str">
        <f t="shared" si="111"/>
        <v>MP004</v>
      </c>
      <c r="D2389" s="1" t="str">
        <f t="shared" si="112"/>
        <v>.076.</v>
      </c>
      <c r="E2389" s="1" t="str">
        <f t="shared" si="113"/>
        <v>FDP6X</v>
      </c>
      <c r="F2389" s="1" t="s">
        <v>4476</v>
      </c>
      <c r="G2389" t="e">
        <f>VLOOKUP(A2389,#REF!,1, FALSE)</f>
        <v>#REF!</v>
      </c>
    </row>
    <row r="2390" spans="1:7" x14ac:dyDescent="0.35">
      <c r="A2390" s="1" t="s">
        <v>3334</v>
      </c>
      <c r="B2390" s="1" t="s">
        <v>3335</v>
      </c>
      <c r="C2390" s="1" t="str">
        <f t="shared" si="111"/>
        <v>MP004</v>
      </c>
      <c r="D2390" s="1" t="str">
        <f t="shared" si="112"/>
        <v>.076.</v>
      </c>
      <c r="E2390" s="1" t="str">
        <f t="shared" si="113"/>
        <v>KC1</v>
      </c>
      <c r="F2390" s="1" t="s">
        <v>4476</v>
      </c>
      <c r="G2390" t="e">
        <f>VLOOKUP(A2390,#REF!,1, FALSE)</f>
        <v>#REF!</v>
      </c>
    </row>
    <row r="2391" spans="1:7" x14ac:dyDescent="0.35">
      <c r="A2391" s="1" t="s">
        <v>3336</v>
      </c>
      <c r="B2391" s="1" t="s">
        <v>3337</v>
      </c>
      <c r="C2391" s="1" t="str">
        <f t="shared" si="111"/>
        <v>MP004</v>
      </c>
      <c r="D2391" s="1" t="str">
        <f t="shared" si="112"/>
        <v>.076.</v>
      </c>
      <c r="E2391" s="1" t="str">
        <f t="shared" si="113"/>
        <v>KC3</v>
      </c>
      <c r="F2391" s="1" t="s">
        <v>4476</v>
      </c>
      <c r="G2391" t="e">
        <f>VLOOKUP(A2391,#REF!,1, FALSE)</f>
        <v>#REF!</v>
      </c>
    </row>
    <row r="2392" spans="1:7" x14ac:dyDescent="0.35">
      <c r="A2392" s="1" t="s">
        <v>3338</v>
      </c>
      <c r="B2392" s="1" t="s">
        <v>3335</v>
      </c>
      <c r="C2392" s="1" t="str">
        <f t="shared" si="111"/>
        <v>MP004</v>
      </c>
      <c r="D2392" s="1" t="str">
        <f t="shared" si="112"/>
        <v>.076.</v>
      </c>
      <c r="E2392" s="1" t="str">
        <f t="shared" si="113"/>
        <v>KC4</v>
      </c>
      <c r="F2392" s="1" t="s">
        <v>4476</v>
      </c>
      <c r="G2392" t="e">
        <f>VLOOKUP(A2392,#REF!,1, FALSE)</f>
        <v>#REF!</v>
      </c>
    </row>
    <row r="2393" spans="1:7" x14ac:dyDescent="0.35">
      <c r="A2393" s="1" t="s">
        <v>3339</v>
      </c>
      <c r="B2393" s="1" t="s">
        <v>3337</v>
      </c>
      <c r="C2393" s="1" t="str">
        <f t="shared" si="111"/>
        <v>MP004</v>
      </c>
      <c r="D2393" s="1" t="str">
        <f t="shared" si="112"/>
        <v>.076.</v>
      </c>
      <c r="E2393" s="1" t="str">
        <f t="shared" si="113"/>
        <v>KC5</v>
      </c>
      <c r="F2393" s="1" t="s">
        <v>4476</v>
      </c>
      <c r="G2393" t="e">
        <f>VLOOKUP(A2393,#REF!,1, FALSE)</f>
        <v>#REF!</v>
      </c>
    </row>
    <row r="2394" spans="1:7" x14ac:dyDescent="0.35">
      <c r="A2394" s="1" t="s">
        <v>3340</v>
      </c>
      <c r="B2394" s="1" t="s">
        <v>3337</v>
      </c>
      <c r="C2394" s="1" t="str">
        <f t="shared" si="111"/>
        <v>MP004</v>
      </c>
      <c r="D2394" s="1" t="str">
        <f t="shared" si="112"/>
        <v>.076.</v>
      </c>
      <c r="E2394" s="1" t="str">
        <f t="shared" si="113"/>
        <v>KC6</v>
      </c>
      <c r="F2394" s="1" t="s">
        <v>4476</v>
      </c>
      <c r="G2394" t="e">
        <f>VLOOKUP(A2394,#REF!,1, FALSE)</f>
        <v>#REF!</v>
      </c>
    </row>
    <row r="2395" spans="1:7" x14ac:dyDescent="0.35">
      <c r="A2395" s="1" t="s">
        <v>3341</v>
      </c>
      <c r="B2395" s="1" t="s">
        <v>3342</v>
      </c>
      <c r="C2395" s="1" t="str">
        <f t="shared" si="111"/>
        <v>MP004</v>
      </c>
      <c r="D2395" s="1" t="str">
        <f t="shared" si="112"/>
        <v>.076.</v>
      </c>
      <c r="E2395" s="1" t="str">
        <f t="shared" si="113"/>
        <v>KCA2</v>
      </c>
      <c r="F2395" s="1" t="s">
        <v>4476</v>
      </c>
      <c r="G2395" t="e">
        <f>VLOOKUP(A2395,#REF!,1, FALSE)</f>
        <v>#REF!</v>
      </c>
    </row>
    <row r="2396" spans="1:7" x14ac:dyDescent="0.35">
      <c r="A2396" s="1" t="s">
        <v>3343</v>
      </c>
      <c r="B2396" s="1" t="s">
        <v>3344</v>
      </c>
      <c r="C2396" s="1" t="str">
        <f t="shared" si="111"/>
        <v>MP004</v>
      </c>
      <c r="D2396" s="1" t="str">
        <f t="shared" si="112"/>
        <v>.076.</v>
      </c>
      <c r="E2396" s="1" t="str">
        <f t="shared" si="113"/>
        <v>KCT1</v>
      </c>
      <c r="F2396" s="1" t="s">
        <v>4476</v>
      </c>
      <c r="G2396" t="e">
        <f>VLOOKUP(A2396,#REF!,1, FALSE)</f>
        <v>#REF!</v>
      </c>
    </row>
    <row r="2397" spans="1:7" x14ac:dyDescent="0.35">
      <c r="A2397" s="1" t="s">
        <v>3345</v>
      </c>
      <c r="B2397" s="1" t="s">
        <v>3344</v>
      </c>
      <c r="C2397" s="1" t="str">
        <f t="shared" si="111"/>
        <v>MP004</v>
      </c>
      <c r="D2397" s="1" t="str">
        <f t="shared" si="112"/>
        <v>.076.</v>
      </c>
      <c r="E2397" s="1" t="str">
        <f t="shared" si="113"/>
        <v>KCT4</v>
      </c>
      <c r="F2397" s="1" t="s">
        <v>4476</v>
      </c>
      <c r="G2397" t="e">
        <f>VLOOKUP(A2397,#REF!,1, FALSE)</f>
        <v>#REF!</v>
      </c>
    </row>
    <row r="2398" spans="1:7" x14ac:dyDescent="0.35">
      <c r="A2398" s="1" t="s">
        <v>3346</v>
      </c>
      <c r="B2398" s="1" t="s">
        <v>3347</v>
      </c>
      <c r="C2398" s="1" t="str">
        <f t="shared" si="111"/>
        <v>MP004</v>
      </c>
      <c r="D2398" s="1" t="str">
        <f t="shared" si="112"/>
        <v>.076.</v>
      </c>
      <c r="E2398" s="1" t="str">
        <f t="shared" si="113"/>
        <v>KNI1</v>
      </c>
      <c r="F2398" s="1" t="s">
        <v>4476</v>
      </c>
      <c r="G2398" t="e">
        <f>VLOOKUP(A2398,#REF!,1, FALSE)</f>
        <v>#REF!</v>
      </c>
    </row>
    <row r="2399" spans="1:7" x14ac:dyDescent="0.35">
      <c r="A2399" s="1" t="s">
        <v>3348</v>
      </c>
      <c r="B2399" s="1" t="s">
        <v>3349</v>
      </c>
      <c r="C2399" s="1" t="str">
        <f t="shared" si="111"/>
        <v>MP004</v>
      </c>
      <c r="D2399" s="1" t="str">
        <f t="shared" si="112"/>
        <v>.076.</v>
      </c>
      <c r="E2399" s="1" t="str">
        <f t="shared" si="113"/>
        <v>KNI2</v>
      </c>
      <c r="F2399" s="1" t="s">
        <v>4476</v>
      </c>
      <c r="G2399" t="e">
        <f>VLOOKUP(A2399,#REF!,1, FALSE)</f>
        <v>#REF!</v>
      </c>
    </row>
    <row r="2400" spans="1:7" x14ac:dyDescent="0.35">
      <c r="A2400" s="1" t="s">
        <v>3350</v>
      </c>
      <c r="B2400" s="1" t="s">
        <v>3351</v>
      </c>
      <c r="C2400" s="1" t="str">
        <f t="shared" si="111"/>
        <v>MP004</v>
      </c>
      <c r="D2400" s="1" t="str">
        <f t="shared" si="112"/>
        <v>.076.</v>
      </c>
      <c r="E2400" s="1" t="str">
        <f t="shared" si="113"/>
        <v>KNI3</v>
      </c>
      <c r="F2400" s="1" t="s">
        <v>4476</v>
      </c>
      <c r="G2400" t="e">
        <f>VLOOKUP(A2400,#REF!,1, FALSE)</f>
        <v>#REF!</v>
      </c>
    </row>
    <row r="2401" spans="1:7" x14ac:dyDescent="0.35">
      <c r="A2401" s="1" t="s">
        <v>3352</v>
      </c>
      <c r="B2401" s="1" t="s">
        <v>3353</v>
      </c>
      <c r="C2401" s="1" t="str">
        <f t="shared" si="111"/>
        <v>MP004</v>
      </c>
      <c r="D2401" s="1" t="str">
        <f t="shared" si="112"/>
        <v>.076.</v>
      </c>
      <c r="E2401" s="1" t="str">
        <f t="shared" si="113"/>
        <v>KNI4</v>
      </c>
      <c r="F2401" s="1" t="s">
        <v>4476</v>
      </c>
      <c r="G2401" t="e">
        <f>VLOOKUP(A2401,#REF!,1, FALSE)</f>
        <v>#REF!</v>
      </c>
    </row>
    <row r="2402" spans="1:7" x14ac:dyDescent="0.35">
      <c r="A2402" s="1" t="s">
        <v>3354</v>
      </c>
      <c r="B2402" s="1" t="s">
        <v>3355</v>
      </c>
      <c r="C2402" s="1" t="str">
        <f t="shared" si="111"/>
        <v>MP004</v>
      </c>
      <c r="D2402" s="1" t="str">
        <f t="shared" si="112"/>
        <v>.076.</v>
      </c>
      <c r="E2402" s="1" t="str">
        <f t="shared" si="113"/>
        <v>KNI5</v>
      </c>
      <c r="F2402" s="1" t="s">
        <v>4476</v>
      </c>
      <c r="G2402" t="e">
        <f>VLOOKUP(A2402,#REF!,1, FALSE)</f>
        <v>#REF!</v>
      </c>
    </row>
    <row r="2403" spans="1:7" x14ac:dyDescent="0.35">
      <c r="A2403" s="1" t="s">
        <v>3356</v>
      </c>
      <c r="B2403" s="1" t="s">
        <v>3357</v>
      </c>
      <c r="C2403" s="1" t="str">
        <f t="shared" si="111"/>
        <v>MP004</v>
      </c>
      <c r="D2403" s="1" t="str">
        <f t="shared" si="112"/>
        <v>.076.</v>
      </c>
      <c r="E2403" s="1" t="str">
        <f t="shared" si="113"/>
        <v>KNI6</v>
      </c>
      <c r="F2403" s="1" t="s">
        <v>4476</v>
      </c>
      <c r="G2403" t="e">
        <f>VLOOKUP(A2403,#REF!,1, FALSE)</f>
        <v>#REF!</v>
      </c>
    </row>
    <row r="2404" spans="1:7" x14ac:dyDescent="0.35">
      <c r="A2404" s="1" t="s">
        <v>3358</v>
      </c>
      <c r="B2404" s="1" t="s">
        <v>3359</v>
      </c>
      <c r="C2404" s="1" t="str">
        <f t="shared" si="111"/>
        <v>MP004</v>
      </c>
      <c r="D2404" s="1" t="str">
        <f t="shared" si="112"/>
        <v>.076.</v>
      </c>
      <c r="E2404" s="1" t="str">
        <f t="shared" si="113"/>
        <v>KNIR1</v>
      </c>
      <c r="F2404" s="1" t="s">
        <v>4476</v>
      </c>
      <c r="G2404" t="e">
        <f>VLOOKUP(A2404,#REF!,1, FALSE)</f>
        <v>#REF!</v>
      </c>
    </row>
    <row r="2405" spans="1:7" x14ac:dyDescent="0.35">
      <c r="A2405" s="1" t="s">
        <v>3360</v>
      </c>
      <c r="B2405" s="1" t="s">
        <v>3361</v>
      </c>
      <c r="C2405" s="1" t="str">
        <f t="shared" si="111"/>
        <v>MP004</v>
      </c>
      <c r="D2405" s="1" t="str">
        <f t="shared" si="112"/>
        <v>.076.</v>
      </c>
      <c r="E2405" s="1" t="str">
        <f t="shared" si="113"/>
        <v>KNIR2</v>
      </c>
      <c r="F2405" s="1" t="s">
        <v>4476</v>
      </c>
      <c r="G2405" t="e">
        <f>VLOOKUP(A2405,#REF!,1, FALSE)</f>
        <v>#REF!</v>
      </c>
    </row>
    <row r="2406" spans="1:7" x14ac:dyDescent="0.35">
      <c r="A2406" s="1" t="s">
        <v>3362</v>
      </c>
      <c r="B2406" s="1" t="s">
        <v>3363</v>
      </c>
      <c r="C2406" s="1" t="str">
        <f t="shared" si="111"/>
        <v>MP004</v>
      </c>
      <c r="D2406" s="1" t="str">
        <f t="shared" si="112"/>
        <v>.076.</v>
      </c>
      <c r="E2406" s="1" t="str">
        <f t="shared" si="113"/>
        <v>KNIR3</v>
      </c>
      <c r="F2406" s="1" t="s">
        <v>4476</v>
      </c>
      <c r="G2406" t="e">
        <f>VLOOKUP(A2406,#REF!,1, FALSE)</f>
        <v>#REF!</v>
      </c>
    </row>
    <row r="2407" spans="1:7" x14ac:dyDescent="0.35">
      <c r="A2407" s="1" t="s">
        <v>3364</v>
      </c>
      <c r="B2407" s="1" t="s">
        <v>3365</v>
      </c>
      <c r="C2407" s="1" t="str">
        <f t="shared" si="111"/>
        <v>MP004</v>
      </c>
      <c r="D2407" s="1" t="str">
        <f t="shared" si="112"/>
        <v>.076.</v>
      </c>
      <c r="E2407" s="1" t="str">
        <f t="shared" si="113"/>
        <v>KNIR4</v>
      </c>
      <c r="F2407" s="1" t="s">
        <v>4476</v>
      </c>
      <c r="G2407" t="e">
        <f>VLOOKUP(A2407,#REF!,1, FALSE)</f>
        <v>#REF!</v>
      </c>
    </row>
    <row r="2408" spans="1:7" x14ac:dyDescent="0.35">
      <c r="A2408" s="1" t="s">
        <v>3366</v>
      </c>
      <c r="B2408" s="1" t="s">
        <v>3367</v>
      </c>
      <c r="C2408" s="1" t="str">
        <f t="shared" si="111"/>
        <v>MP004</v>
      </c>
      <c r="D2408" s="1" t="str">
        <f t="shared" si="112"/>
        <v>.076.</v>
      </c>
      <c r="E2408" s="1" t="str">
        <f t="shared" si="113"/>
        <v>KNIR5</v>
      </c>
      <c r="F2408" s="1" t="s">
        <v>4476</v>
      </c>
      <c r="G2408" t="e">
        <f>VLOOKUP(A2408,#REF!,1, FALSE)</f>
        <v>#REF!</v>
      </c>
    </row>
    <row r="2409" spans="1:7" x14ac:dyDescent="0.35">
      <c r="A2409" s="1" t="s">
        <v>3368</v>
      </c>
      <c r="B2409" s="1" t="s">
        <v>3369</v>
      </c>
      <c r="C2409" s="1" t="str">
        <f t="shared" si="111"/>
        <v>MP004</v>
      </c>
      <c r="D2409" s="1" t="str">
        <f t="shared" si="112"/>
        <v>.076.</v>
      </c>
      <c r="E2409" s="1" t="str">
        <f t="shared" si="113"/>
        <v>KNIR6</v>
      </c>
      <c r="F2409" s="1" t="s">
        <v>4476</v>
      </c>
      <c r="G2409" t="e">
        <f>VLOOKUP(A2409,#REF!,1, FALSE)</f>
        <v>#REF!</v>
      </c>
    </row>
    <row r="2410" spans="1:7" x14ac:dyDescent="0.35">
      <c r="A2410" s="1" t="s">
        <v>3370</v>
      </c>
      <c r="B2410" s="1" t="s">
        <v>3371</v>
      </c>
      <c r="C2410" s="1" t="str">
        <f t="shared" si="111"/>
        <v>MP004</v>
      </c>
      <c r="D2410" s="1" t="str">
        <f t="shared" si="112"/>
        <v>.076.</v>
      </c>
      <c r="E2410" s="1" t="str">
        <f t="shared" si="113"/>
        <v>KNO1</v>
      </c>
      <c r="F2410" s="1" t="s">
        <v>4476</v>
      </c>
      <c r="G2410" t="e">
        <f>VLOOKUP(A2410,#REF!,1, FALSE)</f>
        <v>#REF!</v>
      </c>
    </row>
    <row r="2411" spans="1:7" x14ac:dyDescent="0.35">
      <c r="A2411" s="1" t="s">
        <v>3372</v>
      </c>
      <c r="B2411" s="1" t="s">
        <v>3373</v>
      </c>
      <c r="C2411" s="1" t="str">
        <f t="shared" si="111"/>
        <v>MP004</v>
      </c>
      <c r="D2411" s="1" t="str">
        <f t="shared" si="112"/>
        <v>.076.</v>
      </c>
      <c r="E2411" s="1" t="str">
        <f t="shared" si="113"/>
        <v>KNO2</v>
      </c>
      <c r="F2411" s="1" t="s">
        <v>4476</v>
      </c>
      <c r="G2411" t="e">
        <f>VLOOKUP(A2411,#REF!,1, FALSE)</f>
        <v>#REF!</v>
      </c>
    </row>
    <row r="2412" spans="1:7" x14ac:dyDescent="0.35">
      <c r="A2412" s="1" t="s">
        <v>3374</v>
      </c>
      <c r="B2412" s="1" t="s">
        <v>3375</v>
      </c>
      <c r="C2412" s="1" t="str">
        <f t="shared" si="111"/>
        <v>MP004</v>
      </c>
      <c r="D2412" s="1" t="str">
        <f t="shared" si="112"/>
        <v>.076.</v>
      </c>
      <c r="E2412" s="1" t="str">
        <f t="shared" si="113"/>
        <v>KNO3</v>
      </c>
      <c r="F2412" s="1" t="s">
        <v>4476</v>
      </c>
      <c r="G2412" t="e">
        <f>VLOOKUP(A2412,#REF!,1, FALSE)</f>
        <v>#REF!</v>
      </c>
    </row>
    <row r="2413" spans="1:7" x14ac:dyDescent="0.35">
      <c r="A2413" s="1" t="s">
        <v>3376</v>
      </c>
      <c r="B2413" s="1" t="s">
        <v>3377</v>
      </c>
      <c r="C2413" s="1" t="str">
        <f t="shared" si="111"/>
        <v>MP004</v>
      </c>
      <c r="D2413" s="1" t="str">
        <f t="shared" si="112"/>
        <v>.076.</v>
      </c>
      <c r="E2413" s="1" t="str">
        <f t="shared" si="113"/>
        <v>KNO4</v>
      </c>
      <c r="F2413" s="1" t="s">
        <v>4476</v>
      </c>
      <c r="G2413" t="e">
        <f>VLOOKUP(A2413,#REF!,1, FALSE)</f>
        <v>#REF!</v>
      </c>
    </row>
    <row r="2414" spans="1:7" x14ac:dyDescent="0.35">
      <c r="A2414" s="1" t="s">
        <v>3378</v>
      </c>
      <c r="B2414" s="1" t="s">
        <v>3379</v>
      </c>
      <c r="C2414" s="1" t="str">
        <f t="shared" si="111"/>
        <v>MP004</v>
      </c>
      <c r="D2414" s="1" t="str">
        <f t="shared" si="112"/>
        <v>.076.</v>
      </c>
      <c r="E2414" s="1" t="str">
        <f t="shared" si="113"/>
        <v>KNO5</v>
      </c>
      <c r="F2414" s="1" t="s">
        <v>4476</v>
      </c>
      <c r="G2414" t="e">
        <f>VLOOKUP(A2414,#REF!,1, FALSE)</f>
        <v>#REF!</v>
      </c>
    </row>
    <row r="2415" spans="1:7" x14ac:dyDescent="0.35">
      <c r="A2415" s="1" t="s">
        <v>3380</v>
      </c>
      <c r="B2415" s="1" t="s">
        <v>3381</v>
      </c>
      <c r="C2415" s="1" t="str">
        <f t="shared" si="111"/>
        <v>MP004</v>
      </c>
      <c r="D2415" s="1" t="str">
        <f t="shared" si="112"/>
        <v>.076.</v>
      </c>
      <c r="E2415" s="1" t="str">
        <f t="shared" si="113"/>
        <v>KNO6</v>
      </c>
      <c r="F2415" s="1" t="s">
        <v>4476</v>
      </c>
      <c r="G2415" t="e">
        <f>VLOOKUP(A2415,#REF!,1, FALSE)</f>
        <v>#REF!</v>
      </c>
    </row>
    <row r="2416" spans="1:7" x14ac:dyDescent="0.35">
      <c r="A2416" s="1" t="s">
        <v>3382</v>
      </c>
      <c r="B2416" s="1" t="s">
        <v>3383</v>
      </c>
      <c r="C2416" s="1" t="str">
        <f t="shared" si="111"/>
        <v>MP004</v>
      </c>
      <c r="D2416" s="1" t="str">
        <f t="shared" si="112"/>
        <v>.076.</v>
      </c>
      <c r="E2416" s="1" t="str">
        <f t="shared" si="113"/>
        <v>KNOR1</v>
      </c>
      <c r="F2416" s="1" t="s">
        <v>4476</v>
      </c>
      <c r="G2416" t="e">
        <f>VLOOKUP(A2416,#REF!,1, FALSE)</f>
        <v>#REF!</v>
      </c>
    </row>
    <row r="2417" spans="1:7" x14ac:dyDescent="0.35">
      <c r="A2417" s="1" t="s">
        <v>3384</v>
      </c>
      <c r="B2417" s="1" t="s">
        <v>3385</v>
      </c>
      <c r="C2417" s="1" t="str">
        <f t="shared" si="111"/>
        <v>MP004</v>
      </c>
      <c r="D2417" s="1" t="str">
        <f t="shared" si="112"/>
        <v>.076.</v>
      </c>
      <c r="E2417" s="1" t="str">
        <f t="shared" si="113"/>
        <v>KNOR2</v>
      </c>
      <c r="F2417" s="1" t="s">
        <v>4476</v>
      </c>
      <c r="G2417" t="e">
        <f>VLOOKUP(A2417,#REF!,1, FALSE)</f>
        <v>#REF!</v>
      </c>
    </row>
    <row r="2418" spans="1:7" x14ac:dyDescent="0.35">
      <c r="A2418" s="1" t="s">
        <v>3386</v>
      </c>
      <c r="B2418" s="1" t="s">
        <v>3387</v>
      </c>
      <c r="C2418" s="1" t="str">
        <f t="shared" ref="C2418:C2442" si="114">LEFT(A2418,SEARCH(".",A2418)-1)</f>
        <v>MP004</v>
      </c>
      <c r="D2418" s="1" t="str">
        <f t="shared" ref="D2418:D2442" si="115">MID(A2418,SEARCH(".",A2418),4)&amp;"."</f>
        <v>.076.</v>
      </c>
      <c r="E2418" s="1" t="str">
        <f t="shared" ref="E2418:E2442" si="116">IFERROR(MID(A2418,SEARCH(".",A2418,SEARCH(".",A2418)+1)+1,10),"")</f>
        <v>KNOR3</v>
      </c>
      <c r="F2418" s="1" t="s">
        <v>4476</v>
      </c>
      <c r="G2418" t="e">
        <f>VLOOKUP(A2418,#REF!,1, FALSE)</f>
        <v>#REF!</v>
      </c>
    </row>
    <row r="2419" spans="1:7" x14ac:dyDescent="0.35">
      <c r="A2419" s="1" t="s">
        <v>3388</v>
      </c>
      <c r="B2419" s="1" t="s">
        <v>3389</v>
      </c>
      <c r="C2419" s="1" t="str">
        <f t="shared" si="114"/>
        <v>MP004</v>
      </c>
      <c r="D2419" s="1" t="str">
        <f t="shared" si="115"/>
        <v>.076.</v>
      </c>
      <c r="E2419" s="1" t="str">
        <f t="shared" si="116"/>
        <v>KNOR4</v>
      </c>
      <c r="F2419" s="1" t="s">
        <v>4476</v>
      </c>
      <c r="G2419" t="e">
        <f>VLOOKUP(A2419,#REF!,1, FALSE)</f>
        <v>#REF!</v>
      </c>
    </row>
    <row r="2420" spans="1:7" x14ac:dyDescent="0.35">
      <c r="A2420" s="1" t="s">
        <v>3390</v>
      </c>
      <c r="B2420" s="1" t="s">
        <v>3391</v>
      </c>
      <c r="C2420" s="1" t="str">
        <f t="shared" si="114"/>
        <v>MP004</v>
      </c>
      <c r="D2420" s="1" t="str">
        <f t="shared" si="115"/>
        <v>.076.</v>
      </c>
      <c r="E2420" s="1" t="str">
        <f t="shared" si="116"/>
        <v>KNOR5</v>
      </c>
      <c r="F2420" s="1" t="s">
        <v>4476</v>
      </c>
      <c r="G2420" t="e">
        <f>VLOOKUP(A2420,#REF!,1, FALSE)</f>
        <v>#REF!</v>
      </c>
    </row>
    <row r="2421" spans="1:7" x14ac:dyDescent="0.35">
      <c r="A2421" s="1" t="s">
        <v>3392</v>
      </c>
      <c r="B2421" s="1" t="s">
        <v>3393</v>
      </c>
      <c r="C2421" s="1" t="str">
        <f t="shared" si="114"/>
        <v>MP004</v>
      </c>
      <c r="D2421" s="1" t="str">
        <f t="shared" si="115"/>
        <v>.076.</v>
      </c>
      <c r="E2421" s="1" t="str">
        <f t="shared" si="116"/>
        <v>KNOR6</v>
      </c>
      <c r="F2421" s="1" t="s">
        <v>4476</v>
      </c>
      <c r="G2421" t="e">
        <f>VLOOKUP(A2421,#REF!,1, FALSE)</f>
        <v>#REF!</v>
      </c>
    </row>
    <row r="2422" spans="1:7" x14ac:dyDescent="0.35">
      <c r="A2422" s="1" t="s">
        <v>3394</v>
      </c>
      <c r="B2422" s="1" t="s">
        <v>3395</v>
      </c>
      <c r="C2422" s="1" t="str">
        <f t="shared" si="114"/>
        <v>MP004</v>
      </c>
      <c r="D2422" s="1" t="str">
        <f t="shared" si="115"/>
        <v>.076.</v>
      </c>
      <c r="E2422" s="1" t="str">
        <f t="shared" si="116"/>
        <v>KT3</v>
      </c>
      <c r="F2422" s="1" t="s">
        <v>4476</v>
      </c>
      <c r="G2422" t="e">
        <f>VLOOKUP(A2422,#REF!,1, FALSE)</f>
        <v>#REF!</v>
      </c>
    </row>
    <row r="2423" spans="1:7" x14ac:dyDescent="0.35">
      <c r="A2423" s="1" t="s">
        <v>3396</v>
      </c>
      <c r="B2423" s="1" t="s">
        <v>3397</v>
      </c>
      <c r="C2423" s="1" t="str">
        <f t="shared" si="114"/>
        <v>MP004</v>
      </c>
      <c r="D2423" s="1" t="str">
        <f t="shared" si="115"/>
        <v>.076.</v>
      </c>
      <c r="E2423" s="1" t="str">
        <f t="shared" si="116"/>
        <v>KT5</v>
      </c>
      <c r="F2423" s="1" t="s">
        <v>4476</v>
      </c>
      <c r="G2423" t="e">
        <f>VLOOKUP(A2423,#REF!,1, FALSE)</f>
        <v>#REF!</v>
      </c>
    </row>
    <row r="2424" spans="1:7" x14ac:dyDescent="0.35">
      <c r="A2424" s="1" t="s">
        <v>3398</v>
      </c>
      <c r="B2424" s="1" t="s">
        <v>3399</v>
      </c>
      <c r="C2424" s="1" t="str">
        <f t="shared" si="114"/>
        <v>MP004</v>
      </c>
      <c r="D2424" s="1" t="str">
        <f t="shared" si="115"/>
        <v>.076.</v>
      </c>
      <c r="E2424" s="1" t="str">
        <f t="shared" si="116"/>
        <v>KT6</v>
      </c>
      <c r="F2424" s="1" t="s">
        <v>4476</v>
      </c>
      <c r="G2424" t="e">
        <f>VLOOKUP(A2424,#REF!,1, FALSE)</f>
        <v>#REF!</v>
      </c>
    </row>
    <row r="2425" spans="1:7" x14ac:dyDescent="0.35">
      <c r="A2425" s="1" t="s">
        <v>3400</v>
      </c>
      <c r="B2425" s="1" t="s">
        <v>3401</v>
      </c>
      <c r="C2425" s="1" t="str">
        <f t="shared" si="114"/>
        <v>MP004</v>
      </c>
      <c r="D2425" s="1" t="str">
        <f t="shared" si="115"/>
        <v>.076.</v>
      </c>
      <c r="E2425" s="1" t="str">
        <f t="shared" si="116"/>
        <v>KTA2</v>
      </c>
      <c r="F2425" s="1" t="s">
        <v>4476</v>
      </c>
      <c r="G2425" t="e">
        <f>VLOOKUP(A2425,#REF!,1, FALSE)</f>
        <v>#REF!</v>
      </c>
    </row>
    <row r="2426" spans="1:7" x14ac:dyDescent="0.35">
      <c r="A2426" s="1" t="s">
        <v>3402</v>
      </c>
      <c r="B2426" s="1" t="s">
        <v>3403</v>
      </c>
      <c r="C2426" s="1" t="str">
        <f t="shared" si="114"/>
        <v>MP004</v>
      </c>
      <c r="D2426" s="1" t="str">
        <f t="shared" si="115"/>
        <v>.076.</v>
      </c>
      <c r="E2426" s="1" t="str">
        <f t="shared" si="116"/>
        <v>PAT1</v>
      </c>
      <c r="F2426" s="1" t="s">
        <v>4476</v>
      </c>
      <c r="G2426" t="e">
        <f>VLOOKUP(A2426,#REF!,1, FALSE)</f>
        <v>#REF!</v>
      </c>
    </row>
    <row r="2427" spans="1:7" x14ac:dyDescent="0.35">
      <c r="A2427" s="1" t="s">
        <v>3404</v>
      </c>
      <c r="B2427" s="1" t="s">
        <v>3405</v>
      </c>
      <c r="C2427" s="1" t="str">
        <f t="shared" si="114"/>
        <v>MP004</v>
      </c>
      <c r="D2427" s="1" t="str">
        <f t="shared" si="115"/>
        <v>.076.</v>
      </c>
      <c r="E2427" s="1" t="str">
        <f t="shared" si="116"/>
        <v>PAT1X</v>
      </c>
      <c r="F2427" s="1" t="s">
        <v>4476</v>
      </c>
      <c r="G2427" t="e">
        <f>VLOOKUP(A2427,#REF!,1, FALSE)</f>
        <v>#REF!</v>
      </c>
    </row>
    <row r="2428" spans="1:7" x14ac:dyDescent="0.35">
      <c r="A2428" s="1" t="s">
        <v>3406</v>
      </c>
      <c r="B2428" s="1" t="s">
        <v>3407</v>
      </c>
      <c r="C2428" s="1" t="str">
        <f t="shared" si="114"/>
        <v>MP004</v>
      </c>
      <c r="D2428" s="1" t="str">
        <f t="shared" si="115"/>
        <v>.076.</v>
      </c>
      <c r="E2428" s="1" t="str">
        <f t="shared" si="116"/>
        <v>PAT2</v>
      </c>
      <c r="F2428" s="1" t="s">
        <v>4476</v>
      </c>
      <c r="G2428" t="e">
        <f>VLOOKUP(A2428,#REF!,1, FALSE)</f>
        <v>#REF!</v>
      </c>
    </row>
    <row r="2429" spans="1:7" x14ac:dyDescent="0.35">
      <c r="A2429" s="1" t="s">
        <v>3408</v>
      </c>
      <c r="B2429" s="1" t="s">
        <v>3409</v>
      </c>
      <c r="C2429" s="1" t="str">
        <f t="shared" si="114"/>
        <v>MP004</v>
      </c>
      <c r="D2429" s="1" t="str">
        <f t="shared" si="115"/>
        <v>.076.</v>
      </c>
      <c r="E2429" s="1" t="str">
        <f t="shared" si="116"/>
        <v>PAT2X</v>
      </c>
      <c r="F2429" s="1" t="s">
        <v>4476</v>
      </c>
      <c r="G2429" t="e">
        <f>VLOOKUP(A2429,#REF!,1, FALSE)</f>
        <v>#REF!</v>
      </c>
    </row>
    <row r="2430" spans="1:7" x14ac:dyDescent="0.35">
      <c r="A2430" s="1" t="s">
        <v>3410</v>
      </c>
      <c r="B2430" s="1" t="s">
        <v>3411</v>
      </c>
      <c r="C2430" s="1" t="str">
        <f t="shared" si="114"/>
        <v>MP004</v>
      </c>
      <c r="D2430" s="1" t="str">
        <f t="shared" si="115"/>
        <v>.076.</v>
      </c>
      <c r="E2430" s="1" t="str">
        <f t="shared" si="116"/>
        <v>PAT3</v>
      </c>
      <c r="F2430" s="1" t="s">
        <v>4476</v>
      </c>
      <c r="G2430" t="e">
        <f>VLOOKUP(A2430,#REF!,1, FALSE)</f>
        <v>#REF!</v>
      </c>
    </row>
    <row r="2431" spans="1:7" x14ac:dyDescent="0.35">
      <c r="A2431" s="1" t="s">
        <v>3412</v>
      </c>
      <c r="B2431" s="1" t="s">
        <v>3405</v>
      </c>
      <c r="C2431" s="1" t="str">
        <f t="shared" si="114"/>
        <v>MP004</v>
      </c>
      <c r="D2431" s="1" t="str">
        <f t="shared" si="115"/>
        <v>.076.</v>
      </c>
      <c r="E2431" s="1" t="str">
        <f t="shared" si="116"/>
        <v>PAT3X</v>
      </c>
      <c r="F2431" s="1" t="s">
        <v>4476</v>
      </c>
      <c r="G2431" t="e">
        <f>VLOOKUP(A2431,#REF!,1, FALSE)</f>
        <v>#REF!</v>
      </c>
    </row>
    <row r="2432" spans="1:7" x14ac:dyDescent="0.35">
      <c r="A2432" s="1" t="s">
        <v>3413</v>
      </c>
      <c r="B2432" s="1" t="s">
        <v>3414</v>
      </c>
      <c r="C2432" s="1" t="str">
        <f t="shared" si="114"/>
        <v>MP004</v>
      </c>
      <c r="D2432" s="1" t="str">
        <f t="shared" si="115"/>
        <v>.076.</v>
      </c>
      <c r="E2432" s="1" t="str">
        <f t="shared" si="116"/>
        <v>PAT4</v>
      </c>
      <c r="F2432" s="1" t="s">
        <v>4476</v>
      </c>
      <c r="G2432" t="e">
        <f>VLOOKUP(A2432,#REF!,1, FALSE)</f>
        <v>#REF!</v>
      </c>
    </row>
    <row r="2433" spans="1:7" x14ac:dyDescent="0.35">
      <c r="A2433" s="1" t="s">
        <v>3415</v>
      </c>
      <c r="B2433" s="1" t="s">
        <v>3405</v>
      </c>
      <c r="C2433" s="1" t="str">
        <f t="shared" si="114"/>
        <v>MP004</v>
      </c>
      <c r="D2433" s="1" t="str">
        <f t="shared" si="115"/>
        <v>.076.</v>
      </c>
      <c r="E2433" s="1" t="str">
        <f t="shared" si="116"/>
        <v>PAT4X</v>
      </c>
      <c r="F2433" s="1" t="s">
        <v>4476</v>
      </c>
      <c r="G2433" t="e">
        <f>VLOOKUP(A2433,#REF!,1, FALSE)</f>
        <v>#REF!</v>
      </c>
    </row>
    <row r="2434" spans="1:7" x14ac:dyDescent="0.35">
      <c r="A2434" s="1" t="s">
        <v>3416</v>
      </c>
      <c r="B2434" s="1" t="s">
        <v>3417</v>
      </c>
      <c r="C2434" s="1" t="str">
        <f t="shared" si="114"/>
        <v>MP004</v>
      </c>
      <c r="D2434" s="1" t="str">
        <f t="shared" si="115"/>
        <v>.076.</v>
      </c>
      <c r="E2434" s="1" t="str">
        <f t="shared" si="116"/>
        <v>PAT5</v>
      </c>
      <c r="F2434" s="1" t="s">
        <v>4476</v>
      </c>
      <c r="G2434" t="e">
        <f>VLOOKUP(A2434,#REF!,1, FALSE)</f>
        <v>#REF!</v>
      </c>
    </row>
    <row r="2435" spans="1:7" x14ac:dyDescent="0.35">
      <c r="A2435" s="1" t="s">
        <v>3418</v>
      </c>
      <c r="B2435" s="1" t="s">
        <v>3405</v>
      </c>
      <c r="C2435" s="1" t="str">
        <f t="shared" si="114"/>
        <v>MP004</v>
      </c>
      <c r="D2435" s="1" t="str">
        <f t="shared" si="115"/>
        <v>.076.</v>
      </c>
      <c r="E2435" s="1" t="str">
        <f t="shared" si="116"/>
        <v>PAT5X</v>
      </c>
      <c r="F2435" s="1" t="s">
        <v>4476</v>
      </c>
      <c r="G2435" t="e">
        <f>VLOOKUP(A2435,#REF!,1, FALSE)</f>
        <v>#REF!</v>
      </c>
    </row>
    <row r="2436" spans="1:7" x14ac:dyDescent="0.35">
      <c r="A2436" s="1" t="s">
        <v>3419</v>
      </c>
      <c r="B2436" s="1" t="s">
        <v>3420</v>
      </c>
      <c r="C2436" s="1" t="str">
        <f t="shared" si="114"/>
        <v>MP004</v>
      </c>
      <c r="D2436" s="1" t="str">
        <f t="shared" si="115"/>
        <v>.076.</v>
      </c>
      <c r="E2436" s="1" t="str">
        <f t="shared" si="116"/>
        <v>PAT6</v>
      </c>
      <c r="F2436" s="1" t="s">
        <v>4476</v>
      </c>
      <c r="G2436" t="e">
        <f>VLOOKUP(A2436,#REF!,1, FALSE)</f>
        <v>#REF!</v>
      </c>
    </row>
    <row r="2437" spans="1:7" x14ac:dyDescent="0.35">
      <c r="A2437" s="1" t="s">
        <v>3421</v>
      </c>
      <c r="B2437" s="1" t="s">
        <v>3405</v>
      </c>
      <c r="C2437" s="1" t="str">
        <f t="shared" si="114"/>
        <v>MP004</v>
      </c>
      <c r="D2437" s="1" t="str">
        <f t="shared" si="115"/>
        <v>.076.</v>
      </c>
      <c r="E2437" s="1" t="str">
        <f t="shared" si="116"/>
        <v>PAT6X</v>
      </c>
      <c r="F2437" s="1" t="s">
        <v>4476</v>
      </c>
      <c r="G2437" t="e">
        <f>VLOOKUP(A2437,#REF!,1, FALSE)</f>
        <v>#REF!</v>
      </c>
    </row>
    <row r="2438" spans="1:7" x14ac:dyDescent="0.35">
      <c r="A2438" s="1" t="s">
        <v>3422</v>
      </c>
      <c r="B2438" s="1" t="s">
        <v>3423</v>
      </c>
      <c r="C2438" s="1" t="str">
        <f t="shared" si="114"/>
        <v>MP004</v>
      </c>
      <c r="D2438" s="1" t="str">
        <f t="shared" si="115"/>
        <v>.076.</v>
      </c>
      <c r="E2438" s="1" t="str">
        <f t="shared" si="116"/>
        <v>PKT3</v>
      </c>
      <c r="F2438" s="1" t="s">
        <v>4476</v>
      </c>
      <c r="G2438" t="e">
        <f>VLOOKUP(A2438,#REF!,1, FALSE)</f>
        <v>#REF!</v>
      </c>
    </row>
    <row r="2439" spans="1:7" x14ac:dyDescent="0.35">
      <c r="A2439" s="1" t="s">
        <v>3424</v>
      </c>
      <c r="B2439" s="1" t="s">
        <v>3423</v>
      </c>
      <c r="C2439" s="1" t="str">
        <f t="shared" si="114"/>
        <v>MP004</v>
      </c>
      <c r="D2439" s="1" t="str">
        <f t="shared" si="115"/>
        <v>.076.</v>
      </c>
      <c r="E2439" s="1" t="str">
        <f t="shared" si="116"/>
        <v>PKT5</v>
      </c>
      <c r="F2439" s="1" t="s">
        <v>4476</v>
      </c>
      <c r="G2439" t="e">
        <f>VLOOKUP(A2439,#REF!,1, FALSE)</f>
        <v>#REF!</v>
      </c>
    </row>
    <row r="2440" spans="1:7" x14ac:dyDescent="0.35">
      <c r="A2440" s="1" t="s">
        <v>3425</v>
      </c>
      <c r="B2440" s="1" t="s">
        <v>3423</v>
      </c>
      <c r="C2440" s="1" t="str">
        <f t="shared" si="114"/>
        <v>MP004</v>
      </c>
      <c r="D2440" s="1" t="str">
        <f t="shared" si="115"/>
        <v>.076.</v>
      </c>
      <c r="E2440" s="1" t="str">
        <f t="shared" si="116"/>
        <v>PKT6</v>
      </c>
      <c r="F2440" s="1" t="s">
        <v>4476</v>
      </c>
      <c r="G2440" t="e">
        <f>VLOOKUP(A2440,#REF!,1, FALSE)</f>
        <v>#REF!</v>
      </c>
    </row>
    <row r="2441" spans="1:7" x14ac:dyDescent="0.35">
      <c r="A2441" s="1" t="s">
        <v>3426</v>
      </c>
      <c r="B2441" s="1" t="s">
        <v>3427</v>
      </c>
      <c r="C2441" s="1" t="str">
        <f t="shared" si="114"/>
        <v>MP005</v>
      </c>
      <c r="D2441" s="1" t="str">
        <f t="shared" si="115"/>
        <v>.076.</v>
      </c>
      <c r="E2441" s="1" t="str">
        <f t="shared" si="116"/>
        <v>ACT1</v>
      </c>
      <c r="F2441" s="1" t="s">
        <v>4476</v>
      </c>
      <c r="G2441" t="e">
        <f>VLOOKUP(A2441,#REF!,1, FALSE)</f>
        <v>#REF!</v>
      </c>
    </row>
    <row r="2442" spans="1:7" x14ac:dyDescent="0.35">
      <c r="A2442" s="1" t="s">
        <v>3428</v>
      </c>
      <c r="B2442" s="1" t="s">
        <v>3429</v>
      </c>
      <c r="C2442" s="1" t="str">
        <f t="shared" si="114"/>
        <v>MP005</v>
      </c>
      <c r="D2442" s="1" t="str">
        <f t="shared" si="115"/>
        <v>.076.</v>
      </c>
      <c r="E2442" s="1" t="str">
        <f t="shared" si="116"/>
        <v>ACT1X</v>
      </c>
      <c r="F2442" s="1" t="s">
        <v>4476</v>
      </c>
      <c r="G2442" t="e">
        <f>VLOOKUP(A2442,#REF!,1, FALSE)</f>
        <v>#REF!</v>
      </c>
    </row>
    <row r="2443" spans="1:7" x14ac:dyDescent="0.35">
      <c r="A2443" s="1"/>
      <c r="B2443" s="1"/>
      <c r="C2443" s="1"/>
      <c r="D2443" s="1"/>
      <c r="E2443" s="1"/>
      <c r="F2443" s="1"/>
    </row>
    <row r="2444" spans="1:7" x14ac:dyDescent="0.35">
      <c r="A2444" s="1" t="s">
        <v>3430</v>
      </c>
      <c r="B2444" s="1" t="s">
        <v>3431</v>
      </c>
      <c r="C2444" s="1" t="str">
        <f>LEFT(A2444,SEARCH(".",A2444)-1)</f>
        <v>MP005</v>
      </c>
      <c r="D2444" s="1" t="str">
        <f>MID(A2444,SEARCH(".",A2444),4)&amp;"."</f>
        <v>.076.</v>
      </c>
      <c r="E2444" s="1" t="str">
        <f>IFERROR(MID(A2444,SEARCH(".",A2444,SEARCH(".",A2444)+1)+1,10),"")</f>
        <v>ACT2</v>
      </c>
      <c r="F2444" s="1" t="s">
        <v>4476</v>
      </c>
      <c r="G2444" t="e">
        <f>VLOOKUP(A2444,#REF!,1, FALSE)</f>
        <v>#REF!</v>
      </c>
    </row>
    <row r="2445" spans="1:7" x14ac:dyDescent="0.35">
      <c r="A2445" s="1" t="s">
        <v>3432</v>
      </c>
      <c r="B2445" s="1" t="s">
        <v>3429</v>
      </c>
      <c r="C2445" s="1" t="str">
        <f>LEFT(A2445,SEARCH(".",A2445)-1)</f>
        <v>MP005</v>
      </c>
      <c r="D2445" s="1" t="str">
        <f>MID(A2445,SEARCH(".",A2445),4)&amp;"."</f>
        <v>.076.</v>
      </c>
      <c r="E2445" s="1" t="str">
        <f>IFERROR(MID(A2445,SEARCH(".",A2445,SEARCH(".",A2445)+1)+1,10),"")</f>
        <v>ACT2X</v>
      </c>
      <c r="F2445" s="1" t="s">
        <v>4476</v>
      </c>
      <c r="G2445" t="e">
        <f>VLOOKUP(A2445,#REF!,1, FALSE)</f>
        <v>#REF!</v>
      </c>
    </row>
    <row r="2446" spans="1:7" x14ac:dyDescent="0.35">
      <c r="A2446" s="1" t="s">
        <v>3433</v>
      </c>
      <c r="B2446" s="1" t="s">
        <v>3434</v>
      </c>
      <c r="C2446" s="1" t="str">
        <f>LEFT(A2446,SEARCH(".",A2446)-1)</f>
        <v>MP005</v>
      </c>
      <c r="D2446" s="1" t="str">
        <f>MID(A2446,SEARCH(".",A2446),4)&amp;"."</f>
        <v>.076.</v>
      </c>
      <c r="E2446" s="1" t="str">
        <f>IFERROR(MID(A2446,SEARCH(".",A2446,SEARCH(".",A2446)+1)+1,10),"")</f>
        <v>ACT3</v>
      </c>
      <c r="F2446" s="1" t="s">
        <v>4476</v>
      </c>
      <c r="G2446" t="e">
        <f>VLOOKUP(A2446,#REF!,1, FALSE)</f>
        <v>#REF!</v>
      </c>
    </row>
    <row r="2447" spans="1:7" x14ac:dyDescent="0.35">
      <c r="A2447" s="1" t="s">
        <v>3435</v>
      </c>
      <c r="B2447" s="1" t="s">
        <v>3429</v>
      </c>
      <c r="C2447" s="1" t="str">
        <f>LEFT(A2447,SEARCH(".",A2447)-1)</f>
        <v>MP005</v>
      </c>
      <c r="D2447" s="1" t="str">
        <f>MID(A2447,SEARCH(".",A2447),4)&amp;"."</f>
        <v>.076.</v>
      </c>
      <c r="E2447" s="1" t="str">
        <f>IFERROR(MID(A2447,SEARCH(".",A2447,SEARCH(".",A2447)+1)+1,10),"")</f>
        <v>ACT3X</v>
      </c>
      <c r="F2447" s="1" t="s">
        <v>4476</v>
      </c>
      <c r="G2447" t="e">
        <f>VLOOKUP(A2447,#REF!,1, FALSE)</f>
        <v>#REF!</v>
      </c>
    </row>
    <row r="2448" spans="1:7" x14ac:dyDescent="0.35">
      <c r="A2448" s="1"/>
      <c r="B2448" s="1"/>
      <c r="C2448" s="1"/>
      <c r="D2448" s="1"/>
      <c r="E2448" s="1"/>
      <c r="F2448" s="1"/>
    </row>
    <row r="2449" spans="1:7" x14ac:dyDescent="0.35">
      <c r="A2449" s="1" t="s">
        <v>3436</v>
      </c>
      <c r="B2449" s="1" t="s">
        <v>3437</v>
      </c>
      <c r="C2449" s="1" t="str">
        <f>LEFT(A2449,SEARCH(".",A2449)-1)</f>
        <v>MP005</v>
      </c>
      <c r="D2449" s="1" t="str">
        <f>MID(A2449,SEARCH(".",A2449),4)&amp;"."</f>
        <v>.076.</v>
      </c>
      <c r="E2449" s="1" t="str">
        <f>IFERROR(MID(A2449,SEARCH(".",A2449,SEARCH(".",A2449)+1)+1,10),"")</f>
        <v>ACT4</v>
      </c>
      <c r="F2449" s="1" t="s">
        <v>4476</v>
      </c>
      <c r="G2449" t="e">
        <f>VLOOKUP(A2449,#REF!,1, FALSE)</f>
        <v>#REF!</v>
      </c>
    </row>
    <row r="2450" spans="1:7" x14ac:dyDescent="0.35">
      <c r="A2450" s="1" t="s">
        <v>3438</v>
      </c>
      <c r="B2450" s="1" t="s">
        <v>3429</v>
      </c>
      <c r="C2450" s="1" t="str">
        <f>LEFT(A2450,SEARCH(".",A2450)-1)</f>
        <v>MP005</v>
      </c>
      <c r="D2450" s="1" t="str">
        <f>MID(A2450,SEARCH(".",A2450),4)&amp;"."</f>
        <v>.076.</v>
      </c>
      <c r="E2450" s="1" t="str">
        <f>IFERROR(MID(A2450,SEARCH(".",A2450,SEARCH(".",A2450)+1)+1,10),"")</f>
        <v>ACT4X</v>
      </c>
      <c r="F2450" s="1" t="s">
        <v>4476</v>
      </c>
      <c r="G2450" t="e">
        <f>VLOOKUP(A2450,#REF!,1, FALSE)</f>
        <v>#REF!</v>
      </c>
    </row>
    <row r="2451" spans="1:7" x14ac:dyDescent="0.35">
      <c r="A2451" s="1" t="s">
        <v>3439</v>
      </c>
      <c r="B2451" s="1" t="s">
        <v>3440</v>
      </c>
      <c r="C2451" s="1" t="str">
        <f>LEFT(A2451,SEARCH(".",A2451)-1)</f>
        <v>MP005</v>
      </c>
      <c r="D2451" s="1" t="str">
        <f>MID(A2451,SEARCH(".",A2451),4)&amp;"."</f>
        <v>.076.</v>
      </c>
      <c r="E2451" s="1" t="str">
        <f>IFERROR(MID(A2451,SEARCH(".",A2451,SEARCH(".",A2451)+1)+1,10),"")</f>
        <v>ACT5</v>
      </c>
      <c r="F2451" s="1" t="s">
        <v>4476</v>
      </c>
      <c r="G2451" t="e">
        <f>VLOOKUP(A2451,#REF!,1, FALSE)</f>
        <v>#REF!</v>
      </c>
    </row>
    <row r="2452" spans="1:7" x14ac:dyDescent="0.35">
      <c r="A2452" s="1" t="s">
        <v>3441</v>
      </c>
      <c r="B2452" s="1" t="s">
        <v>3429</v>
      </c>
      <c r="C2452" s="1" t="str">
        <f>LEFT(A2452,SEARCH(".",A2452)-1)</f>
        <v>MP005</v>
      </c>
      <c r="D2452" s="1" t="str">
        <f>MID(A2452,SEARCH(".",A2452),4)&amp;"."</f>
        <v>.076.</v>
      </c>
      <c r="E2452" s="1" t="str">
        <f>IFERROR(MID(A2452,SEARCH(".",A2452,SEARCH(".",A2452)+1)+1,10),"")</f>
        <v>ACT5X</v>
      </c>
      <c r="F2452" s="1" t="s">
        <v>4476</v>
      </c>
      <c r="G2452" t="e">
        <f>VLOOKUP(A2452,#REF!,1, FALSE)</f>
        <v>#REF!</v>
      </c>
    </row>
    <row r="2453" spans="1:7" x14ac:dyDescent="0.35">
      <c r="A2453" s="1"/>
      <c r="B2453" s="1"/>
      <c r="C2453" s="1"/>
      <c r="D2453" s="1"/>
      <c r="E2453" s="1"/>
      <c r="F2453" s="1"/>
    </row>
    <row r="2454" spans="1:7" x14ac:dyDescent="0.35">
      <c r="A2454" s="1" t="s">
        <v>3442</v>
      </c>
      <c r="B2454" s="1" t="s">
        <v>3443</v>
      </c>
      <c r="C2454" s="1" t="str">
        <f t="shared" ref="C2454:C2485" si="117">LEFT(A2454,SEARCH(".",A2454)-1)</f>
        <v>MP005</v>
      </c>
      <c r="D2454" s="1" t="str">
        <f t="shared" ref="D2454:D2485" si="118">MID(A2454,SEARCH(".",A2454),4)&amp;"."</f>
        <v>.076.</v>
      </c>
      <c r="E2454" s="1" t="str">
        <f t="shared" ref="E2454:E2485" si="119">IFERROR(MID(A2454,SEARCH(".",A2454,SEARCH(".",A2454)+1)+1,10),"")</f>
        <v>ACT6</v>
      </c>
      <c r="F2454" s="1" t="s">
        <v>4476</v>
      </c>
      <c r="G2454" t="e">
        <f>VLOOKUP(A2454,#REF!,1, FALSE)</f>
        <v>#REF!</v>
      </c>
    </row>
    <row r="2455" spans="1:7" x14ac:dyDescent="0.35">
      <c r="A2455" s="1" t="s">
        <v>3444</v>
      </c>
      <c r="B2455" s="1" t="s">
        <v>3429</v>
      </c>
      <c r="C2455" s="1" t="str">
        <f t="shared" si="117"/>
        <v>MP005</v>
      </c>
      <c r="D2455" s="1" t="str">
        <f t="shared" si="118"/>
        <v>.076.</v>
      </c>
      <c r="E2455" s="1" t="str">
        <f t="shared" si="119"/>
        <v>ACT6X</v>
      </c>
      <c r="F2455" s="1" t="s">
        <v>4476</v>
      </c>
      <c r="G2455" t="e">
        <f>VLOOKUP(A2455,#REF!,1, FALSE)</f>
        <v>#REF!</v>
      </c>
    </row>
    <row r="2456" spans="1:7" x14ac:dyDescent="0.35">
      <c r="A2456" s="1" t="s">
        <v>3445</v>
      </c>
      <c r="B2456" s="1" t="s">
        <v>3446</v>
      </c>
      <c r="C2456" s="1" t="str">
        <f t="shared" si="117"/>
        <v>MP005</v>
      </c>
      <c r="D2456" s="1" t="str">
        <f t="shared" si="118"/>
        <v>.076.</v>
      </c>
      <c r="E2456" s="1" t="str">
        <f t="shared" si="119"/>
        <v>AIN1</v>
      </c>
      <c r="F2456" s="1" t="s">
        <v>4476</v>
      </c>
      <c r="G2456" t="e">
        <f>VLOOKUP(A2456,#REF!,1, FALSE)</f>
        <v>#REF!</v>
      </c>
    </row>
    <row r="2457" spans="1:7" x14ac:dyDescent="0.35">
      <c r="A2457" s="1" t="s">
        <v>3447</v>
      </c>
      <c r="B2457" s="1" t="s">
        <v>3448</v>
      </c>
      <c r="C2457" s="1" t="str">
        <f t="shared" si="117"/>
        <v>MP005</v>
      </c>
      <c r="D2457" s="1" t="str">
        <f t="shared" si="118"/>
        <v>.076.</v>
      </c>
      <c r="E2457" s="1" t="str">
        <f t="shared" si="119"/>
        <v>AIN1X</v>
      </c>
      <c r="F2457" s="1" t="s">
        <v>4476</v>
      </c>
      <c r="G2457" t="e">
        <f>VLOOKUP(A2457,#REF!,1, FALSE)</f>
        <v>#REF!</v>
      </c>
    </row>
    <row r="2458" spans="1:7" x14ac:dyDescent="0.35">
      <c r="A2458" s="1" t="s">
        <v>3449</v>
      </c>
      <c r="B2458" s="1" t="s">
        <v>3450</v>
      </c>
      <c r="C2458" s="1" t="str">
        <f t="shared" si="117"/>
        <v>MP005</v>
      </c>
      <c r="D2458" s="1" t="str">
        <f t="shared" si="118"/>
        <v>.076.</v>
      </c>
      <c r="E2458" s="1" t="str">
        <f t="shared" si="119"/>
        <v>AIN2</v>
      </c>
      <c r="F2458" s="1" t="s">
        <v>4476</v>
      </c>
      <c r="G2458" t="e">
        <f>VLOOKUP(A2458,#REF!,1, FALSE)</f>
        <v>#REF!</v>
      </c>
    </row>
    <row r="2459" spans="1:7" x14ac:dyDescent="0.35">
      <c r="A2459" s="1" t="s">
        <v>3451</v>
      </c>
      <c r="B2459" s="1" t="s">
        <v>3448</v>
      </c>
      <c r="C2459" s="1" t="str">
        <f t="shared" si="117"/>
        <v>MP005</v>
      </c>
      <c r="D2459" s="1" t="str">
        <f t="shared" si="118"/>
        <v>.076.</v>
      </c>
      <c r="E2459" s="1" t="str">
        <f t="shared" si="119"/>
        <v>AIN2X</v>
      </c>
      <c r="F2459" s="1" t="s">
        <v>4476</v>
      </c>
      <c r="G2459" t="e">
        <f>VLOOKUP(A2459,#REF!,1, FALSE)</f>
        <v>#REF!</v>
      </c>
    </row>
    <row r="2460" spans="1:7" x14ac:dyDescent="0.35">
      <c r="A2460" s="1" t="s">
        <v>3452</v>
      </c>
      <c r="B2460" s="1" t="s">
        <v>3453</v>
      </c>
      <c r="C2460" s="1" t="str">
        <f t="shared" si="117"/>
        <v>MP005</v>
      </c>
      <c r="D2460" s="1" t="str">
        <f t="shared" si="118"/>
        <v>.076.</v>
      </c>
      <c r="E2460" s="1" t="str">
        <f t="shared" si="119"/>
        <v>AIN3</v>
      </c>
      <c r="F2460" s="1" t="s">
        <v>4476</v>
      </c>
      <c r="G2460" t="e">
        <f>VLOOKUP(A2460,#REF!,1, FALSE)</f>
        <v>#REF!</v>
      </c>
    </row>
    <row r="2461" spans="1:7" x14ac:dyDescent="0.35">
      <c r="A2461" s="1" t="s">
        <v>3454</v>
      </c>
      <c r="B2461" s="1" t="s">
        <v>3448</v>
      </c>
      <c r="C2461" s="1" t="str">
        <f t="shared" si="117"/>
        <v>MP005</v>
      </c>
      <c r="D2461" s="1" t="str">
        <f t="shared" si="118"/>
        <v>.076.</v>
      </c>
      <c r="E2461" s="1" t="str">
        <f t="shared" si="119"/>
        <v>AIN3X</v>
      </c>
      <c r="F2461" s="1" t="s">
        <v>4476</v>
      </c>
      <c r="G2461" t="e">
        <f>VLOOKUP(A2461,#REF!,1, FALSE)</f>
        <v>#REF!</v>
      </c>
    </row>
    <row r="2462" spans="1:7" x14ac:dyDescent="0.35">
      <c r="A2462" s="1" t="s">
        <v>3455</v>
      </c>
      <c r="B2462" s="1" t="s">
        <v>3456</v>
      </c>
      <c r="C2462" s="1" t="str">
        <f t="shared" si="117"/>
        <v>MP005</v>
      </c>
      <c r="D2462" s="1" t="str">
        <f t="shared" si="118"/>
        <v>.076.</v>
      </c>
      <c r="E2462" s="1" t="str">
        <f t="shared" si="119"/>
        <v>AIN4</v>
      </c>
      <c r="F2462" s="1" t="s">
        <v>4476</v>
      </c>
      <c r="G2462" t="e">
        <f>VLOOKUP(A2462,#REF!,1, FALSE)</f>
        <v>#REF!</v>
      </c>
    </row>
    <row r="2463" spans="1:7" x14ac:dyDescent="0.35">
      <c r="A2463" s="1" t="s">
        <v>3457</v>
      </c>
      <c r="B2463" s="1" t="s">
        <v>3448</v>
      </c>
      <c r="C2463" s="1" t="str">
        <f t="shared" si="117"/>
        <v>MP005</v>
      </c>
      <c r="D2463" s="1" t="str">
        <f t="shared" si="118"/>
        <v>.076.</v>
      </c>
      <c r="E2463" s="1" t="str">
        <f t="shared" si="119"/>
        <v>AIN4X</v>
      </c>
      <c r="F2463" s="1" t="s">
        <v>4476</v>
      </c>
      <c r="G2463" t="e">
        <f>VLOOKUP(A2463,#REF!,1, FALSE)</f>
        <v>#REF!</v>
      </c>
    </row>
    <row r="2464" spans="1:7" x14ac:dyDescent="0.35">
      <c r="A2464" s="1" t="s">
        <v>3458</v>
      </c>
      <c r="B2464" s="1" t="s">
        <v>3459</v>
      </c>
      <c r="C2464" s="1" t="str">
        <f t="shared" si="117"/>
        <v>MP005</v>
      </c>
      <c r="D2464" s="1" t="str">
        <f t="shared" si="118"/>
        <v>.076.</v>
      </c>
      <c r="E2464" s="1" t="str">
        <f t="shared" si="119"/>
        <v>AIN5</v>
      </c>
      <c r="F2464" s="1" t="s">
        <v>4476</v>
      </c>
      <c r="G2464" t="e">
        <f>VLOOKUP(A2464,#REF!,1, FALSE)</f>
        <v>#REF!</v>
      </c>
    </row>
    <row r="2465" spans="1:7" x14ac:dyDescent="0.35">
      <c r="A2465" s="1" t="s">
        <v>3460</v>
      </c>
      <c r="B2465" s="1" t="s">
        <v>3448</v>
      </c>
      <c r="C2465" s="1" t="str">
        <f t="shared" si="117"/>
        <v>MP005</v>
      </c>
      <c r="D2465" s="1" t="str">
        <f t="shared" si="118"/>
        <v>.076.</v>
      </c>
      <c r="E2465" s="1" t="str">
        <f t="shared" si="119"/>
        <v>AIN5X</v>
      </c>
      <c r="F2465" s="1" t="s">
        <v>4476</v>
      </c>
      <c r="G2465" t="e">
        <f>VLOOKUP(A2465,#REF!,1, FALSE)</f>
        <v>#REF!</v>
      </c>
    </row>
    <row r="2466" spans="1:7" x14ac:dyDescent="0.35">
      <c r="A2466" s="1" t="s">
        <v>3461</v>
      </c>
      <c r="B2466" s="1" t="s">
        <v>3462</v>
      </c>
      <c r="C2466" s="1" t="str">
        <f t="shared" si="117"/>
        <v>MP005</v>
      </c>
      <c r="D2466" s="1" t="str">
        <f t="shared" si="118"/>
        <v>.076.</v>
      </c>
      <c r="E2466" s="1" t="str">
        <f t="shared" si="119"/>
        <v>AIN6</v>
      </c>
      <c r="F2466" s="1" t="s">
        <v>4476</v>
      </c>
      <c r="G2466" t="e">
        <f>VLOOKUP(A2466,#REF!,1, FALSE)</f>
        <v>#REF!</v>
      </c>
    </row>
    <row r="2467" spans="1:7" x14ac:dyDescent="0.35">
      <c r="A2467" s="1" t="s">
        <v>3463</v>
      </c>
      <c r="B2467" s="1" t="s">
        <v>3448</v>
      </c>
      <c r="C2467" s="1" t="str">
        <f t="shared" si="117"/>
        <v>MP005</v>
      </c>
      <c r="D2467" s="1" t="str">
        <f t="shared" si="118"/>
        <v>.076.</v>
      </c>
      <c r="E2467" s="1" t="str">
        <f t="shared" si="119"/>
        <v>AIN6X</v>
      </c>
      <c r="F2467" s="1" t="s">
        <v>4476</v>
      </c>
      <c r="G2467" t="e">
        <f>VLOOKUP(A2467,#REF!,1, FALSE)</f>
        <v>#REF!</v>
      </c>
    </row>
    <row r="2468" spans="1:7" x14ac:dyDescent="0.35">
      <c r="A2468" s="1" t="s">
        <v>3464</v>
      </c>
      <c r="B2468" s="1" t="s">
        <v>3465</v>
      </c>
      <c r="C2468" s="1" t="str">
        <f t="shared" si="117"/>
        <v>MP005</v>
      </c>
      <c r="D2468" s="1" t="str">
        <f t="shared" si="118"/>
        <v>.076.</v>
      </c>
      <c r="E2468" s="1" t="str">
        <f t="shared" si="119"/>
        <v>FD1</v>
      </c>
      <c r="F2468" s="1" t="s">
        <v>4476</v>
      </c>
      <c r="G2468" t="e">
        <f>VLOOKUP(A2468,#REF!,1, FALSE)</f>
        <v>#REF!</v>
      </c>
    </row>
    <row r="2469" spans="1:7" x14ac:dyDescent="0.35">
      <c r="A2469" s="1" t="s">
        <v>3466</v>
      </c>
      <c r="B2469" s="1" t="s">
        <v>3467</v>
      </c>
      <c r="C2469" s="1" t="str">
        <f t="shared" si="117"/>
        <v>MP005</v>
      </c>
      <c r="D2469" s="1" t="str">
        <f t="shared" si="118"/>
        <v>.076.</v>
      </c>
      <c r="E2469" s="1" t="str">
        <f t="shared" si="119"/>
        <v>FD1X</v>
      </c>
      <c r="F2469" s="1" t="s">
        <v>4476</v>
      </c>
      <c r="G2469" t="e">
        <f>VLOOKUP(A2469,#REF!,1, FALSE)</f>
        <v>#REF!</v>
      </c>
    </row>
    <row r="2470" spans="1:7" x14ac:dyDescent="0.35">
      <c r="A2470" s="1" t="s">
        <v>3468</v>
      </c>
      <c r="B2470" s="1" t="s">
        <v>3469</v>
      </c>
      <c r="C2470" s="1" t="str">
        <f t="shared" si="117"/>
        <v>MP005</v>
      </c>
      <c r="D2470" s="1" t="str">
        <f t="shared" si="118"/>
        <v>.076.</v>
      </c>
      <c r="E2470" s="1" t="str">
        <f t="shared" si="119"/>
        <v>FD2</v>
      </c>
      <c r="F2470" s="1" t="s">
        <v>4476</v>
      </c>
      <c r="G2470" t="e">
        <f>VLOOKUP(A2470,#REF!,1, FALSE)</f>
        <v>#REF!</v>
      </c>
    </row>
    <row r="2471" spans="1:7" x14ac:dyDescent="0.35">
      <c r="A2471" s="1" t="s">
        <v>3470</v>
      </c>
      <c r="B2471" s="1" t="s">
        <v>3467</v>
      </c>
      <c r="C2471" s="1" t="str">
        <f t="shared" si="117"/>
        <v>MP005</v>
      </c>
      <c r="D2471" s="1" t="str">
        <f t="shared" si="118"/>
        <v>.076.</v>
      </c>
      <c r="E2471" s="1" t="str">
        <f t="shared" si="119"/>
        <v>FD2X</v>
      </c>
      <c r="F2471" s="1" t="s">
        <v>4476</v>
      </c>
      <c r="G2471" t="e">
        <f>VLOOKUP(A2471,#REF!,1, FALSE)</f>
        <v>#REF!</v>
      </c>
    </row>
    <row r="2472" spans="1:7" x14ac:dyDescent="0.35">
      <c r="A2472" s="1" t="s">
        <v>3471</v>
      </c>
      <c r="B2472" s="1" t="s">
        <v>3472</v>
      </c>
      <c r="C2472" s="1" t="str">
        <f t="shared" si="117"/>
        <v>MP005</v>
      </c>
      <c r="D2472" s="1" t="str">
        <f t="shared" si="118"/>
        <v>.076.</v>
      </c>
      <c r="E2472" s="1" t="str">
        <f t="shared" si="119"/>
        <v>FD3</v>
      </c>
      <c r="F2472" s="1" t="s">
        <v>4476</v>
      </c>
      <c r="G2472" t="e">
        <f>VLOOKUP(A2472,#REF!,1, FALSE)</f>
        <v>#REF!</v>
      </c>
    </row>
    <row r="2473" spans="1:7" x14ac:dyDescent="0.35">
      <c r="A2473" s="1" t="s">
        <v>3473</v>
      </c>
      <c r="B2473" s="1" t="s">
        <v>3467</v>
      </c>
      <c r="C2473" s="1" t="str">
        <f t="shared" si="117"/>
        <v>MP005</v>
      </c>
      <c r="D2473" s="1" t="str">
        <f t="shared" si="118"/>
        <v>.076.</v>
      </c>
      <c r="E2473" s="1" t="str">
        <f t="shared" si="119"/>
        <v>FD3X</v>
      </c>
      <c r="F2473" s="1" t="s">
        <v>4476</v>
      </c>
      <c r="G2473" t="e">
        <f>VLOOKUP(A2473,#REF!,1, FALSE)</f>
        <v>#REF!</v>
      </c>
    </row>
    <row r="2474" spans="1:7" x14ac:dyDescent="0.35">
      <c r="A2474" s="1" t="s">
        <v>3474</v>
      </c>
      <c r="B2474" s="1" t="s">
        <v>3475</v>
      </c>
      <c r="C2474" s="1" t="str">
        <f t="shared" si="117"/>
        <v>MP005</v>
      </c>
      <c r="D2474" s="1" t="str">
        <f t="shared" si="118"/>
        <v>.076.</v>
      </c>
      <c r="E2474" s="1" t="str">
        <f t="shared" si="119"/>
        <v>FD4</v>
      </c>
      <c r="F2474" s="1" t="s">
        <v>4476</v>
      </c>
      <c r="G2474" t="e">
        <f>VLOOKUP(A2474,#REF!,1, FALSE)</f>
        <v>#REF!</v>
      </c>
    </row>
    <row r="2475" spans="1:7" x14ac:dyDescent="0.35">
      <c r="A2475" s="1" t="s">
        <v>3476</v>
      </c>
      <c r="B2475" s="1" t="s">
        <v>3467</v>
      </c>
      <c r="C2475" s="1" t="str">
        <f t="shared" si="117"/>
        <v>MP005</v>
      </c>
      <c r="D2475" s="1" t="str">
        <f t="shared" si="118"/>
        <v>.076.</v>
      </c>
      <c r="E2475" s="1" t="str">
        <f t="shared" si="119"/>
        <v>FD4X</v>
      </c>
      <c r="F2475" s="1" t="s">
        <v>4476</v>
      </c>
      <c r="G2475" t="e">
        <f>VLOOKUP(A2475,#REF!,1, FALSE)</f>
        <v>#REF!</v>
      </c>
    </row>
    <row r="2476" spans="1:7" x14ac:dyDescent="0.35">
      <c r="A2476" s="1" t="s">
        <v>3477</v>
      </c>
      <c r="B2476" s="1" t="s">
        <v>3478</v>
      </c>
      <c r="C2476" s="1" t="str">
        <f t="shared" si="117"/>
        <v>MP005</v>
      </c>
      <c r="D2476" s="1" t="str">
        <f t="shared" si="118"/>
        <v>.076.</v>
      </c>
      <c r="E2476" s="1" t="str">
        <f t="shared" si="119"/>
        <v>FD5</v>
      </c>
      <c r="F2476" s="1" t="s">
        <v>4476</v>
      </c>
      <c r="G2476" t="e">
        <f>VLOOKUP(A2476,#REF!,1, FALSE)</f>
        <v>#REF!</v>
      </c>
    </row>
    <row r="2477" spans="1:7" x14ac:dyDescent="0.35">
      <c r="A2477" s="1" t="s">
        <v>3479</v>
      </c>
      <c r="B2477" s="1" t="s">
        <v>3467</v>
      </c>
      <c r="C2477" s="1" t="str">
        <f t="shared" si="117"/>
        <v>MP005</v>
      </c>
      <c r="D2477" s="1" t="str">
        <f t="shared" si="118"/>
        <v>.076.</v>
      </c>
      <c r="E2477" s="1" t="str">
        <f t="shared" si="119"/>
        <v>FD5X</v>
      </c>
      <c r="F2477" s="1" t="s">
        <v>4476</v>
      </c>
      <c r="G2477" t="e">
        <f>VLOOKUP(A2477,#REF!,1, FALSE)</f>
        <v>#REF!</v>
      </c>
    </row>
    <row r="2478" spans="1:7" x14ac:dyDescent="0.35">
      <c r="A2478" s="1" t="s">
        <v>3480</v>
      </c>
      <c r="B2478" s="1" t="s">
        <v>3481</v>
      </c>
      <c r="C2478" s="1" t="str">
        <f t="shared" si="117"/>
        <v>MP005</v>
      </c>
      <c r="D2478" s="1" t="str">
        <f t="shared" si="118"/>
        <v>.076.</v>
      </c>
      <c r="E2478" s="1" t="str">
        <f t="shared" si="119"/>
        <v>FD6</v>
      </c>
      <c r="F2478" s="1" t="s">
        <v>4476</v>
      </c>
      <c r="G2478" t="e">
        <f>VLOOKUP(A2478,#REF!,1, FALSE)</f>
        <v>#REF!</v>
      </c>
    </row>
    <row r="2479" spans="1:7" x14ac:dyDescent="0.35">
      <c r="A2479" s="1" t="s">
        <v>3482</v>
      </c>
      <c r="B2479" s="1" t="s">
        <v>3467</v>
      </c>
      <c r="C2479" s="1" t="str">
        <f t="shared" si="117"/>
        <v>MP005</v>
      </c>
      <c r="D2479" s="1" t="str">
        <f t="shared" si="118"/>
        <v>.076.</v>
      </c>
      <c r="E2479" s="1" t="str">
        <f t="shared" si="119"/>
        <v>FD6X</v>
      </c>
      <c r="F2479" s="1" t="s">
        <v>4476</v>
      </c>
      <c r="G2479" t="e">
        <f>VLOOKUP(A2479,#REF!,1, FALSE)</f>
        <v>#REF!</v>
      </c>
    </row>
    <row r="2480" spans="1:7" x14ac:dyDescent="0.35">
      <c r="A2480" s="1" t="s">
        <v>3483</v>
      </c>
      <c r="B2480" s="1" t="s">
        <v>3484</v>
      </c>
      <c r="C2480" s="1" t="str">
        <f t="shared" si="117"/>
        <v>MP005</v>
      </c>
      <c r="D2480" s="1" t="str">
        <f t="shared" si="118"/>
        <v>.076.</v>
      </c>
      <c r="E2480" s="1" t="str">
        <f t="shared" si="119"/>
        <v>FDP1</v>
      </c>
      <c r="F2480" s="1" t="s">
        <v>4476</v>
      </c>
      <c r="G2480" t="e">
        <f>VLOOKUP(A2480,#REF!,1, FALSE)</f>
        <v>#REF!</v>
      </c>
    </row>
    <row r="2481" spans="1:7" x14ac:dyDescent="0.35">
      <c r="A2481" s="1" t="s">
        <v>3485</v>
      </c>
      <c r="B2481" s="1" t="s">
        <v>3486</v>
      </c>
      <c r="C2481" s="1" t="str">
        <f t="shared" si="117"/>
        <v>MP005</v>
      </c>
      <c r="D2481" s="1" t="str">
        <f t="shared" si="118"/>
        <v>.076.</v>
      </c>
      <c r="E2481" s="1" t="str">
        <f t="shared" si="119"/>
        <v>FDP1X</v>
      </c>
      <c r="F2481" s="1" t="s">
        <v>4476</v>
      </c>
      <c r="G2481" t="e">
        <f>VLOOKUP(A2481,#REF!,1, FALSE)</f>
        <v>#REF!</v>
      </c>
    </row>
    <row r="2482" spans="1:7" x14ac:dyDescent="0.35">
      <c r="A2482" s="1" t="s">
        <v>3487</v>
      </c>
      <c r="B2482" s="1" t="s">
        <v>3488</v>
      </c>
      <c r="C2482" s="1" t="str">
        <f t="shared" si="117"/>
        <v>MP005</v>
      </c>
      <c r="D2482" s="1" t="str">
        <f t="shared" si="118"/>
        <v>.076.</v>
      </c>
      <c r="E2482" s="1" t="str">
        <f t="shared" si="119"/>
        <v>FDP2</v>
      </c>
      <c r="F2482" s="1" t="s">
        <v>4476</v>
      </c>
      <c r="G2482" t="e">
        <f>VLOOKUP(A2482,#REF!,1, FALSE)</f>
        <v>#REF!</v>
      </c>
    </row>
    <row r="2483" spans="1:7" x14ac:dyDescent="0.35">
      <c r="A2483" s="1" t="s">
        <v>3489</v>
      </c>
      <c r="B2483" s="1" t="s">
        <v>3486</v>
      </c>
      <c r="C2483" s="1" t="str">
        <f t="shared" si="117"/>
        <v>MP005</v>
      </c>
      <c r="D2483" s="1" t="str">
        <f t="shared" si="118"/>
        <v>.076.</v>
      </c>
      <c r="E2483" s="1" t="str">
        <f t="shared" si="119"/>
        <v>FDP2X</v>
      </c>
      <c r="F2483" s="1" t="s">
        <v>4476</v>
      </c>
      <c r="G2483" t="e">
        <f>VLOOKUP(A2483,#REF!,1, FALSE)</f>
        <v>#REF!</v>
      </c>
    </row>
    <row r="2484" spans="1:7" x14ac:dyDescent="0.35">
      <c r="A2484" s="1" t="s">
        <v>3490</v>
      </c>
      <c r="B2484" s="1" t="s">
        <v>3491</v>
      </c>
      <c r="C2484" s="1" t="str">
        <f t="shared" si="117"/>
        <v>MP005</v>
      </c>
      <c r="D2484" s="1" t="str">
        <f t="shared" si="118"/>
        <v>.076.</v>
      </c>
      <c r="E2484" s="1" t="str">
        <f t="shared" si="119"/>
        <v>FDP3</v>
      </c>
      <c r="F2484" s="1" t="s">
        <v>4476</v>
      </c>
      <c r="G2484" t="e">
        <f>VLOOKUP(A2484,#REF!,1, FALSE)</f>
        <v>#REF!</v>
      </c>
    </row>
    <row r="2485" spans="1:7" x14ac:dyDescent="0.35">
      <c r="A2485" s="1" t="s">
        <v>3492</v>
      </c>
      <c r="B2485" s="1" t="s">
        <v>3486</v>
      </c>
      <c r="C2485" s="1" t="str">
        <f t="shared" si="117"/>
        <v>MP005</v>
      </c>
      <c r="D2485" s="1" t="str">
        <f t="shared" si="118"/>
        <v>.076.</v>
      </c>
      <c r="E2485" s="1" t="str">
        <f t="shared" si="119"/>
        <v>FDP3X</v>
      </c>
      <c r="F2485" s="1" t="s">
        <v>4476</v>
      </c>
      <c r="G2485" t="e">
        <f>VLOOKUP(A2485,#REF!,1, FALSE)</f>
        <v>#REF!</v>
      </c>
    </row>
    <row r="2486" spans="1:7" x14ac:dyDescent="0.35">
      <c r="A2486" s="1" t="s">
        <v>3493</v>
      </c>
      <c r="B2486" s="1" t="s">
        <v>3494</v>
      </c>
      <c r="C2486" s="1" t="str">
        <f t="shared" ref="C2486:C2517" si="120">LEFT(A2486,SEARCH(".",A2486)-1)</f>
        <v>MP005</v>
      </c>
      <c r="D2486" s="1" t="str">
        <f t="shared" ref="D2486:D2517" si="121">MID(A2486,SEARCH(".",A2486),4)&amp;"."</f>
        <v>.076.</v>
      </c>
      <c r="E2486" s="1" t="str">
        <f t="shared" ref="E2486:E2517" si="122">IFERROR(MID(A2486,SEARCH(".",A2486,SEARCH(".",A2486)+1)+1,10),"")</f>
        <v>FDP4</v>
      </c>
      <c r="F2486" s="1" t="s">
        <v>4476</v>
      </c>
      <c r="G2486" t="e">
        <f>VLOOKUP(A2486,#REF!,1, FALSE)</f>
        <v>#REF!</v>
      </c>
    </row>
    <row r="2487" spans="1:7" x14ac:dyDescent="0.35">
      <c r="A2487" s="1" t="s">
        <v>3495</v>
      </c>
      <c r="B2487" s="1" t="s">
        <v>3486</v>
      </c>
      <c r="C2487" s="1" t="str">
        <f t="shared" si="120"/>
        <v>MP005</v>
      </c>
      <c r="D2487" s="1" t="str">
        <f t="shared" si="121"/>
        <v>.076.</v>
      </c>
      <c r="E2487" s="1" t="str">
        <f t="shared" si="122"/>
        <v>FDP4X</v>
      </c>
      <c r="F2487" s="1" t="s">
        <v>4476</v>
      </c>
      <c r="G2487" t="e">
        <f>VLOOKUP(A2487,#REF!,1, FALSE)</f>
        <v>#REF!</v>
      </c>
    </row>
    <row r="2488" spans="1:7" x14ac:dyDescent="0.35">
      <c r="A2488" s="1" t="s">
        <v>3496</v>
      </c>
      <c r="B2488" s="1" t="s">
        <v>3497</v>
      </c>
      <c r="C2488" s="1" t="str">
        <f t="shared" si="120"/>
        <v>MP005</v>
      </c>
      <c r="D2488" s="1" t="str">
        <f t="shared" si="121"/>
        <v>.076.</v>
      </c>
      <c r="E2488" s="1" t="str">
        <f t="shared" si="122"/>
        <v>FDP5</v>
      </c>
      <c r="F2488" s="1" t="s">
        <v>4476</v>
      </c>
      <c r="G2488" t="e">
        <f>VLOOKUP(A2488,#REF!,1, FALSE)</f>
        <v>#REF!</v>
      </c>
    </row>
    <row r="2489" spans="1:7" x14ac:dyDescent="0.35">
      <c r="A2489" s="1" t="s">
        <v>3498</v>
      </c>
      <c r="B2489" s="1" t="s">
        <v>3486</v>
      </c>
      <c r="C2489" s="1" t="str">
        <f t="shared" si="120"/>
        <v>MP005</v>
      </c>
      <c r="D2489" s="1" t="str">
        <f t="shared" si="121"/>
        <v>.076.</v>
      </c>
      <c r="E2489" s="1" t="str">
        <f t="shared" si="122"/>
        <v>FDP5X</v>
      </c>
      <c r="F2489" s="1" t="s">
        <v>4476</v>
      </c>
      <c r="G2489" t="e">
        <f>VLOOKUP(A2489,#REF!,1, FALSE)</f>
        <v>#REF!</v>
      </c>
    </row>
    <row r="2490" spans="1:7" x14ac:dyDescent="0.35">
      <c r="A2490" s="1" t="s">
        <v>3499</v>
      </c>
      <c r="B2490" s="1" t="s">
        <v>3500</v>
      </c>
      <c r="C2490" s="1" t="str">
        <f t="shared" si="120"/>
        <v>MP005</v>
      </c>
      <c r="D2490" s="1" t="str">
        <f t="shared" si="121"/>
        <v>.076.</v>
      </c>
      <c r="E2490" s="1" t="str">
        <f t="shared" si="122"/>
        <v>FDP6</v>
      </c>
      <c r="F2490" s="1" t="s">
        <v>4476</v>
      </c>
      <c r="G2490" t="e">
        <f>VLOOKUP(A2490,#REF!,1, FALSE)</f>
        <v>#REF!</v>
      </c>
    </row>
    <row r="2491" spans="1:7" x14ac:dyDescent="0.35">
      <c r="A2491" s="1" t="s">
        <v>3501</v>
      </c>
      <c r="B2491" s="1" t="s">
        <v>3486</v>
      </c>
      <c r="C2491" s="1" t="str">
        <f t="shared" si="120"/>
        <v>MP005</v>
      </c>
      <c r="D2491" s="1" t="str">
        <f t="shared" si="121"/>
        <v>.076.</v>
      </c>
      <c r="E2491" s="1" t="str">
        <f t="shared" si="122"/>
        <v>FDP6X</v>
      </c>
      <c r="F2491" s="1" t="s">
        <v>4476</v>
      </c>
      <c r="G2491" t="e">
        <f>VLOOKUP(A2491,#REF!,1, FALSE)</f>
        <v>#REF!</v>
      </c>
    </row>
    <row r="2492" spans="1:7" x14ac:dyDescent="0.35">
      <c r="A2492" s="1" t="s">
        <v>3502</v>
      </c>
      <c r="B2492" s="1" t="s">
        <v>3503</v>
      </c>
      <c r="C2492" s="1" t="str">
        <f t="shared" si="120"/>
        <v>MP005</v>
      </c>
      <c r="D2492" s="1" t="str">
        <f t="shared" si="121"/>
        <v>.076.</v>
      </c>
      <c r="E2492" s="1" t="str">
        <f t="shared" si="122"/>
        <v>KC1</v>
      </c>
      <c r="F2492" s="1" t="s">
        <v>4476</v>
      </c>
      <c r="G2492" t="e">
        <f>VLOOKUP(A2492,#REF!,1, FALSE)</f>
        <v>#REF!</v>
      </c>
    </row>
    <row r="2493" spans="1:7" x14ac:dyDescent="0.35">
      <c r="A2493" s="1" t="s">
        <v>3504</v>
      </c>
      <c r="B2493" s="1" t="s">
        <v>3505</v>
      </c>
      <c r="C2493" s="1" t="str">
        <f t="shared" si="120"/>
        <v>MP005</v>
      </c>
      <c r="D2493" s="1" t="str">
        <f t="shared" si="121"/>
        <v>.076.</v>
      </c>
      <c r="E2493" s="1" t="str">
        <f t="shared" si="122"/>
        <v>KC3</v>
      </c>
      <c r="F2493" s="1" t="s">
        <v>4476</v>
      </c>
      <c r="G2493" t="e">
        <f>VLOOKUP(A2493,#REF!,1, FALSE)</f>
        <v>#REF!</v>
      </c>
    </row>
    <row r="2494" spans="1:7" x14ac:dyDescent="0.35">
      <c r="A2494" s="1" t="s">
        <v>3506</v>
      </c>
      <c r="B2494" s="1" t="s">
        <v>3507</v>
      </c>
      <c r="C2494" s="1" t="str">
        <f t="shared" si="120"/>
        <v>MP005</v>
      </c>
      <c r="D2494" s="1" t="str">
        <f t="shared" si="121"/>
        <v>.076.</v>
      </c>
      <c r="E2494" s="1" t="str">
        <f t="shared" si="122"/>
        <v>KC4</v>
      </c>
      <c r="F2494" s="1" t="s">
        <v>4476</v>
      </c>
      <c r="G2494" t="e">
        <f>VLOOKUP(A2494,#REF!,1, FALSE)</f>
        <v>#REF!</v>
      </c>
    </row>
    <row r="2495" spans="1:7" x14ac:dyDescent="0.35">
      <c r="A2495" s="1" t="s">
        <v>3508</v>
      </c>
      <c r="B2495" s="1" t="s">
        <v>3509</v>
      </c>
      <c r="C2495" s="1" t="str">
        <f t="shared" si="120"/>
        <v>MP005</v>
      </c>
      <c r="D2495" s="1" t="str">
        <f t="shared" si="121"/>
        <v>.076.</v>
      </c>
      <c r="E2495" s="1" t="str">
        <f t="shared" si="122"/>
        <v>KC5</v>
      </c>
      <c r="F2495" s="1" t="s">
        <v>4476</v>
      </c>
      <c r="G2495" t="e">
        <f>VLOOKUP(A2495,#REF!,1, FALSE)</f>
        <v>#REF!</v>
      </c>
    </row>
    <row r="2496" spans="1:7" x14ac:dyDescent="0.35">
      <c r="A2496" s="1" t="s">
        <v>3510</v>
      </c>
      <c r="B2496" s="1" t="s">
        <v>3511</v>
      </c>
      <c r="C2496" s="1" t="str">
        <f t="shared" si="120"/>
        <v>MP005</v>
      </c>
      <c r="D2496" s="1" t="str">
        <f t="shared" si="121"/>
        <v>.076.</v>
      </c>
      <c r="E2496" s="1" t="str">
        <f t="shared" si="122"/>
        <v>KC6</v>
      </c>
      <c r="F2496" s="1" t="s">
        <v>4476</v>
      </c>
      <c r="G2496" t="e">
        <f>VLOOKUP(A2496,#REF!,1, FALSE)</f>
        <v>#REF!</v>
      </c>
    </row>
    <row r="2497" spans="1:7" x14ac:dyDescent="0.35">
      <c r="A2497" s="1" t="s">
        <v>3512</v>
      </c>
      <c r="B2497" s="1" t="s">
        <v>3513</v>
      </c>
      <c r="C2497" s="1" t="str">
        <f t="shared" si="120"/>
        <v>MP005</v>
      </c>
      <c r="D2497" s="1" t="str">
        <f t="shared" si="121"/>
        <v>.076.</v>
      </c>
      <c r="E2497" s="1" t="str">
        <f t="shared" si="122"/>
        <v>KCA2</v>
      </c>
      <c r="F2497" s="1" t="s">
        <v>4476</v>
      </c>
      <c r="G2497" t="e">
        <f>VLOOKUP(A2497,#REF!,1, FALSE)</f>
        <v>#REF!</v>
      </c>
    </row>
    <row r="2498" spans="1:7" x14ac:dyDescent="0.35">
      <c r="A2498" s="1" t="s">
        <v>3514</v>
      </c>
      <c r="B2498" s="1" t="s">
        <v>3515</v>
      </c>
      <c r="C2498" s="1" t="str">
        <f t="shared" si="120"/>
        <v>MP005</v>
      </c>
      <c r="D2498" s="1" t="str">
        <f t="shared" si="121"/>
        <v>.076.</v>
      </c>
      <c r="E2498" s="1" t="str">
        <f t="shared" si="122"/>
        <v>KCT1</v>
      </c>
      <c r="F2498" s="1" t="s">
        <v>4476</v>
      </c>
      <c r="G2498" t="e">
        <f>VLOOKUP(A2498,#REF!,1, FALSE)</f>
        <v>#REF!</v>
      </c>
    </row>
    <row r="2499" spans="1:7" x14ac:dyDescent="0.35">
      <c r="A2499" s="1" t="s">
        <v>3516</v>
      </c>
      <c r="B2499" s="1" t="s">
        <v>3517</v>
      </c>
      <c r="C2499" s="1" t="str">
        <f t="shared" si="120"/>
        <v>MP005</v>
      </c>
      <c r="D2499" s="1" t="str">
        <f t="shared" si="121"/>
        <v>.076.</v>
      </c>
      <c r="E2499" s="1" t="str">
        <f t="shared" si="122"/>
        <v>KCT4</v>
      </c>
      <c r="F2499" s="1" t="s">
        <v>4476</v>
      </c>
      <c r="G2499" t="e">
        <f>VLOOKUP(A2499,#REF!,1, FALSE)</f>
        <v>#REF!</v>
      </c>
    </row>
    <row r="2500" spans="1:7" x14ac:dyDescent="0.35">
      <c r="A2500" s="1" t="s">
        <v>3518</v>
      </c>
      <c r="B2500" s="1" t="s">
        <v>3519</v>
      </c>
      <c r="C2500" s="1" t="str">
        <f t="shared" si="120"/>
        <v>MP005</v>
      </c>
      <c r="D2500" s="1" t="str">
        <f t="shared" si="121"/>
        <v>.076.</v>
      </c>
      <c r="E2500" s="1" t="str">
        <f t="shared" si="122"/>
        <v>KNI1</v>
      </c>
      <c r="F2500" s="1" t="s">
        <v>4476</v>
      </c>
      <c r="G2500" t="e">
        <f>VLOOKUP(A2500,#REF!,1, FALSE)</f>
        <v>#REF!</v>
      </c>
    </row>
    <row r="2501" spans="1:7" x14ac:dyDescent="0.35">
      <c r="A2501" s="1" t="s">
        <v>3520</v>
      </c>
      <c r="B2501" s="1" t="s">
        <v>3521</v>
      </c>
      <c r="C2501" s="1" t="str">
        <f t="shared" si="120"/>
        <v>MP005</v>
      </c>
      <c r="D2501" s="1" t="str">
        <f t="shared" si="121"/>
        <v>.076.</v>
      </c>
      <c r="E2501" s="1" t="str">
        <f t="shared" si="122"/>
        <v>KNI2</v>
      </c>
      <c r="F2501" s="1" t="s">
        <v>4476</v>
      </c>
      <c r="G2501" t="e">
        <f>VLOOKUP(A2501,#REF!,1, FALSE)</f>
        <v>#REF!</v>
      </c>
    </row>
    <row r="2502" spans="1:7" x14ac:dyDescent="0.35">
      <c r="A2502" s="1" t="s">
        <v>3522</v>
      </c>
      <c r="B2502" s="1" t="s">
        <v>3523</v>
      </c>
      <c r="C2502" s="1" t="str">
        <f t="shared" si="120"/>
        <v>MP005</v>
      </c>
      <c r="D2502" s="1" t="str">
        <f t="shared" si="121"/>
        <v>.076.</v>
      </c>
      <c r="E2502" s="1" t="str">
        <f t="shared" si="122"/>
        <v>KNI3</v>
      </c>
      <c r="F2502" s="1" t="s">
        <v>4476</v>
      </c>
      <c r="G2502" t="e">
        <f>VLOOKUP(A2502,#REF!,1, FALSE)</f>
        <v>#REF!</v>
      </c>
    </row>
    <row r="2503" spans="1:7" x14ac:dyDescent="0.35">
      <c r="A2503" s="1" t="s">
        <v>3524</v>
      </c>
      <c r="B2503" s="1" t="s">
        <v>3525</v>
      </c>
      <c r="C2503" s="1" t="str">
        <f t="shared" si="120"/>
        <v>MP005</v>
      </c>
      <c r="D2503" s="1" t="str">
        <f t="shared" si="121"/>
        <v>.076.</v>
      </c>
      <c r="E2503" s="1" t="str">
        <f t="shared" si="122"/>
        <v>KNI4</v>
      </c>
      <c r="F2503" s="1" t="s">
        <v>4476</v>
      </c>
      <c r="G2503" t="e">
        <f>VLOOKUP(A2503,#REF!,1, FALSE)</f>
        <v>#REF!</v>
      </c>
    </row>
    <row r="2504" spans="1:7" x14ac:dyDescent="0.35">
      <c r="A2504" s="1" t="s">
        <v>3526</v>
      </c>
      <c r="B2504" s="1" t="s">
        <v>3527</v>
      </c>
      <c r="C2504" s="1" t="str">
        <f t="shared" si="120"/>
        <v>MP005</v>
      </c>
      <c r="D2504" s="1" t="str">
        <f t="shared" si="121"/>
        <v>.076.</v>
      </c>
      <c r="E2504" s="1" t="str">
        <f t="shared" si="122"/>
        <v>KNI5</v>
      </c>
      <c r="F2504" s="1" t="s">
        <v>4476</v>
      </c>
      <c r="G2504" t="e">
        <f>VLOOKUP(A2504,#REF!,1, FALSE)</f>
        <v>#REF!</v>
      </c>
    </row>
    <row r="2505" spans="1:7" x14ac:dyDescent="0.35">
      <c r="A2505" s="1" t="s">
        <v>3528</v>
      </c>
      <c r="B2505" s="1" t="s">
        <v>3529</v>
      </c>
      <c r="C2505" s="1" t="str">
        <f t="shared" si="120"/>
        <v>MP005</v>
      </c>
      <c r="D2505" s="1" t="str">
        <f t="shared" si="121"/>
        <v>.076.</v>
      </c>
      <c r="E2505" s="1" t="str">
        <f t="shared" si="122"/>
        <v>KNI6</v>
      </c>
      <c r="F2505" s="1" t="s">
        <v>4476</v>
      </c>
      <c r="G2505" t="e">
        <f>VLOOKUP(A2505,#REF!,1, FALSE)</f>
        <v>#REF!</v>
      </c>
    </row>
    <row r="2506" spans="1:7" x14ac:dyDescent="0.35">
      <c r="A2506" s="1" t="s">
        <v>3530</v>
      </c>
      <c r="B2506" s="1" t="s">
        <v>3531</v>
      </c>
      <c r="C2506" s="1" t="str">
        <f t="shared" si="120"/>
        <v>MP005</v>
      </c>
      <c r="D2506" s="1" t="str">
        <f t="shared" si="121"/>
        <v>.076.</v>
      </c>
      <c r="E2506" s="1" t="str">
        <f t="shared" si="122"/>
        <v>KNIR1</v>
      </c>
      <c r="F2506" s="1" t="s">
        <v>4476</v>
      </c>
      <c r="G2506" t="e">
        <f>VLOOKUP(A2506,#REF!,1, FALSE)</f>
        <v>#REF!</v>
      </c>
    </row>
    <row r="2507" spans="1:7" x14ac:dyDescent="0.35">
      <c r="A2507" s="1" t="s">
        <v>3532</v>
      </c>
      <c r="B2507" s="1" t="s">
        <v>3533</v>
      </c>
      <c r="C2507" s="1" t="str">
        <f t="shared" si="120"/>
        <v>MP005</v>
      </c>
      <c r="D2507" s="1" t="str">
        <f t="shared" si="121"/>
        <v>.076.</v>
      </c>
      <c r="E2507" s="1" t="str">
        <f t="shared" si="122"/>
        <v>KNIR2</v>
      </c>
      <c r="F2507" s="1" t="s">
        <v>4476</v>
      </c>
      <c r="G2507" t="e">
        <f>VLOOKUP(A2507,#REF!,1, FALSE)</f>
        <v>#REF!</v>
      </c>
    </row>
    <row r="2508" spans="1:7" x14ac:dyDescent="0.35">
      <c r="A2508" s="1" t="s">
        <v>3534</v>
      </c>
      <c r="B2508" s="1" t="s">
        <v>3535</v>
      </c>
      <c r="C2508" s="1" t="str">
        <f t="shared" si="120"/>
        <v>MP005</v>
      </c>
      <c r="D2508" s="1" t="str">
        <f t="shared" si="121"/>
        <v>.076.</v>
      </c>
      <c r="E2508" s="1" t="str">
        <f t="shared" si="122"/>
        <v>KNIR3</v>
      </c>
      <c r="F2508" s="1" t="s">
        <v>4476</v>
      </c>
      <c r="G2508" t="e">
        <f>VLOOKUP(A2508,#REF!,1, FALSE)</f>
        <v>#REF!</v>
      </c>
    </row>
    <row r="2509" spans="1:7" x14ac:dyDescent="0.35">
      <c r="A2509" s="1" t="s">
        <v>3536</v>
      </c>
      <c r="B2509" s="1" t="s">
        <v>3537</v>
      </c>
      <c r="C2509" s="1" t="str">
        <f t="shared" si="120"/>
        <v>MP005</v>
      </c>
      <c r="D2509" s="1" t="str">
        <f t="shared" si="121"/>
        <v>.076.</v>
      </c>
      <c r="E2509" s="1" t="str">
        <f t="shared" si="122"/>
        <v>KNIR4</v>
      </c>
      <c r="F2509" s="1" t="s">
        <v>4476</v>
      </c>
      <c r="G2509" t="e">
        <f>VLOOKUP(A2509,#REF!,1, FALSE)</f>
        <v>#REF!</v>
      </c>
    </row>
    <row r="2510" spans="1:7" x14ac:dyDescent="0.35">
      <c r="A2510" s="1" t="s">
        <v>3538</v>
      </c>
      <c r="B2510" s="1" t="s">
        <v>3539</v>
      </c>
      <c r="C2510" s="1" t="str">
        <f t="shared" si="120"/>
        <v>MP005</v>
      </c>
      <c r="D2510" s="1" t="str">
        <f t="shared" si="121"/>
        <v>.076.</v>
      </c>
      <c r="E2510" s="1" t="str">
        <f t="shared" si="122"/>
        <v>KNIR5</v>
      </c>
      <c r="F2510" s="1" t="s">
        <v>4476</v>
      </c>
      <c r="G2510" t="e">
        <f>VLOOKUP(A2510,#REF!,1, FALSE)</f>
        <v>#REF!</v>
      </c>
    </row>
    <row r="2511" spans="1:7" x14ac:dyDescent="0.35">
      <c r="A2511" s="1" t="s">
        <v>3540</v>
      </c>
      <c r="B2511" s="1" t="s">
        <v>3541</v>
      </c>
      <c r="C2511" s="1" t="str">
        <f t="shared" si="120"/>
        <v>MP005</v>
      </c>
      <c r="D2511" s="1" t="str">
        <f t="shared" si="121"/>
        <v>.076.</v>
      </c>
      <c r="E2511" s="1" t="str">
        <f t="shared" si="122"/>
        <v>KNIR6</v>
      </c>
      <c r="F2511" s="1" t="s">
        <v>4476</v>
      </c>
      <c r="G2511" t="e">
        <f>VLOOKUP(A2511,#REF!,1, FALSE)</f>
        <v>#REF!</v>
      </c>
    </row>
    <row r="2512" spans="1:7" x14ac:dyDescent="0.35">
      <c r="A2512" s="1" t="s">
        <v>3542</v>
      </c>
      <c r="B2512" s="1" t="s">
        <v>3543</v>
      </c>
      <c r="C2512" s="1" t="str">
        <f t="shared" si="120"/>
        <v>MP005</v>
      </c>
      <c r="D2512" s="1" t="str">
        <f t="shared" si="121"/>
        <v>.076.</v>
      </c>
      <c r="E2512" s="1" t="str">
        <f t="shared" si="122"/>
        <v>KNO1</v>
      </c>
      <c r="F2512" s="1" t="s">
        <v>4476</v>
      </c>
      <c r="G2512" t="e">
        <f>VLOOKUP(A2512,#REF!,1, FALSE)</f>
        <v>#REF!</v>
      </c>
    </row>
    <row r="2513" spans="1:7" x14ac:dyDescent="0.35">
      <c r="A2513" s="1" t="s">
        <v>3544</v>
      </c>
      <c r="B2513" s="1" t="s">
        <v>3545</v>
      </c>
      <c r="C2513" s="1" t="str">
        <f t="shared" si="120"/>
        <v>MP005</v>
      </c>
      <c r="D2513" s="1" t="str">
        <f t="shared" si="121"/>
        <v>.076.</v>
      </c>
      <c r="E2513" s="1" t="str">
        <f t="shared" si="122"/>
        <v>KNO2</v>
      </c>
      <c r="F2513" s="1" t="s">
        <v>4476</v>
      </c>
      <c r="G2513" t="e">
        <f>VLOOKUP(A2513,#REF!,1, FALSE)</f>
        <v>#REF!</v>
      </c>
    </row>
    <row r="2514" spans="1:7" x14ac:dyDescent="0.35">
      <c r="A2514" s="1" t="s">
        <v>3546</v>
      </c>
      <c r="B2514" s="1" t="s">
        <v>3547</v>
      </c>
      <c r="C2514" s="1" t="str">
        <f t="shared" si="120"/>
        <v>MP005</v>
      </c>
      <c r="D2514" s="1" t="str">
        <f t="shared" si="121"/>
        <v>.076.</v>
      </c>
      <c r="E2514" s="1" t="str">
        <f t="shared" si="122"/>
        <v>KNO3</v>
      </c>
      <c r="F2514" s="1" t="s">
        <v>4476</v>
      </c>
      <c r="G2514" t="e">
        <f>VLOOKUP(A2514,#REF!,1, FALSE)</f>
        <v>#REF!</v>
      </c>
    </row>
    <row r="2515" spans="1:7" x14ac:dyDescent="0.35">
      <c r="A2515" s="1" t="s">
        <v>3548</v>
      </c>
      <c r="B2515" s="1" t="s">
        <v>3549</v>
      </c>
      <c r="C2515" s="1" t="str">
        <f t="shared" si="120"/>
        <v>MP005</v>
      </c>
      <c r="D2515" s="1" t="str">
        <f t="shared" si="121"/>
        <v>.076.</v>
      </c>
      <c r="E2515" s="1" t="str">
        <f t="shared" si="122"/>
        <v>KNO4</v>
      </c>
      <c r="F2515" s="1" t="s">
        <v>4476</v>
      </c>
      <c r="G2515" t="e">
        <f>VLOOKUP(A2515,#REF!,1, FALSE)</f>
        <v>#REF!</v>
      </c>
    </row>
    <row r="2516" spans="1:7" x14ac:dyDescent="0.35">
      <c r="A2516" s="1" t="s">
        <v>3550</v>
      </c>
      <c r="B2516" s="1" t="s">
        <v>3551</v>
      </c>
      <c r="C2516" s="1" t="str">
        <f t="shared" si="120"/>
        <v>MP005</v>
      </c>
      <c r="D2516" s="1" t="str">
        <f t="shared" si="121"/>
        <v>.076.</v>
      </c>
      <c r="E2516" s="1" t="str">
        <f t="shared" si="122"/>
        <v>KNO5</v>
      </c>
      <c r="F2516" s="1" t="s">
        <v>4476</v>
      </c>
      <c r="G2516" t="e">
        <f>VLOOKUP(A2516,#REF!,1, FALSE)</f>
        <v>#REF!</v>
      </c>
    </row>
    <row r="2517" spans="1:7" x14ac:dyDescent="0.35">
      <c r="A2517" s="1" t="s">
        <v>3552</v>
      </c>
      <c r="B2517" s="1" t="s">
        <v>3553</v>
      </c>
      <c r="C2517" s="1" t="str">
        <f t="shared" si="120"/>
        <v>MP005</v>
      </c>
      <c r="D2517" s="1" t="str">
        <f t="shared" si="121"/>
        <v>.076.</v>
      </c>
      <c r="E2517" s="1" t="str">
        <f t="shared" si="122"/>
        <v>KNO6</v>
      </c>
      <c r="F2517" s="1" t="s">
        <v>4476</v>
      </c>
      <c r="G2517" t="e">
        <f>VLOOKUP(A2517,#REF!,1, FALSE)</f>
        <v>#REF!</v>
      </c>
    </row>
    <row r="2518" spans="1:7" x14ac:dyDescent="0.35">
      <c r="A2518" s="1" t="s">
        <v>3554</v>
      </c>
      <c r="B2518" s="1" t="s">
        <v>3555</v>
      </c>
      <c r="C2518" s="1" t="str">
        <f t="shared" ref="C2518:C2543" si="123">LEFT(A2518,SEARCH(".",A2518)-1)</f>
        <v>MP005</v>
      </c>
      <c r="D2518" s="1" t="str">
        <f t="shared" ref="D2518:D2543" si="124">MID(A2518,SEARCH(".",A2518),4)&amp;"."</f>
        <v>.076.</v>
      </c>
      <c r="E2518" s="1" t="str">
        <f t="shared" ref="E2518:E2543" si="125">IFERROR(MID(A2518,SEARCH(".",A2518,SEARCH(".",A2518)+1)+1,10),"")</f>
        <v>KNOR1</v>
      </c>
      <c r="F2518" s="1" t="s">
        <v>4476</v>
      </c>
      <c r="G2518" t="e">
        <f>VLOOKUP(A2518,#REF!,1, FALSE)</f>
        <v>#REF!</v>
      </c>
    </row>
    <row r="2519" spans="1:7" x14ac:dyDescent="0.35">
      <c r="A2519" s="1" t="s">
        <v>3556</v>
      </c>
      <c r="B2519" s="1" t="s">
        <v>3557</v>
      </c>
      <c r="C2519" s="1" t="str">
        <f t="shared" si="123"/>
        <v>MP005</v>
      </c>
      <c r="D2519" s="1" t="str">
        <f t="shared" si="124"/>
        <v>.076.</v>
      </c>
      <c r="E2519" s="1" t="str">
        <f t="shared" si="125"/>
        <v>KNOR2</v>
      </c>
      <c r="F2519" s="1" t="s">
        <v>4476</v>
      </c>
      <c r="G2519" t="e">
        <f>VLOOKUP(A2519,#REF!,1, FALSE)</f>
        <v>#REF!</v>
      </c>
    </row>
    <row r="2520" spans="1:7" x14ac:dyDescent="0.35">
      <c r="A2520" s="1" t="s">
        <v>3558</v>
      </c>
      <c r="B2520" s="1" t="s">
        <v>3559</v>
      </c>
      <c r="C2520" s="1" t="str">
        <f t="shared" si="123"/>
        <v>MP005</v>
      </c>
      <c r="D2520" s="1" t="str">
        <f t="shared" si="124"/>
        <v>.076.</v>
      </c>
      <c r="E2520" s="1" t="str">
        <f t="shared" si="125"/>
        <v>KNOR3</v>
      </c>
      <c r="F2520" s="1" t="s">
        <v>4476</v>
      </c>
      <c r="G2520" t="e">
        <f>VLOOKUP(A2520,#REF!,1, FALSE)</f>
        <v>#REF!</v>
      </c>
    </row>
    <row r="2521" spans="1:7" x14ac:dyDescent="0.35">
      <c r="A2521" s="1" t="s">
        <v>3560</v>
      </c>
      <c r="B2521" s="1" t="s">
        <v>3561</v>
      </c>
      <c r="C2521" s="1" t="str">
        <f t="shared" si="123"/>
        <v>MP005</v>
      </c>
      <c r="D2521" s="1" t="str">
        <f t="shared" si="124"/>
        <v>.076.</v>
      </c>
      <c r="E2521" s="1" t="str">
        <f t="shared" si="125"/>
        <v>KNOR4</v>
      </c>
      <c r="F2521" s="1" t="s">
        <v>4476</v>
      </c>
      <c r="G2521" t="e">
        <f>VLOOKUP(A2521,#REF!,1, FALSE)</f>
        <v>#REF!</v>
      </c>
    </row>
    <row r="2522" spans="1:7" x14ac:dyDescent="0.35">
      <c r="A2522" s="1" t="s">
        <v>3562</v>
      </c>
      <c r="B2522" s="1" t="s">
        <v>3563</v>
      </c>
      <c r="C2522" s="1" t="str">
        <f t="shared" si="123"/>
        <v>MP005</v>
      </c>
      <c r="D2522" s="1" t="str">
        <f t="shared" si="124"/>
        <v>.076.</v>
      </c>
      <c r="E2522" s="1" t="str">
        <f t="shared" si="125"/>
        <v>KNOR5</v>
      </c>
      <c r="F2522" s="1" t="s">
        <v>4476</v>
      </c>
      <c r="G2522" t="e">
        <f>VLOOKUP(A2522,#REF!,1, FALSE)</f>
        <v>#REF!</v>
      </c>
    </row>
    <row r="2523" spans="1:7" x14ac:dyDescent="0.35">
      <c r="A2523" s="1" t="s">
        <v>3564</v>
      </c>
      <c r="B2523" s="1" t="s">
        <v>3565</v>
      </c>
      <c r="C2523" s="1" t="str">
        <f t="shared" si="123"/>
        <v>MP005</v>
      </c>
      <c r="D2523" s="1" t="str">
        <f t="shared" si="124"/>
        <v>.076.</v>
      </c>
      <c r="E2523" s="1" t="str">
        <f t="shared" si="125"/>
        <v>KNOR6</v>
      </c>
      <c r="F2523" s="1" t="s">
        <v>4476</v>
      </c>
      <c r="G2523" t="e">
        <f>VLOOKUP(A2523,#REF!,1, FALSE)</f>
        <v>#REF!</v>
      </c>
    </row>
    <row r="2524" spans="1:7" x14ac:dyDescent="0.35">
      <c r="A2524" s="1" t="s">
        <v>3566</v>
      </c>
      <c r="B2524" s="1" t="s">
        <v>3567</v>
      </c>
      <c r="C2524" s="1" t="str">
        <f t="shared" si="123"/>
        <v>MP005</v>
      </c>
      <c r="D2524" s="1" t="str">
        <f t="shared" si="124"/>
        <v>.076.</v>
      </c>
      <c r="E2524" s="1" t="str">
        <f t="shared" si="125"/>
        <v>KT3</v>
      </c>
      <c r="F2524" s="1" t="s">
        <v>4476</v>
      </c>
      <c r="G2524" t="e">
        <f>VLOOKUP(A2524,#REF!,1, FALSE)</f>
        <v>#REF!</v>
      </c>
    </row>
    <row r="2525" spans="1:7" x14ac:dyDescent="0.35">
      <c r="A2525" s="1" t="s">
        <v>3568</v>
      </c>
      <c r="B2525" s="1" t="s">
        <v>3569</v>
      </c>
      <c r="C2525" s="1" t="str">
        <f t="shared" si="123"/>
        <v>MP005</v>
      </c>
      <c r="D2525" s="1" t="str">
        <f t="shared" si="124"/>
        <v>.076.</v>
      </c>
      <c r="E2525" s="1" t="str">
        <f t="shared" si="125"/>
        <v>KT5</v>
      </c>
      <c r="F2525" s="1" t="s">
        <v>4476</v>
      </c>
      <c r="G2525" t="e">
        <f>VLOOKUP(A2525,#REF!,1, FALSE)</f>
        <v>#REF!</v>
      </c>
    </row>
    <row r="2526" spans="1:7" x14ac:dyDescent="0.35">
      <c r="A2526" s="1" t="s">
        <v>3570</v>
      </c>
      <c r="B2526" s="1" t="s">
        <v>3571</v>
      </c>
      <c r="C2526" s="1" t="str">
        <f t="shared" si="123"/>
        <v>MP005</v>
      </c>
      <c r="D2526" s="1" t="str">
        <f t="shared" si="124"/>
        <v>.076.</v>
      </c>
      <c r="E2526" s="1" t="str">
        <f t="shared" si="125"/>
        <v>KT6</v>
      </c>
      <c r="F2526" s="1" t="s">
        <v>4476</v>
      </c>
      <c r="G2526" t="e">
        <f>VLOOKUP(A2526,#REF!,1, FALSE)</f>
        <v>#REF!</v>
      </c>
    </row>
    <row r="2527" spans="1:7" x14ac:dyDescent="0.35">
      <c r="A2527" s="1" t="s">
        <v>3572</v>
      </c>
      <c r="B2527" s="1" t="s">
        <v>3573</v>
      </c>
      <c r="C2527" s="1" t="str">
        <f t="shared" si="123"/>
        <v>MP005</v>
      </c>
      <c r="D2527" s="1" t="str">
        <f t="shared" si="124"/>
        <v>.076.</v>
      </c>
      <c r="E2527" s="1" t="str">
        <f t="shared" si="125"/>
        <v>KTA2</v>
      </c>
      <c r="F2527" s="1" t="s">
        <v>4476</v>
      </c>
      <c r="G2527" t="e">
        <f>VLOOKUP(A2527,#REF!,1, FALSE)</f>
        <v>#REF!</v>
      </c>
    </row>
    <row r="2528" spans="1:7" x14ac:dyDescent="0.35">
      <c r="A2528" s="1" t="s">
        <v>3574</v>
      </c>
      <c r="B2528" s="1" t="s">
        <v>3575</v>
      </c>
      <c r="C2528" s="1" t="str">
        <f t="shared" si="123"/>
        <v>MP005</v>
      </c>
      <c r="D2528" s="1" t="str">
        <f t="shared" si="124"/>
        <v>.076.</v>
      </c>
      <c r="E2528" s="1" t="str">
        <f t="shared" si="125"/>
        <v>PAT1</v>
      </c>
      <c r="F2528" s="1" t="s">
        <v>4476</v>
      </c>
      <c r="G2528" t="e">
        <f>VLOOKUP(A2528,#REF!,1, FALSE)</f>
        <v>#REF!</v>
      </c>
    </row>
    <row r="2529" spans="1:7" x14ac:dyDescent="0.35">
      <c r="A2529" s="1" t="s">
        <v>3576</v>
      </c>
      <c r="B2529" s="1" t="s">
        <v>3577</v>
      </c>
      <c r="C2529" s="1" t="str">
        <f t="shared" si="123"/>
        <v>MP005</v>
      </c>
      <c r="D2529" s="1" t="str">
        <f t="shared" si="124"/>
        <v>.076.</v>
      </c>
      <c r="E2529" s="1" t="str">
        <f t="shared" si="125"/>
        <v>PAT1X</v>
      </c>
      <c r="F2529" s="1" t="s">
        <v>4476</v>
      </c>
      <c r="G2529" t="e">
        <f>VLOOKUP(A2529,#REF!,1, FALSE)</f>
        <v>#REF!</v>
      </c>
    </row>
    <row r="2530" spans="1:7" x14ac:dyDescent="0.35">
      <c r="A2530" s="1" t="s">
        <v>3578</v>
      </c>
      <c r="B2530" s="1" t="s">
        <v>3579</v>
      </c>
      <c r="C2530" s="1" t="str">
        <f t="shared" si="123"/>
        <v>MP005</v>
      </c>
      <c r="D2530" s="1" t="str">
        <f t="shared" si="124"/>
        <v>.076.</v>
      </c>
      <c r="E2530" s="1" t="str">
        <f t="shared" si="125"/>
        <v>PAT2</v>
      </c>
      <c r="F2530" s="1" t="s">
        <v>4476</v>
      </c>
      <c r="G2530" t="e">
        <f>VLOOKUP(A2530,#REF!,1, FALSE)</f>
        <v>#REF!</v>
      </c>
    </row>
    <row r="2531" spans="1:7" x14ac:dyDescent="0.35">
      <c r="A2531" s="1" t="s">
        <v>3580</v>
      </c>
      <c r="B2531" s="1" t="s">
        <v>3577</v>
      </c>
      <c r="C2531" s="1" t="str">
        <f t="shared" si="123"/>
        <v>MP005</v>
      </c>
      <c r="D2531" s="1" t="str">
        <f t="shared" si="124"/>
        <v>.076.</v>
      </c>
      <c r="E2531" s="1" t="str">
        <f t="shared" si="125"/>
        <v>PAT2X</v>
      </c>
      <c r="F2531" s="1" t="s">
        <v>4476</v>
      </c>
      <c r="G2531" t="e">
        <f>VLOOKUP(A2531,#REF!,1, FALSE)</f>
        <v>#REF!</v>
      </c>
    </row>
    <row r="2532" spans="1:7" x14ac:dyDescent="0.35">
      <c r="A2532" s="1" t="s">
        <v>3581</v>
      </c>
      <c r="B2532" s="1" t="s">
        <v>3582</v>
      </c>
      <c r="C2532" s="1" t="str">
        <f t="shared" si="123"/>
        <v>MP005</v>
      </c>
      <c r="D2532" s="1" t="str">
        <f t="shared" si="124"/>
        <v>.076.</v>
      </c>
      <c r="E2532" s="1" t="str">
        <f t="shared" si="125"/>
        <v>PAT3</v>
      </c>
      <c r="F2532" s="1" t="s">
        <v>4476</v>
      </c>
      <c r="G2532" t="e">
        <f>VLOOKUP(A2532,#REF!,1, FALSE)</f>
        <v>#REF!</v>
      </c>
    </row>
    <row r="2533" spans="1:7" x14ac:dyDescent="0.35">
      <c r="A2533" s="1" t="s">
        <v>3583</v>
      </c>
      <c r="B2533" s="1" t="s">
        <v>3577</v>
      </c>
      <c r="C2533" s="1" t="str">
        <f t="shared" si="123"/>
        <v>MP005</v>
      </c>
      <c r="D2533" s="1" t="str">
        <f t="shared" si="124"/>
        <v>.076.</v>
      </c>
      <c r="E2533" s="1" t="str">
        <f t="shared" si="125"/>
        <v>PAT3X</v>
      </c>
      <c r="F2533" s="1" t="s">
        <v>4476</v>
      </c>
      <c r="G2533" t="e">
        <f>VLOOKUP(A2533,#REF!,1, FALSE)</f>
        <v>#REF!</v>
      </c>
    </row>
    <row r="2534" spans="1:7" x14ac:dyDescent="0.35">
      <c r="A2534" s="1" t="s">
        <v>3584</v>
      </c>
      <c r="B2534" s="1" t="s">
        <v>3585</v>
      </c>
      <c r="C2534" s="1" t="str">
        <f t="shared" si="123"/>
        <v>MP005</v>
      </c>
      <c r="D2534" s="1" t="str">
        <f t="shared" si="124"/>
        <v>.076.</v>
      </c>
      <c r="E2534" s="1" t="str">
        <f t="shared" si="125"/>
        <v>PAT4</v>
      </c>
      <c r="F2534" s="1" t="s">
        <v>4476</v>
      </c>
      <c r="G2534" t="e">
        <f>VLOOKUP(A2534,#REF!,1, FALSE)</f>
        <v>#REF!</v>
      </c>
    </row>
    <row r="2535" spans="1:7" x14ac:dyDescent="0.35">
      <c r="A2535" s="1" t="s">
        <v>3586</v>
      </c>
      <c r="B2535" s="1" t="s">
        <v>3577</v>
      </c>
      <c r="C2535" s="1" t="str">
        <f t="shared" si="123"/>
        <v>MP005</v>
      </c>
      <c r="D2535" s="1" t="str">
        <f t="shared" si="124"/>
        <v>.076.</v>
      </c>
      <c r="E2535" s="1" t="str">
        <f t="shared" si="125"/>
        <v>PAT4X</v>
      </c>
      <c r="F2535" s="1" t="s">
        <v>4476</v>
      </c>
      <c r="G2535" t="e">
        <f>VLOOKUP(A2535,#REF!,1, FALSE)</f>
        <v>#REF!</v>
      </c>
    </row>
    <row r="2536" spans="1:7" x14ac:dyDescent="0.35">
      <c r="A2536" s="1" t="s">
        <v>3587</v>
      </c>
      <c r="B2536" s="1" t="s">
        <v>3588</v>
      </c>
      <c r="C2536" s="1" t="str">
        <f t="shared" si="123"/>
        <v>MP005</v>
      </c>
      <c r="D2536" s="1" t="str">
        <f t="shared" si="124"/>
        <v>.076.</v>
      </c>
      <c r="E2536" s="1" t="str">
        <f t="shared" si="125"/>
        <v>PAT5</v>
      </c>
      <c r="F2536" s="1" t="s">
        <v>4476</v>
      </c>
      <c r="G2536" t="e">
        <f>VLOOKUP(A2536,#REF!,1, FALSE)</f>
        <v>#REF!</v>
      </c>
    </row>
    <row r="2537" spans="1:7" x14ac:dyDescent="0.35">
      <c r="A2537" s="1" t="s">
        <v>3589</v>
      </c>
      <c r="B2537" s="1" t="s">
        <v>3577</v>
      </c>
      <c r="C2537" s="1" t="str">
        <f t="shared" si="123"/>
        <v>MP005</v>
      </c>
      <c r="D2537" s="1" t="str">
        <f t="shared" si="124"/>
        <v>.076.</v>
      </c>
      <c r="E2537" s="1" t="str">
        <f t="shared" si="125"/>
        <v>PAT5X</v>
      </c>
      <c r="F2537" s="1" t="s">
        <v>4476</v>
      </c>
      <c r="G2537" t="e">
        <f>VLOOKUP(A2537,#REF!,1, FALSE)</f>
        <v>#REF!</v>
      </c>
    </row>
    <row r="2538" spans="1:7" x14ac:dyDescent="0.35">
      <c r="A2538" s="1" t="s">
        <v>3590</v>
      </c>
      <c r="B2538" s="1" t="s">
        <v>3591</v>
      </c>
      <c r="C2538" s="1" t="str">
        <f t="shared" si="123"/>
        <v>MP005</v>
      </c>
      <c r="D2538" s="1" t="str">
        <f t="shared" si="124"/>
        <v>.076.</v>
      </c>
      <c r="E2538" s="1" t="str">
        <f t="shared" si="125"/>
        <v>PAT6</v>
      </c>
      <c r="F2538" s="1" t="s">
        <v>4476</v>
      </c>
      <c r="G2538" t="e">
        <f>VLOOKUP(A2538,#REF!,1, FALSE)</f>
        <v>#REF!</v>
      </c>
    </row>
    <row r="2539" spans="1:7" x14ac:dyDescent="0.35">
      <c r="A2539" s="1" t="s">
        <v>3592</v>
      </c>
      <c r="B2539" s="1" t="s">
        <v>3577</v>
      </c>
      <c r="C2539" s="1" t="str">
        <f t="shared" si="123"/>
        <v>MP005</v>
      </c>
      <c r="D2539" s="1" t="str">
        <f t="shared" si="124"/>
        <v>.076.</v>
      </c>
      <c r="E2539" s="1" t="str">
        <f t="shared" si="125"/>
        <v>PAT6X</v>
      </c>
      <c r="F2539" s="1" t="s">
        <v>4476</v>
      </c>
      <c r="G2539" t="e">
        <f>VLOOKUP(A2539,#REF!,1, FALSE)</f>
        <v>#REF!</v>
      </c>
    </row>
    <row r="2540" spans="1:7" x14ac:dyDescent="0.35">
      <c r="A2540" s="1" t="s">
        <v>3593</v>
      </c>
      <c r="B2540" s="1" t="s">
        <v>3594</v>
      </c>
      <c r="C2540" s="1" t="str">
        <f t="shared" si="123"/>
        <v>MP005</v>
      </c>
      <c r="D2540" s="1" t="str">
        <f t="shared" si="124"/>
        <v>.076.</v>
      </c>
      <c r="E2540" s="1" t="str">
        <f t="shared" si="125"/>
        <v>PKT3</v>
      </c>
      <c r="F2540" s="1" t="s">
        <v>4476</v>
      </c>
      <c r="G2540" t="e">
        <f>VLOOKUP(A2540,#REF!,1, FALSE)</f>
        <v>#REF!</v>
      </c>
    </row>
    <row r="2541" spans="1:7" x14ac:dyDescent="0.35">
      <c r="A2541" s="1" t="s">
        <v>3595</v>
      </c>
      <c r="B2541" s="1" t="s">
        <v>3596</v>
      </c>
      <c r="C2541" s="1" t="str">
        <f t="shared" si="123"/>
        <v>MP005</v>
      </c>
      <c r="D2541" s="1" t="str">
        <f t="shared" si="124"/>
        <v>.076.</v>
      </c>
      <c r="E2541" s="1" t="str">
        <f t="shared" si="125"/>
        <v>PKT5</v>
      </c>
      <c r="F2541" s="1" t="s">
        <v>4476</v>
      </c>
      <c r="G2541" t="e">
        <f>VLOOKUP(A2541,#REF!,1, FALSE)</f>
        <v>#REF!</v>
      </c>
    </row>
    <row r="2542" spans="1:7" x14ac:dyDescent="0.35">
      <c r="A2542" s="1" t="s">
        <v>3597</v>
      </c>
      <c r="B2542" s="1" t="s">
        <v>3598</v>
      </c>
      <c r="C2542" s="1" t="str">
        <f t="shared" si="123"/>
        <v>MP005</v>
      </c>
      <c r="D2542" s="1" t="str">
        <f t="shared" si="124"/>
        <v>.076.</v>
      </c>
      <c r="E2542" s="1" t="str">
        <f t="shared" si="125"/>
        <v>PKT6</v>
      </c>
      <c r="F2542" s="1" t="s">
        <v>4476</v>
      </c>
      <c r="G2542" t="e">
        <f>VLOOKUP(A2542,#REF!,1, FALSE)</f>
        <v>#REF!</v>
      </c>
    </row>
    <row r="2543" spans="1:7" x14ac:dyDescent="0.35">
      <c r="A2543" s="1" t="s">
        <v>3599</v>
      </c>
      <c r="B2543" s="1" t="s">
        <v>3600</v>
      </c>
      <c r="C2543" s="1" t="str">
        <f t="shared" si="123"/>
        <v>MP009</v>
      </c>
      <c r="D2543" s="1" t="str">
        <f t="shared" si="124"/>
        <v>.076.</v>
      </c>
      <c r="E2543" s="1" t="str">
        <f t="shared" si="125"/>
        <v>ACT1</v>
      </c>
      <c r="F2543" s="1" t="s">
        <v>4476</v>
      </c>
      <c r="G2543" t="e">
        <f>VLOOKUP(A2543,#REF!,1, FALSE)</f>
        <v>#REF!</v>
      </c>
    </row>
    <row r="2544" spans="1:7" x14ac:dyDescent="0.35">
      <c r="A2544" s="1"/>
      <c r="B2544" s="1"/>
      <c r="C2544" s="1"/>
      <c r="D2544" s="1"/>
      <c r="E2544" s="1"/>
      <c r="F2544" s="1"/>
    </row>
    <row r="2545" spans="1:7" x14ac:dyDescent="0.35">
      <c r="A2545" s="1" t="s">
        <v>3601</v>
      </c>
      <c r="B2545" s="1" t="s">
        <v>3602</v>
      </c>
      <c r="C2545" s="1" t="str">
        <f t="shared" ref="C2545:C2553" si="126">LEFT(A2545,SEARCH(".",A2545)-1)</f>
        <v>MP009</v>
      </c>
      <c r="D2545" s="1" t="str">
        <f t="shared" ref="D2545:D2553" si="127">MID(A2545,SEARCH(".",A2545),4)&amp;"."</f>
        <v>.076.</v>
      </c>
      <c r="E2545" s="1" t="str">
        <f t="shared" ref="E2545:E2553" si="128">IFERROR(MID(A2545,SEARCH(".",A2545,SEARCH(".",A2545)+1)+1,10),"")</f>
        <v>ACT1X</v>
      </c>
      <c r="F2545" s="1" t="s">
        <v>4476</v>
      </c>
      <c r="G2545" t="e">
        <f>VLOOKUP(A2545,#REF!,1, FALSE)</f>
        <v>#REF!</v>
      </c>
    </row>
    <row r="2546" spans="1:7" x14ac:dyDescent="0.35">
      <c r="A2546" s="1" t="s">
        <v>3603</v>
      </c>
      <c r="B2546" s="1" t="s">
        <v>3604</v>
      </c>
      <c r="C2546" s="1" t="str">
        <f t="shared" si="126"/>
        <v>MP009</v>
      </c>
      <c r="D2546" s="1" t="str">
        <f t="shared" si="127"/>
        <v>.076.</v>
      </c>
      <c r="E2546" s="1" t="str">
        <f t="shared" si="128"/>
        <v>ACT2</v>
      </c>
      <c r="F2546" s="1" t="s">
        <v>4476</v>
      </c>
      <c r="G2546" t="e">
        <f>VLOOKUP(A2546,#REF!,1, FALSE)</f>
        <v>#REF!</v>
      </c>
    </row>
    <row r="2547" spans="1:7" x14ac:dyDescent="0.35">
      <c r="A2547" s="1" t="s">
        <v>3605</v>
      </c>
      <c r="B2547" s="1" t="s">
        <v>3602</v>
      </c>
      <c r="C2547" s="1" t="str">
        <f t="shared" si="126"/>
        <v>MP009</v>
      </c>
      <c r="D2547" s="1" t="str">
        <f t="shared" si="127"/>
        <v>.076.</v>
      </c>
      <c r="E2547" s="1" t="str">
        <f t="shared" si="128"/>
        <v>ACT2X</v>
      </c>
      <c r="F2547" s="1" t="s">
        <v>4476</v>
      </c>
      <c r="G2547" t="e">
        <f>VLOOKUP(A2547,#REF!,1, FALSE)</f>
        <v>#REF!</v>
      </c>
    </row>
    <row r="2548" spans="1:7" x14ac:dyDescent="0.35">
      <c r="A2548" s="1" t="s">
        <v>3606</v>
      </c>
      <c r="B2548" s="1" t="s">
        <v>3607</v>
      </c>
      <c r="C2548" s="1" t="str">
        <f t="shared" si="126"/>
        <v>MP009</v>
      </c>
      <c r="D2548" s="1" t="str">
        <f t="shared" si="127"/>
        <v>.076.</v>
      </c>
      <c r="E2548" s="1" t="str">
        <f t="shared" si="128"/>
        <v>ACT3</v>
      </c>
      <c r="F2548" s="1" t="s">
        <v>4476</v>
      </c>
      <c r="G2548" t="e">
        <f>VLOOKUP(A2548,#REF!,1, FALSE)</f>
        <v>#REF!</v>
      </c>
    </row>
    <row r="2549" spans="1:7" x14ac:dyDescent="0.35">
      <c r="A2549" s="1" t="s">
        <v>3608</v>
      </c>
      <c r="B2549" s="1" t="s">
        <v>3602</v>
      </c>
      <c r="C2549" s="1" t="str">
        <f t="shared" si="126"/>
        <v>MP009</v>
      </c>
      <c r="D2549" s="1" t="str">
        <f t="shared" si="127"/>
        <v>.076.</v>
      </c>
      <c r="E2549" s="1" t="str">
        <f t="shared" si="128"/>
        <v>ACT3X</v>
      </c>
      <c r="F2549" s="1" t="s">
        <v>4476</v>
      </c>
      <c r="G2549" t="e">
        <f>VLOOKUP(A2549,#REF!,1, FALSE)</f>
        <v>#REF!</v>
      </c>
    </row>
    <row r="2550" spans="1:7" x14ac:dyDescent="0.35">
      <c r="A2550" s="1" t="s">
        <v>3609</v>
      </c>
      <c r="B2550" s="1" t="s">
        <v>3610</v>
      </c>
      <c r="C2550" s="1" t="str">
        <f t="shared" si="126"/>
        <v>MP009</v>
      </c>
      <c r="D2550" s="1" t="str">
        <f t="shared" si="127"/>
        <v>.076.</v>
      </c>
      <c r="E2550" s="1" t="str">
        <f t="shared" si="128"/>
        <v>ACT4</v>
      </c>
      <c r="F2550" s="1" t="s">
        <v>4476</v>
      </c>
      <c r="G2550" t="e">
        <f>VLOOKUP(A2550,#REF!,1, FALSE)</f>
        <v>#REF!</v>
      </c>
    </row>
    <row r="2551" spans="1:7" x14ac:dyDescent="0.35">
      <c r="A2551" s="1" t="s">
        <v>3611</v>
      </c>
      <c r="B2551" s="1" t="s">
        <v>3602</v>
      </c>
      <c r="C2551" s="1" t="str">
        <f t="shared" si="126"/>
        <v>MP009</v>
      </c>
      <c r="D2551" s="1" t="str">
        <f t="shared" si="127"/>
        <v>.076.</v>
      </c>
      <c r="E2551" s="1" t="str">
        <f t="shared" si="128"/>
        <v>ACT4X</v>
      </c>
      <c r="F2551" s="1" t="s">
        <v>4476</v>
      </c>
      <c r="G2551" t="e">
        <f>VLOOKUP(A2551,#REF!,1, FALSE)</f>
        <v>#REF!</v>
      </c>
    </row>
    <row r="2552" spans="1:7" x14ac:dyDescent="0.35">
      <c r="A2552" s="1" t="s">
        <v>3612</v>
      </c>
      <c r="B2552" s="1" t="s">
        <v>3613</v>
      </c>
      <c r="C2552" s="1" t="str">
        <f t="shared" si="126"/>
        <v>MP009</v>
      </c>
      <c r="D2552" s="1" t="str">
        <f t="shared" si="127"/>
        <v>.076.</v>
      </c>
      <c r="E2552" s="1" t="str">
        <f t="shared" si="128"/>
        <v>ACT5</v>
      </c>
      <c r="F2552" s="1" t="s">
        <v>4476</v>
      </c>
      <c r="G2552" t="e">
        <f>VLOOKUP(A2552,#REF!,1, FALSE)</f>
        <v>#REF!</v>
      </c>
    </row>
    <row r="2553" spans="1:7" x14ac:dyDescent="0.35">
      <c r="A2553" s="1" t="s">
        <v>3614</v>
      </c>
      <c r="B2553" s="1" t="s">
        <v>3602</v>
      </c>
      <c r="C2553" s="1" t="str">
        <f t="shared" si="126"/>
        <v>MP009</v>
      </c>
      <c r="D2553" s="1" t="str">
        <f t="shared" si="127"/>
        <v>.076.</v>
      </c>
      <c r="E2553" s="1" t="str">
        <f t="shared" si="128"/>
        <v>ACT5X</v>
      </c>
      <c r="F2553" s="1" t="s">
        <v>4476</v>
      </c>
      <c r="G2553" t="e">
        <f>VLOOKUP(A2553,#REF!,1, FALSE)</f>
        <v>#REF!</v>
      </c>
    </row>
    <row r="2554" spans="1:7" x14ac:dyDescent="0.35">
      <c r="A2554" s="1"/>
      <c r="B2554" s="1"/>
      <c r="C2554" s="1"/>
      <c r="D2554" s="1"/>
      <c r="E2554" s="1"/>
      <c r="F2554" s="1"/>
    </row>
    <row r="2555" spans="1:7" x14ac:dyDescent="0.35">
      <c r="A2555" s="1" t="s">
        <v>3615</v>
      </c>
      <c r="B2555" s="1" t="s">
        <v>3616</v>
      </c>
      <c r="C2555" s="1" t="str">
        <f t="shared" ref="C2555:C2586" si="129">LEFT(A2555,SEARCH(".",A2555)-1)</f>
        <v>MP009</v>
      </c>
      <c r="D2555" s="1" t="str">
        <f t="shared" ref="D2555:D2586" si="130">MID(A2555,SEARCH(".",A2555),4)&amp;"."</f>
        <v>.076.</v>
      </c>
      <c r="E2555" s="1" t="str">
        <f t="shared" ref="E2555:E2586" si="131">IFERROR(MID(A2555,SEARCH(".",A2555,SEARCH(".",A2555)+1)+1,10),"")</f>
        <v>ACT6</v>
      </c>
      <c r="F2555" s="1" t="s">
        <v>4476</v>
      </c>
      <c r="G2555" t="e">
        <f>VLOOKUP(A2555,#REF!,1, FALSE)</f>
        <v>#REF!</v>
      </c>
    </row>
    <row r="2556" spans="1:7" x14ac:dyDescent="0.35">
      <c r="A2556" s="1" t="s">
        <v>3617</v>
      </c>
      <c r="B2556" s="1" t="s">
        <v>3602</v>
      </c>
      <c r="C2556" s="1" t="str">
        <f t="shared" si="129"/>
        <v>MP009</v>
      </c>
      <c r="D2556" s="1" t="str">
        <f t="shared" si="130"/>
        <v>.076.</v>
      </c>
      <c r="E2556" s="1" t="str">
        <f t="shared" si="131"/>
        <v>ACT6X</v>
      </c>
      <c r="F2556" s="1" t="s">
        <v>4476</v>
      </c>
      <c r="G2556" t="e">
        <f>VLOOKUP(A2556,#REF!,1, FALSE)</f>
        <v>#REF!</v>
      </c>
    </row>
    <row r="2557" spans="1:7" x14ac:dyDescent="0.35">
      <c r="A2557" s="1" t="s">
        <v>3618</v>
      </c>
      <c r="B2557" s="1" t="s">
        <v>3619</v>
      </c>
      <c r="C2557" s="1" t="str">
        <f t="shared" si="129"/>
        <v>MP009</v>
      </c>
      <c r="D2557" s="1" t="str">
        <f t="shared" si="130"/>
        <v>.076.</v>
      </c>
      <c r="E2557" s="1" t="str">
        <f t="shared" si="131"/>
        <v>AIN1</v>
      </c>
      <c r="F2557" s="1" t="s">
        <v>4476</v>
      </c>
      <c r="G2557" t="e">
        <f>VLOOKUP(A2557,#REF!,1, FALSE)</f>
        <v>#REF!</v>
      </c>
    </row>
    <row r="2558" spans="1:7" x14ac:dyDescent="0.35">
      <c r="A2558" s="1" t="s">
        <v>3620</v>
      </c>
      <c r="B2558" s="1" t="s">
        <v>3621</v>
      </c>
      <c r="C2558" s="1" t="str">
        <f t="shared" si="129"/>
        <v>MP009</v>
      </c>
      <c r="D2558" s="1" t="str">
        <f t="shared" si="130"/>
        <v>.076.</v>
      </c>
      <c r="E2558" s="1" t="str">
        <f t="shared" si="131"/>
        <v>AIN1X</v>
      </c>
      <c r="F2558" s="1" t="s">
        <v>4476</v>
      </c>
      <c r="G2558" t="e">
        <f>VLOOKUP(A2558,#REF!,1, FALSE)</f>
        <v>#REF!</v>
      </c>
    </row>
    <row r="2559" spans="1:7" x14ac:dyDescent="0.35">
      <c r="A2559" s="1" t="s">
        <v>3622</v>
      </c>
      <c r="B2559" s="1" t="s">
        <v>3623</v>
      </c>
      <c r="C2559" s="1" t="str">
        <f t="shared" si="129"/>
        <v>MP009</v>
      </c>
      <c r="D2559" s="1" t="str">
        <f t="shared" si="130"/>
        <v>.076.</v>
      </c>
      <c r="E2559" s="1" t="str">
        <f t="shared" si="131"/>
        <v>AIN2</v>
      </c>
      <c r="F2559" s="1" t="s">
        <v>4476</v>
      </c>
      <c r="G2559" t="e">
        <f>VLOOKUP(A2559,#REF!,1, FALSE)</f>
        <v>#REF!</v>
      </c>
    </row>
    <row r="2560" spans="1:7" x14ac:dyDescent="0.35">
      <c r="A2560" s="1" t="s">
        <v>3624</v>
      </c>
      <c r="B2560" s="1" t="s">
        <v>3621</v>
      </c>
      <c r="C2560" s="1" t="str">
        <f t="shared" si="129"/>
        <v>MP009</v>
      </c>
      <c r="D2560" s="1" t="str">
        <f t="shared" si="130"/>
        <v>.076.</v>
      </c>
      <c r="E2560" s="1" t="str">
        <f t="shared" si="131"/>
        <v>AIN2X</v>
      </c>
      <c r="F2560" s="1" t="s">
        <v>4476</v>
      </c>
      <c r="G2560" t="e">
        <f>VLOOKUP(A2560,#REF!,1, FALSE)</f>
        <v>#REF!</v>
      </c>
    </row>
    <row r="2561" spans="1:7" x14ac:dyDescent="0.35">
      <c r="A2561" s="1" t="s">
        <v>3625</v>
      </c>
      <c r="B2561" s="1" t="s">
        <v>3626</v>
      </c>
      <c r="C2561" s="1" t="str">
        <f t="shared" si="129"/>
        <v>MP009</v>
      </c>
      <c r="D2561" s="1" t="str">
        <f t="shared" si="130"/>
        <v>.076.</v>
      </c>
      <c r="E2561" s="1" t="str">
        <f t="shared" si="131"/>
        <v>AIN3</v>
      </c>
      <c r="F2561" s="1" t="s">
        <v>4476</v>
      </c>
      <c r="G2561" t="e">
        <f>VLOOKUP(A2561,#REF!,1, FALSE)</f>
        <v>#REF!</v>
      </c>
    </row>
    <row r="2562" spans="1:7" x14ac:dyDescent="0.35">
      <c r="A2562" s="1" t="s">
        <v>3627</v>
      </c>
      <c r="B2562" s="1" t="s">
        <v>3621</v>
      </c>
      <c r="C2562" s="1" t="str">
        <f t="shared" si="129"/>
        <v>MP009</v>
      </c>
      <c r="D2562" s="1" t="str">
        <f t="shared" si="130"/>
        <v>.076.</v>
      </c>
      <c r="E2562" s="1" t="str">
        <f t="shared" si="131"/>
        <v>AIN3X</v>
      </c>
      <c r="F2562" s="1" t="s">
        <v>4476</v>
      </c>
      <c r="G2562" t="e">
        <f>VLOOKUP(A2562,#REF!,1, FALSE)</f>
        <v>#REF!</v>
      </c>
    </row>
    <row r="2563" spans="1:7" x14ac:dyDescent="0.35">
      <c r="A2563" s="1" t="s">
        <v>3628</v>
      </c>
      <c r="B2563" s="1" t="s">
        <v>3629</v>
      </c>
      <c r="C2563" s="1" t="str">
        <f t="shared" si="129"/>
        <v>MP009</v>
      </c>
      <c r="D2563" s="1" t="str">
        <f t="shared" si="130"/>
        <v>.076.</v>
      </c>
      <c r="E2563" s="1" t="str">
        <f t="shared" si="131"/>
        <v>AIN4</v>
      </c>
      <c r="F2563" s="1" t="s">
        <v>4476</v>
      </c>
      <c r="G2563" t="e">
        <f>VLOOKUP(A2563,#REF!,1, FALSE)</f>
        <v>#REF!</v>
      </c>
    </row>
    <row r="2564" spans="1:7" x14ac:dyDescent="0.35">
      <c r="A2564" s="1" t="s">
        <v>3630</v>
      </c>
      <c r="B2564" s="1" t="s">
        <v>3621</v>
      </c>
      <c r="C2564" s="1" t="str">
        <f t="shared" si="129"/>
        <v>MP009</v>
      </c>
      <c r="D2564" s="1" t="str">
        <f t="shared" si="130"/>
        <v>.076.</v>
      </c>
      <c r="E2564" s="1" t="str">
        <f t="shared" si="131"/>
        <v>AIN4X</v>
      </c>
      <c r="F2564" s="1" t="s">
        <v>4476</v>
      </c>
      <c r="G2564" t="e">
        <f>VLOOKUP(A2564,#REF!,1, FALSE)</f>
        <v>#REF!</v>
      </c>
    </row>
    <row r="2565" spans="1:7" x14ac:dyDescent="0.35">
      <c r="A2565" s="1" t="s">
        <v>3631</v>
      </c>
      <c r="B2565" s="1" t="s">
        <v>3632</v>
      </c>
      <c r="C2565" s="1" t="str">
        <f t="shared" si="129"/>
        <v>MP009</v>
      </c>
      <c r="D2565" s="1" t="str">
        <f t="shared" si="130"/>
        <v>.076.</v>
      </c>
      <c r="E2565" s="1" t="str">
        <f t="shared" si="131"/>
        <v>AIN5</v>
      </c>
      <c r="F2565" s="1" t="s">
        <v>4476</v>
      </c>
      <c r="G2565" t="e">
        <f>VLOOKUP(A2565,#REF!,1, FALSE)</f>
        <v>#REF!</v>
      </c>
    </row>
    <row r="2566" spans="1:7" x14ac:dyDescent="0.35">
      <c r="A2566" s="1" t="s">
        <v>3633</v>
      </c>
      <c r="B2566" s="1" t="s">
        <v>3621</v>
      </c>
      <c r="C2566" s="1" t="str">
        <f t="shared" si="129"/>
        <v>MP009</v>
      </c>
      <c r="D2566" s="1" t="str">
        <f t="shared" si="130"/>
        <v>.076.</v>
      </c>
      <c r="E2566" s="1" t="str">
        <f t="shared" si="131"/>
        <v>AIN5X</v>
      </c>
      <c r="F2566" s="1" t="s">
        <v>4476</v>
      </c>
      <c r="G2566" t="e">
        <f>VLOOKUP(A2566,#REF!,1, FALSE)</f>
        <v>#REF!</v>
      </c>
    </row>
    <row r="2567" spans="1:7" x14ac:dyDescent="0.35">
      <c r="A2567" s="1" t="s">
        <v>3634</v>
      </c>
      <c r="B2567" s="1" t="s">
        <v>3635</v>
      </c>
      <c r="C2567" s="1" t="str">
        <f t="shared" si="129"/>
        <v>MP009</v>
      </c>
      <c r="D2567" s="1" t="str">
        <f t="shared" si="130"/>
        <v>.076.</v>
      </c>
      <c r="E2567" s="1" t="str">
        <f t="shared" si="131"/>
        <v>AIN6</v>
      </c>
      <c r="F2567" s="1" t="s">
        <v>4476</v>
      </c>
      <c r="G2567" t="e">
        <f>VLOOKUP(A2567,#REF!,1, FALSE)</f>
        <v>#REF!</v>
      </c>
    </row>
    <row r="2568" spans="1:7" x14ac:dyDescent="0.35">
      <c r="A2568" s="1" t="s">
        <v>3636</v>
      </c>
      <c r="B2568" s="1" t="s">
        <v>3621</v>
      </c>
      <c r="C2568" s="1" t="str">
        <f t="shared" si="129"/>
        <v>MP009</v>
      </c>
      <c r="D2568" s="1" t="str">
        <f t="shared" si="130"/>
        <v>.076.</v>
      </c>
      <c r="E2568" s="1" t="str">
        <f t="shared" si="131"/>
        <v>AIN6X</v>
      </c>
      <c r="F2568" s="1" t="s">
        <v>4476</v>
      </c>
      <c r="G2568" t="e">
        <f>VLOOKUP(A2568,#REF!,1, FALSE)</f>
        <v>#REF!</v>
      </c>
    </row>
    <row r="2569" spans="1:7" x14ac:dyDescent="0.35">
      <c r="A2569" s="1" t="s">
        <v>3637</v>
      </c>
      <c r="B2569" s="1" t="s">
        <v>3638</v>
      </c>
      <c r="C2569" s="1" t="str">
        <f t="shared" si="129"/>
        <v>MP009</v>
      </c>
      <c r="D2569" s="1" t="str">
        <f t="shared" si="130"/>
        <v>.076.</v>
      </c>
      <c r="E2569" s="1" t="str">
        <f t="shared" si="131"/>
        <v>FD1</v>
      </c>
      <c r="F2569" s="1" t="s">
        <v>4476</v>
      </c>
      <c r="G2569" t="e">
        <f>VLOOKUP(A2569,#REF!,1, FALSE)</f>
        <v>#REF!</v>
      </c>
    </row>
    <row r="2570" spans="1:7" x14ac:dyDescent="0.35">
      <c r="A2570" s="1" t="s">
        <v>3639</v>
      </c>
      <c r="B2570" s="1" t="s">
        <v>3640</v>
      </c>
      <c r="C2570" s="1" t="str">
        <f t="shared" si="129"/>
        <v>MP009</v>
      </c>
      <c r="D2570" s="1" t="str">
        <f t="shared" si="130"/>
        <v>.076.</v>
      </c>
      <c r="E2570" s="1" t="str">
        <f t="shared" si="131"/>
        <v>FD1X</v>
      </c>
      <c r="F2570" s="1" t="s">
        <v>4476</v>
      </c>
      <c r="G2570" t="e">
        <f>VLOOKUP(A2570,#REF!,1, FALSE)</f>
        <v>#REF!</v>
      </c>
    </row>
    <row r="2571" spans="1:7" x14ac:dyDescent="0.35">
      <c r="A2571" s="1" t="s">
        <v>3641</v>
      </c>
      <c r="B2571" s="1" t="s">
        <v>3642</v>
      </c>
      <c r="C2571" s="1" t="str">
        <f t="shared" si="129"/>
        <v>MP009</v>
      </c>
      <c r="D2571" s="1" t="str">
        <f t="shared" si="130"/>
        <v>.076.</v>
      </c>
      <c r="E2571" s="1" t="str">
        <f t="shared" si="131"/>
        <v>FD2</v>
      </c>
      <c r="F2571" s="1" t="s">
        <v>4476</v>
      </c>
      <c r="G2571" t="e">
        <f>VLOOKUP(A2571,#REF!,1, FALSE)</f>
        <v>#REF!</v>
      </c>
    </row>
    <row r="2572" spans="1:7" x14ac:dyDescent="0.35">
      <c r="A2572" s="1" t="s">
        <v>3643</v>
      </c>
      <c r="B2572" s="1" t="s">
        <v>3640</v>
      </c>
      <c r="C2572" s="1" t="str">
        <f t="shared" si="129"/>
        <v>MP009</v>
      </c>
      <c r="D2572" s="1" t="str">
        <f t="shared" si="130"/>
        <v>.076.</v>
      </c>
      <c r="E2572" s="1" t="str">
        <f t="shared" si="131"/>
        <v>FD2X</v>
      </c>
      <c r="F2572" s="1" t="s">
        <v>4476</v>
      </c>
      <c r="G2572" t="e">
        <f>VLOOKUP(A2572,#REF!,1, FALSE)</f>
        <v>#REF!</v>
      </c>
    </row>
    <row r="2573" spans="1:7" x14ac:dyDescent="0.35">
      <c r="A2573" s="1" t="s">
        <v>3644</v>
      </c>
      <c r="B2573" s="1" t="s">
        <v>3645</v>
      </c>
      <c r="C2573" s="1" t="str">
        <f t="shared" si="129"/>
        <v>MP009</v>
      </c>
      <c r="D2573" s="1" t="str">
        <f t="shared" si="130"/>
        <v>.076.</v>
      </c>
      <c r="E2573" s="1" t="str">
        <f t="shared" si="131"/>
        <v>FD3</v>
      </c>
      <c r="F2573" s="1" t="s">
        <v>4476</v>
      </c>
      <c r="G2573" t="e">
        <f>VLOOKUP(A2573,#REF!,1, FALSE)</f>
        <v>#REF!</v>
      </c>
    </row>
    <row r="2574" spans="1:7" x14ac:dyDescent="0.35">
      <c r="A2574" s="1" t="s">
        <v>3646</v>
      </c>
      <c r="B2574" s="1" t="s">
        <v>3640</v>
      </c>
      <c r="C2574" s="1" t="str">
        <f t="shared" si="129"/>
        <v>MP009</v>
      </c>
      <c r="D2574" s="1" t="str">
        <f t="shared" si="130"/>
        <v>.076.</v>
      </c>
      <c r="E2574" s="1" t="str">
        <f t="shared" si="131"/>
        <v>FD3X</v>
      </c>
      <c r="F2574" s="1" t="s">
        <v>4476</v>
      </c>
      <c r="G2574" t="e">
        <f>VLOOKUP(A2574,#REF!,1, FALSE)</f>
        <v>#REF!</v>
      </c>
    </row>
    <row r="2575" spans="1:7" x14ac:dyDescent="0.35">
      <c r="A2575" s="1" t="s">
        <v>3647</v>
      </c>
      <c r="B2575" s="1" t="s">
        <v>3648</v>
      </c>
      <c r="C2575" s="1" t="str">
        <f t="shared" si="129"/>
        <v>MP009</v>
      </c>
      <c r="D2575" s="1" t="str">
        <f t="shared" si="130"/>
        <v>.076.</v>
      </c>
      <c r="E2575" s="1" t="str">
        <f t="shared" si="131"/>
        <v>FD4</v>
      </c>
      <c r="F2575" s="1" t="s">
        <v>4476</v>
      </c>
      <c r="G2575" t="e">
        <f>VLOOKUP(A2575,#REF!,1, FALSE)</f>
        <v>#REF!</v>
      </c>
    </row>
    <row r="2576" spans="1:7" x14ac:dyDescent="0.35">
      <c r="A2576" s="1" t="s">
        <v>3649</v>
      </c>
      <c r="B2576" s="1" t="s">
        <v>3640</v>
      </c>
      <c r="C2576" s="1" t="str">
        <f t="shared" si="129"/>
        <v>MP009</v>
      </c>
      <c r="D2576" s="1" t="str">
        <f t="shared" si="130"/>
        <v>.076.</v>
      </c>
      <c r="E2576" s="1" t="str">
        <f t="shared" si="131"/>
        <v>FD4X</v>
      </c>
      <c r="F2576" s="1" t="s">
        <v>4476</v>
      </c>
      <c r="G2576" t="e">
        <f>VLOOKUP(A2576,#REF!,1, FALSE)</f>
        <v>#REF!</v>
      </c>
    </row>
    <row r="2577" spans="1:7" x14ac:dyDescent="0.35">
      <c r="A2577" s="1" t="s">
        <v>3650</v>
      </c>
      <c r="B2577" s="1" t="s">
        <v>3651</v>
      </c>
      <c r="C2577" s="1" t="str">
        <f t="shared" si="129"/>
        <v>MP009</v>
      </c>
      <c r="D2577" s="1" t="str">
        <f t="shared" si="130"/>
        <v>.076.</v>
      </c>
      <c r="E2577" s="1" t="str">
        <f t="shared" si="131"/>
        <v>FD5</v>
      </c>
      <c r="F2577" s="1" t="s">
        <v>4476</v>
      </c>
      <c r="G2577" t="e">
        <f>VLOOKUP(A2577,#REF!,1, FALSE)</f>
        <v>#REF!</v>
      </c>
    </row>
    <row r="2578" spans="1:7" x14ac:dyDescent="0.35">
      <c r="A2578" s="1" t="s">
        <v>3652</v>
      </c>
      <c r="B2578" s="1" t="s">
        <v>3653</v>
      </c>
      <c r="C2578" s="1" t="str">
        <f t="shared" si="129"/>
        <v>MP009</v>
      </c>
      <c r="D2578" s="1" t="str">
        <f t="shared" si="130"/>
        <v>.076.</v>
      </c>
      <c r="E2578" s="1" t="str">
        <f t="shared" si="131"/>
        <v>FD5X</v>
      </c>
      <c r="F2578" s="1" t="s">
        <v>4476</v>
      </c>
      <c r="G2578" t="e">
        <f>VLOOKUP(A2578,#REF!,1, FALSE)</f>
        <v>#REF!</v>
      </c>
    </row>
    <row r="2579" spans="1:7" x14ac:dyDescent="0.35">
      <c r="A2579" s="1" t="s">
        <v>3654</v>
      </c>
      <c r="B2579" s="1" t="s">
        <v>3655</v>
      </c>
      <c r="C2579" s="1" t="str">
        <f t="shared" si="129"/>
        <v>MP009</v>
      </c>
      <c r="D2579" s="1" t="str">
        <f t="shared" si="130"/>
        <v>.076.</v>
      </c>
      <c r="E2579" s="1" t="str">
        <f t="shared" si="131"/>
        <v>FD6</v>
      </c>
      <c r="F2579" s="1" t="s">
        <v>4476</v>
      </c>
      <c r="G2579" t="e">
        <f>VLOOKUP(A2579,#REF!,1, FALSE)</f>
        <v>#REF!</v>
      </c>
    </row>
    <row r="2580" spans="1:7" x14ac:dyDescent="0.35">
      <c r="A2580" s="1" t="s">
        <v>3656</v>
      </c>
      <c r="B2580" s="1" t="s">
        <v>3640</v>
      </c>
      <c r="C2580" s="1" t="str">
        <f t="shared" si="129"/>
        <v>MP009</v>
      </c>
      <c r="D2580" s="1" t="str">
        <f t="shared" si="130"/>
        <v>.076.</v>
      </c>
      <c r="E2580" s="1" t="str">
        <f t="shared" si="131"/>
        <v>FD6X</v>
      </c>
      <c r="F2580" s="1" t="s">
        <v>4476</v>
      </c>
      <c r="G2580" t="e">
        <f>VLOOKUP(A2580,#REF!,1, FALSE)</f>
        <v>#REF!</v>
      </c>
    </row>
    <row r="2581" spans="1:7" x14ac:dyDescent="0.35">
      <c r="A2581" s="1" t="s">
        <v>3657</v>
      </c>
      <c r="B2581" s="1" t="s">
        <v>3658</v>
      </c>
      <c r="C2581" s="1" t="str">
        <f t="shared" si="129"/>
        <v>MP009</v>
      </c>
      <c r="D2581" s="1" t="str">
        <f t="shared" si="130"/>
        <v>.076.</v>
      </c>
      <c r="E2581" s="1" t="str">
        <f t="shared" si="131"/>
        <v>FDP1</v>
      </c>
      <c r="F2581" s="1" t="s">
        <v>4476</v>
      </c>
      <c r="G2581" t="e">
        <f>VLOOKUP(A2581,#REF!,1, FALSE)</f>
        <v>#REF!</v>
      </c>
    </row>
    <row r="2582" spans="1:7" x14ac:dyDescent="0.35">
      <c r="A2582" s="1" t="s">
        <v>3659</v>
      </c>
      <c r="B2582" s="1" t="s">
        <v>3660</v>
      </c>
      <c r="C2582" s="1" t="str">
        <f t="shared" si="129"/>
        <v>MP009</v>
      </c>
      <c r="D2582" s="1" t="str">
        <f t="shared" si="130"/>
        <v>.076.</v>
      </c>
      <c r="E2582" s="1" t="str">
        <f t="shared" si="131"/>
        <v>FDP1X</v>
      </c>
      <c r="F2582" s="1" t="s">
        <v>4476</v>
      </c>
      <c r="G2582" t="e">
        <f>VLOOKUP(A2582,#REF!,1, FALSE)</f>
        <v>#REF!</v>
      </c>
    </row>
    <row r="2583" spans="1:7" x14ac:dyDescent="0.35">
      <c r="A2583" s="1" t="s">
        <v>3661</v>
      </c>
      <c r="B2583" s="1" t="s">
        <v>3658</v>
      </c>
      <c r="C2583" s="1" t="str">
        <f t="shared" si="129"/>
        <v>MP009</v>
      </c>
      <c r="D2583" s="1" t="str">
        <f t="shared" si="130"/>
        <v>.076.</v>
      </c>
      <c r="E2583" s="1" t="str">
        <f t="shared" si="131"/>
        <v>FDP2</v>
      </c>
      <c r="F2583" s="1" t="s">
        <v>4476</v>
      </c>
      <c r="G2583" t="e">
        <f>VLOOKUP(A2583,#REF!,1, FALSE)</f>
        <v>#REF!</v>
      </c>
    </row>
    <row r="2584" spans="1:7" x14ac:dyDescent="0.35">
      <c r="A2584" s="1" t="s">
        <v>3662</v>
      </c>
      <c r="B2584" s="1" t="s">
        <v>3660</v>
      </c>
      <c r="C2584" s="1" t="str">
        <f t="shared" si="129"/>
        <v>MP009</v>
      </c>
      <c r="D2584" s="1" t="str">
        <f t="shared" si="130"/>
        <v>.076.</v>
      </c>
      <c r="E2584" s="1" t="str">
        <f t="shared" si="131"/>
        <v>FDP2X</v>
      </c>
      <c r="F2584" s="1" t="s">
        <v>4476</v>
      </c>
      <c r="G2584" t="e">
        <f>VLOOKUP(A2584,#REF!,1, FALSE)</f>
        <v>#REF!</v>
      </c>
    </row>
    <row r="2585" spans="1:7" x14ac:dyDescent="0.35">
      <c r="A2585" s="1" t="s">
        <v>3663</v>
      </c>
      <c r="B2585" s="1" t="s">
        <v>3658</v>
      </c>
      <c r="C2585" s="1" t="str">
        <f t="shared" si="129"/>
        <v>MP009</v>
      </c>
      <c r="D2585" s="1" t="str">
        <f t="shared" si="130"/>
        <v>.076.</v>
      </c>
      <c r="E2585" s="1" t="str">
        <f t="shared" si="131"/>
        <v>FDP3</v>
      </c>
      <c r="F2585" s="1" t="s">
        <v>4476</v>
      </c>
      <c r="G2585" t="e">
        <f>VLOOKUP(A2585,#REF!,1, FALSE)</f>
        <v>#REF!</v>
      </c>
    </row>
    <row r="2586" spans="1:7" x14ac:dyDescent="0.35">
      <c r="A2586" s="1" t="s">
        <v>3664</v>
      </c>
      <c r="B2586" s="1" t="s">
        <v>3660</v>
      </c>
      <c r="C2586" s="1" t="str">
        <f t="shared" si="129"/>
        <v>MP009</v>
      </c>
      <c r="D2586" s="1" t="str">
        <f t="shared" si="130"/>
        <v>.076.</v>
      </c>
      <c r="E2586" s="1" t="str">
        <f t="shared" si="131"/>
        <v>FDP3X</v>
      </c>
      <c r="F2586" s="1" t="s">
        <v>4476</v>
      </c>
      <c r="G2586" t="e">
        <f>VLOOKUP(A2586,#REF!,1, FALSE)</f>
        <v>#REF!</v>
      </c>
    </row>
    <row r="2587" spans="1:7" x14ac:dyDescent="0.35">
      <c r="A2587" s="1" t="s">
        <v>3665</v>
      </c>
      <c r="B2587" s="1" t="s">
        <v>3658</v>
      </c>
      <c r="C2587" s="1" t="str">
        <f t="shared" ref="C2587:C2618" si="132">LEFT(A2587,SEARCH(".",A2587)-1)</f>
        <v>MP009</v>
      </c>
      <c r="D2587" s="1" t="str">
        <f t="shared" ref="D2587:D2618" si="133">MID(A2587,SEARCH(".",A2587),4)&amp;"."</f>
        <v>.076.</v>
      </c>
      <c r="E2587" s="1" t="str">
        <f t="shared" ref="E2587:E2618" si="134">IFERROR(MID(A2587,SEARCH(".",A2587,SEARCH(".",A2587)+1)+1,10),"")</f>
        <v>FDP4</v>
      </c>
      <c r="F2587" s="1" t="s">
        <v>4476</v>
      </c>
      <c r="G2587" t="e">
        <f>VLOOKUP(A2587,#REF!,1, FALSE)</f>
        <v>#REF!</v>
      </c>
    </row>
    <row r="2588" spans="1:7" x14ac:dyDescent="0.35">
      <c r="A2588" s="1" t="s">
        <v>3666</v>
      </c>
      <c r="B2588" s="1" t="s">
        <v>3660</v>
      </c>
      <c r="C2588" s="1" t="str">
        <f t="shared" si="132"/>
        <v>MP009</v>
      </c>
      <c r="D2588" s="1" t="str">
        <f t="shared" si="133"/>
        <v>.076.</v>
      </c>
      <c r="E2588" s="1" t="str">
        <f t="shared" si="134"/>
        <v>FDP4X</v>
      </c>
      <c r="F2588" s="1" t="s">
        <v>4476</v>
      </c>
      <c r="G2588" t="e">
        <f>VLOOKUP(A2588,#REF!,1, FALSE)</f>
        <v>#REF!</v>
      </c>
    </row>
    <row r="2589" spans="1:7" x14ac:dyDescent="0.35">
      <c r="A2589" s="1" t="s">
        <v>3667</v>
      </c>
      <c r="B2589" s="1" t="s">
        <v>3658</v>
      </c>
      <c r="C2589" s="1" t="str">
        <f t="shared" si="132"/>
        <v>MP009</v>
      </c>
      <c r="D2589" s="1" t="str">
        <f t="shared" si="133"/>
        <v>.076.</v>
      </c>
      <c r="E2589" s="1" t="str">
        <f t="shared" si="134"/>
        <v>FDP5</v>
      </c>
      <c r="F2589" s="1" t="s">
        <v>4476</v>
      </c>
      <c r="G2589" t="e">
        <f>VLOOKUP(A2589,#REF!,1, FALSE)</f>
        <v>#REF!</v>
      </c>
    </row>
    <row r="2590" spans="1:7" x14ac:dyDescent="0.35">
      <c r="A2590" s="1" t="s">
        <v>3668</v>
      </c>
      <c r="B2590" s="1" t="s">
        <v>3660</v>
      </c>
      <c r="C2590" s="1" t="str">
        <f t="shared" si="132"/>
        <v>MP009</v>
      </c>
      <c r="D2590" s="1" t="str">
        <f t="shared" si="133"/>
        <v>.076.</v>
      </c>
      <c r="E2590" s="1" t="str">
        <f t="shared" si="134"/>
        <v>FDP5X</v>
      </c>
      <c r="F2590" s="1" t="s">
        <v>4476</v>
      </c>
      <c r="G2590" t="e">
        <f>VLOOKUP(A2590,#REF!,1, FALSE)</f>
        <v>#REF!</v>
      </c>
    </row>
    <row r="2591" spans="1:7" x14ac:dyDescent="0.35">
      <c r="A2591" s="1" t="s">
        <v>3669</v>
      </c>
      <c r="B2591" s="1" t="s">
        <v>3658</v>
      </c>
      <c r="C2591" s="1" t="str">
        <f t="shared" si="132"/>
        <v>MP009</v>
      </c>
      <c r="D2591" s="1" t="str">
        <f t="shared" si="133"/>
        <v>.076.</v>
      </c>
      <c r="E2591" s="1" t="str">
        <f t="shared" si="134"/>
        <v>FDP6</v>
      </c>
      <c r="F2591" s="1" t="s">
        <v>4476</v>
      </c>
      <c r="G2591" t="e">
        <f>VLOOKUP(A2591,#REF!,1, FALSE)</f>
        <v>#REF!</v>
      </c>
    </row>
    <row r="2592" spans="1:7" x14ac:dyDescent="0.35">
      <c r="A2592" s="1" t="s">
        <v>3670</v>
      </c>
      <c r="B2592" s="1" t="s">
        <v>3660</v>
      </c>
      <c r="C2592" s="1" t="str">
        <f t="shared" si="132"/>
        <v>MP009</v>
      </c>
      <c r="D2592" s="1" t="str">
        <f t="shared" si="133"/>
        <v>.076.</v>
      </c>
      <c r="E2592" s="1" t="str">
        <f t="shared" si="134"/>
        <v>FDP6X</v>
      </c>
      <c r="F2592" s="1" t="s">
        <v>4476</v>
      </c>
      <c r="G2592" t="e">
        <f>VLOOKUP(A2592,#REF!,1, FALSE)</f>
        <v>#REF!</v>
      </c>
    </row>
    <row r="2593" spans="1:7" x14ac:dyDescent="0.35">
      <c r="A2593" s="1" t="s">
        <v>3671</v>
      </c>
      <c r="B2593" s="1" t="s">
        <v>3672</v>
      </c>
      <c r="C2593" s="1" t="str">
        <f t="shared" si="132"/>
        <v>MP009</v>
      </c>
      <c r="D2593" s="1" t="str">
        <f t="shared" si="133"/>
        <v>.076.</v>
      </c>
      <c r="E2593" s="1" t="str">
        <f t="shared" si="134"/>
        <v>KC1</v>
      </c>
      <c r="F2593" s="1" t="s">
        <v>4476</v>
      </c>
      <c r="G2593" t="e">
        <f>VLOOKUP(A2593,#REF!,1, FALSE)</f>
        <v>#REF!</v>
      </c>
    </row>
    <row r="2594" spans="1:7" x14ac:dyDescent="0.35">
      <c r="A2594" s="1" t="s">
        <v>3673</v>
      </c>
      <c r="B2594" s="1" t="s">
        <v>3674</v>
      </c>
      <c r="C2594" s="1" t="str">
        <f t="shared" si="132"/>
        <v>MP009</v>
      </c>
      <c r="D2594" s="1" t="str">
        <f t="shared" si="133"/>
        <v>.076.</v>
      </c>
      <c r="E2594" s="1" t="str">
        <f t="shared" si="134"/>
        <v>KC3</v>
      </c>
      <c r="F2594" s="1" t="s">
        <v>4476</v>
      </c>
      <c r="G2594" t="e">
        <f>VLOOKUP(A2594,#REF!,1, FALSE)</f>
        <v>#REF!</v>
      </c>
    </row>
    <row r="2595" spans="1:7" x14ac:dyDescent="0.35">
      <c r="A2595" s="1" t="s">
        <v>3675</v>
      </c>
      <c r="B2595" s="1" t="s">
        <v>3672</v>
      </c>
      <c r="C2595" s="1" t="str">
        <f t="shared" si="132"/>
        <v>MP009</v>
      </c>
      <c r="D2595" s="1" t="str">
        <f t="shared" si="133"/>
        <v>.076.</v>
      </c>
      <c r="E2595" s="1" t="str">
        <f t="shared" si="134"/>
        <v>KC4</v>
      </c>
      <c r="F2595" s="1" t="s">
        <v>4476</v>
      </c>
      <c r="G2595" t="e">
        <f>VLOOKUP(A2595,#REF!,1, FALSE)</f>
        <v>#REF!</v>
      </c>
    </row>
    <row r="2596" spans="1:7" x14ac:dyDescent="0.35">
      <c r="A2596" s="1" t="s">
        <v>3676</v>
      </c>
      <c r="B2596" s="1" t="s">
        <v>3674</v>
      </c>
      <c r="C2596" s="1" t="str">
        <f t="shared" si="132"/>
        <v>MP009</v>
      </c>
      <c r="D2596" s="1" t="str">
        <f t="shared" si="133"/>
        <v>.076.</v>
      </c>
      <c r="E2596" s="1" t="str">
        <f t="shared" si="134"/>
        <v>KC5</v>
      </c>
      <c r="F2596" s="1" t="s">
        <v>4476</v>
      </c>
      <c r="G2596" t="e">
        <f>VLOOKUP(A2596,#REF!,1, FALSE)</f>
        <v>#REF!</v>
      </c>
    </row>
    <row r="2597" spans="1:7" x14ac:dyDescent="0.35">
      <c r="A2597" s="1" t="s">
        <v>3677</v>
      </c>
      <c r="B2597" s="1" t="s">
        <v>3674</v>
      </c>
      <c r="C2597" s="1" t="str">
        <f t="shared" si="132"/>
        <v>MP009</v>
      </c>
      <c r="D2597" s="1" t="str">
        <f t="shared" si="133"/>
        <v>.076.</v>
      </c>
      <c r="E2597" s="1" t="str">
        <f t="shared" si="134"/>
        <v>KC6</v>
      </c>
      <c r="F2597" s="1" t="s">
        <v>4476</v>
      </c>
      <c r="G2597" t="e">
        <f>VLOOKUP(A2597,#REF!,1, FALSE)</f>
        <v>#REF!</v>
      </c>
    </row>
    <row r="2598" spans="1:7" x14ac:dyDescent="0.35">
      <c r="A2598" s="1" t="s">
        <v>3678</v>
      </c>
      <c r="B2598" s="1" t="s">
        <v>3679</v>
      </c>
      <c r="C2598" s="1" t="str">
        <f t="shared" si="132"/>
        <v>MP009</v>
      </c>
      <c r="D2598" s="1" t="str">
        <f t="shared" si="133"/>
        <v>.076.</v>
      </c>
      <c r="E2598" s="1" t="str">
        <f t="shared" si="134"/>
        <v>KCA2</v>
      </c>
      <c r="F2598" s="1" t="s">
        <v>4476</v>
      </c>
      <c r="G2598" t="e">
        <f>VLOOKUP(A2598,#REF!,1, FALSE)</f>
        <v>#REF!</v>
      </c>
    </row>
    <row r="2599" spans="1:7" x14ac:dyDescent="0.35">
      <c r="A2599" s="1" t="s">
        <v>3680</v>
      </c>
      <c r="B2599" s="1" t="s">
        <v>3681</v>
      </c>
      <c r="C2599" s="1" t="str">
        <f t="shared" si="132"/>
        <v>MP009</v>
      </c>
      <c r="D2599" s="1" t="str">
        <f t="shared" si="133"/>
        <v>.076.</v>
      </c>
      <c r="E2599" s="1" t="str">
        <f t="shared" si="134"/>
        <v>KCT1</v>
      </c>
      <c r="F2599" s="1" t="s">
        <v>4476</v>
      </c>
      <c r="G2599" t="e">
        <f>VLOOKUP(A2599,#REF!,1, FALSE)</f>
        <v>#REF!</v>
      </c>
    </row>
    <row r="2600" spans="1:7" x14ac:dyDescent="0.35">
      <c r="A2600" s="1" t="s">
        <v>3682</v>
      </c>
      <c r="B2600" s="1" t="s">
        <v>3681</v>
      </c>
      <c r="C2600" s="1" t="str">
        <f t="shared" si="132"/>
        <v>MP009</v>
      </c>
      <c r="D2600" s="1" t="str">
        <f t="shared" si="133"/>
        <v>.076.</v>
      </c>
      <c r="E2600" s="1" t="str">
        <f t="shared" si="134"/>
        <v>KCT4</v>
      </c>
      <c r="F2600" s="1" t="s">
        <v>4476</v>
      </c>
      <c r="G2600" t="e">
        <f>VLOOKUP(A2600,#REF!,1, FALSE)</f>
        <v>#REF!</v>
      </c>
    </row>
    <row r="2601" spans="1:7" x14ac:dyDescent="0.35">
      <c r="A2601" s="1" t="s">
        <v>3683</v>
      </c>
      <c r="B2601" s="1" t="s">
        <v>3684</v>
      </c>
      <c r="C2601" s="1" t="str">
        <f t="shared" si="132"/>
        <v>MP009</v>
      </c>
      <c r="D2601" s="1" t="str">
        <f t="shared" si="133"/>
        <v>.076.</v>
      </c>
      <c r="E2601" s="1" t="str">
        <f t="shared" si="134"/>
        <v>KNI1</v>
      </c>
      <c r="F2601" s="1" t="s">
        <v>4476</v>
      </c>
      <c r="G2601" t="e">
        <f>VLOOKUP(A2601,#REF!,1, FALSE)</f>
        <v>#REF!</v>
      </c>
    </row>
    <row r="2602" spans="1:7" x14ac:dyDescent="0.35">
      <c r="A2602" s="1" t="s">
        <v>3685</v>
      </c>
      <c r="B2602" s="1" t="s">
        <v>3686</v>
      </c>
      <c r="C2602" s="1" t="str">
        <f t="shared" si="132"/>
        <v>MP009</v>
      </c>
      <c r="D2602" s="1" t="str">
        <f t="shared" si="133"/>
        <v>.076.</v>
      </c>
      <c r="E2602" s="1" t="str">
        <f t="shared" si="134"/>
        <v>KNI2</v>
      </c>
      <c r="F2602" s="1" t="s">
        <v>4476</v>
      </c>
      <c r="G2602" t="e">
        <f>VLOOKUP(A2602,#REF!,1, FALSE)</f>
        <v>#REF!</v>
      </c>
    </row>
    <row r="2603" spans="1:7" x14ac:dyDescent="0.35">
      <c r="A2603" s="1" t="s">
        <v>3687</v>
      </c>
      <c r="B2603" s="1" t="s">
        <v>3688</v>
      </c>
      <c r="C2603" s="1" t="str">
        <f t="shared" si="132"/>
        <v>MP009</v>
      </c>
      <c r="D2603" s="1" t="str">
        <f t="shared" si="133"/>
        <v>.076.</v>
      </c>
      <c r="E2603" s="1" t="str">
        <f t="shared" si="134"/>
        <v>KNI3</v>
      </c>
      <c r="F2603" s="1" t="s">
        <v>4476</v>
      </c>
      <c r="G2603" t="e">
        <f>VLOOKUP(A2603,#REF!,1, FALSE)</f>
        <v>#REF!</v>
      </c>
    </row>
    <row r="2604" spans="1:7" x14ac:dyDescent="0.35">
      <c r="A2604" s="1" t="s">
        <v>3689</v>
      </c>
      <c r="B2604" s="1" t="s">
        <v>3690</v>
      </c>
      <c r="C2604" s="1" t="str">
        <f t="shared" si="132"/>
        <v>MP009</v>
      </c>
      <c r="D2604" s="1" t="str">
        <f t="shared" si="133"/>
        <v>.076.</v>
      </c>
      <c r="E2604" s="1" t="str">
        <f t="shared" si="134"/>
        <v>KNI4</v>
      </c>
      <c r="F2604" s="1" t="s">
        <v>4476</v>
      </c>
      <c r="G2604" t="e">
        <f>VLOOKUP(A2604,#REF!,1, FALSE)</f>
        <v>#REF!</v>
      </c>
    </row>
    <row r="2605" spans="1:7" x14ac:dyDescent="0.35">
      <c r="A2605" s="1" t="s">
        <v>3691</v>
      </c>
      <c r="B2605" s="1" t="s">
        <v>3692</v>
      </c>
      <c r="C2605" s="1" t="str">
        <f t="shared" si="132"/>
        <v>MP009</v>
      </c>
      <c r="D2605" s="1" t="str">
        <f t="shared" si="133"/>
        <v>.076.</v>
      </c>
      <c r="E2605" s="1" t="str">
        <f t="shared" si="134"/>
        <v>KNI5</v>
      </c>
      <c r="F2605" s="1" t="s">
        <v>4476</v>
      </c>
      <c r="G2605" t="e">
        <f>VLOOKUP(A2605,#REF!,1, FALSE)</f>
        <v>#REF!</v>
      </c>
    </row>
    <row r="2606" spans="1:7" x14ac:dyDescent="0.35">
      <c r="A2606" s="1" t="s">
        <v>3693</v>
      </c>
      <c r="B2606" s="1" t="s">
        <v>3694</v>
      </c>
      <c r="C2606" s="1" t="str">
        <f t="shared" si="132"/>
        <v>MP009</v>
      </c>
      <c r="D2606" s="1" t="str">
        <f t="shared" si="133"/>
        <v>.076.</v>
      </c>
      <c r="E2606" s="1" t="str">
        <f t="shared" si="134"/>
        <v>KNI6</v>
      </c>
      <c r="F2606" s="1" t="s">
        <v>4476</v>
      </c>
      <c r="G2606" t="e">
        <f>VLOOKUP(A2606,#REF!,1, FALSE)</f>
        <v>#REF!</v>
      </c>
    </row>
    <row r="2607" spans="1:7" x14ac:dyDescent="0.35">
      <c r="A2607" s="1" t="s">
        <v>3695</v>
      </c>
      <c r="B2607" s="1" t="s">
        <v>3696</v>
      </c>
      <c r="C2607" s="1" t="str">
        <f t="shared" si="132"/>
        <v>MP009</v>
      </c>
      <c r="D2607" s="1" t="str">
        <f t="shared" si="133"/>
        <v>.076.</v>
      </c>
      <c r="E2607" s="1" t="str">
        <f t="shared" si="134"/>
        <v>KNIR1</v>
      </c>
      <c r="F2607" s="1" t="s">
        <v>4476</v>
      </c>
      <c r="G2607" t="e">
        <f>VLOOKUP(A2607,#REF!,1, FALSE)</f>
        <v>#REF!</v>
      </c>
    </row>
    <row r="2608" spans="1:7" x14ac:dyDescent="0.35">
      <c r="A2608" s="1" t="s">
        <v>3697</v>
      </c>
      <c r="B2608" s="1" t="s">
        <v>3698</v>
      </c>
      <c r="C2608" s="1" t="str">
        <f t="shared" si="132"/>
        <v>MP009</v>
      </c>
      <c r="D2608" s="1" t="str">
        <f t="shared" si="133"/>
        <v>.076.</v>
      </c>
      <c r="E2608" s="1" t="str">
        <f t="shared" si="134"/>
        <v>KNIR2</v>
      </c>
      <c r="F2608" s="1" t="s">
        <v>4476</v>
      </c>
      <c r="G2608" t="e">
        <f>VLOOKUP(A2608,#REF!,1, FALSE)</f>
        <v>#REF!</v>
      </c>
    </row>
    <row r="2609" spans="1:7" x14ac:dyDescent="0.35">
      <c r="A2609" s="1" t="s">
        <v>3699</v>
      </c>
      <c r="B2609" s="1" t="s">
        <v>3700</v>
      </c>
      <c r="C2609" s="1" t="str">
        <f t="shared" si="132"/>
        <v>MP009</v>
      </c>
      <c r="D2609" s="1" t="str">
        <f t="shared" si="133"/>
        <v>.076.</v>
      </c>
      <c r="E2609" s="1" t="str">
        <f t="shared" si="134"/>
        <v>KNIR3</v>
      </c>
      <c r="F2609" s="1" t="s">
        <v>4476</v>
      </c>
      <c r="G2609" t="e">
        <f>VLOOKUP(A2609,#REF!,1, FALSE)</f>
        <v>#REF!</v>
      </c>
    </row>
    <row r="2610" spans="1:7" x14ac:dyDescent="0.35">
      <c r="A2610" s="1" t="s">
        <v>3701</v>
      </c>
      <c r="B2610" s="1" t="s">
        <v>3702</v>
      </c>
      <c r="C2610" s="1" t="str">
        <f t="shared" si="132"/>
        <v>MP009</v>
      </c>
      <c r="D2610" s="1" t="str">
        <f t="shared" si="133"/>
        <v>.076.</v>
      </c>
      <c r="E2610" s="1" t="str">
        <f t="shared" si="134"/>
        <v>KNIR4</v>
      </c>
      <c r="F2610" s="1" t="s">
        <v>4476</v>
      </c>
      <c r="G2610" t="e">
        <f>VLOOKUP(A2610,#REF!,1, FALSE)</f>
        <v>#REF!</v>
      </c>
    </row>
    <row r="2611" spans="1:7" x14ac:dyDescent="0.35">
      <c r="A2611" s="1" t="s">
        <v>3703</v>
      </c>
      <c r="B2611" s="1" t="s">
        <v>3704</v>
      </c>
      <c r="C2611" s="1" t="str">
        <f t="shared" si="132"/>
        <v>MP009</v>
      </c>
      <c r="D2611" s="1" t="str">
        <f t="shared" si="133"/>
        <v>.076.</v>
      </c>
      <c r="E2611" s="1" t="str">
        <f t="shared" si="134"/>
        <v>KNIR5</v>
      </c>
      <c r="F2611" s="1" t="s">
        <v>4476</v>
      </c>
      <c r="G2611" t="e">
        <f>VLOOKUP(A2611,#REF!,1, FALSE)</f>
        <v>#REF!</v>
      </c>
    </row>
    <row r="2612" spans="1:7" x14ac:dyDescent="0.35">
      <c r="A2612" s="1" t="s">
        <v>3705</v>
      </c>
      <c r="B2612" s="1" t="s">
        <v>3706</v>
      </c>
      <c r="C2612" s="1" t="str">
        <f t="shared" si="132"/>
        <v>MP009</v>
      </c>
      <c r="D2612" s="1" t="str">
        <f t="shared" si="133"/>
        <v>.076.</v>
      </c>
      <c r="E2612" s="1" t="str">
        <f t="shared" si="134"/>
        <v>KNIR6</v>
      </c>
      <c r="F2612" s="1" t="s">
        <v>4476</v>
      </c>
      <c r="G2612" t="e">
        <f>VLOOKUP(A2612,#REF!,1, FALSE)</f>
        <v>#REF!</v>
      </c>
    </row>
    <row r="2613" spans="1:7" x14ac:dyDescent="0.35">
      <c r="A2613" s="1" t="s">
        <v>3707</v>
      </c>
      <c r="B2613" s="1" t="s">
        <v>3708</v>
      </c>
      <c r="C2613" s="1" t="str">
        <f t="shared" si="132"/>
        <v>MP009</v>
      </c>
      <c r="D2613" s="1" t="str">
        <f t="shared" si="133"/>
        <v>.076.</v>
      </c>
      <c r="E2613" s="1" t="str">
        <f t="shared" si="134"/>
        <v>KNO1</v>
      </c>
      <c r="F2613" s="1" t="s">
        <v>4476</v>
      </c>
      <c r="G2613" t="e">
        <f>VLOOKUP(A2613,#REF!,1, FALSE)</f>
        <v>#REF!</v>
      </c>
    </row>
    <row r="2614" spans="1:7" x14ac:dyDescent="0.35">
      <c r="A2614" s="1" t="s">
        <v>3709</v>
      </c>
      <c r="B2614" s="1" t="s">
        <v>3710</v>
      </c>
      <c r="C2614" s="1" t="str">
        <f t="shared" si="132"/>
        <v>MP009</v>
      </c>
      <c r="D2614" s="1" t="str">
        <f t="shared" si="133"/>
        <v>.076.</v>
      </c>
      <c r="E2614" s="1" t="str">
        <f t="shared" si="134"/>
        <v>KNO2</v>
      </c>
      <c r="F2614" s="1" t="s">
        <v>4476</v>
      </c>
      <c r="G2614" t="e">
        <f>VLOOKUP(A2614,#REF!,1, FALSE)</f>
        <v>#REF!</v>
      </c>
    </row>
    <row r="2615" spans="1:7" x14ac:dyDescent="0.35">
      <c r="A2615" s="1" t="s">
        <v>3711</v>
      </c>
      <c r="B2615" s="1" t="s">
        <v>3712</v>
      </c>
      <c r="C2615" s="1" t="str">
        <f t="shared" si="132"/>
        <v>MP009</v>
      </c>
      <c r="D2615" s="1" t="str">
        <f t="shared" si="133"/>
        <v>.076.</v>
      </c>
      <c r="E2615" s="1" t="str">
        <f t="shared" si="134"/>
        <v>KNO3</v>
      </c>
      <c r="F2615" s="1" t="s">
        <v>4476</v>
      </c>
      <c r="G2615" t="e">
        <f>VLOOKUP(A2615,#REF!,1, FALSE)</f>
        <v>#REF!</v>
      </c>
    </row>
    <row r="2616" spans="1:7" x14ac:dyDescent="0.35">
      <c r="A2616" s="1" t="s">
        <v>3713</v>
      </c>
      <c r="B2616" s="1" t="s">
        <v>3714</v>
      </c>
      <c r="C2616" s="1" t="str">
        <f t="shared" si="132"/>
        <v>MP009</v>
      </c>
      <c r="D2616" s="1" t="str">
        <f t="shared" si="133"/>
        <v>.076.</v>
      </c>
      <c r="E2616" s="1" t="str">
        <f t="shared" si="134"/>
        <v>KNO4</v>
      </c>
      <c r="F2616" s="1" t="s">
        <v>4476</v>
      </c>
      <c r="G2616" t="e">
        <f>VLOOKUP(A2616,#REF!,1, FALSE)</f>
        <v>#REF!</v>
      </c>
    </row>
    <row r="2617" spans="1:7" x14ac:dyDescent="0.35">
      <c r="A2617" s="1" t="s">
        <v>3715</v>
      </c>
      <c r="B2617" s="1" t="s">
        <v>3716</v>
      </c>
      <c r="C2617" s="1" t="str">
        <f t="shared" si="132"/>
        <v>MP009</v>
      </c>
      <c r="D2617" s="1" t="str">
        <f t="shared" si="133"/>
        <v>.076.</v>
      </c>
      <c r="E2617" s="1" t="str">
        <f t="shared" si="134"/>
        <v>KNO5</v>
      </c>
      <c r="F2617" s="1" t="s">
        <v>4476</v>
      </c>
      <c r="G2617" t="e">
        <f>VLOOKUP(A2617,#REF!,1, FALSE)</f>
        <v>#REF!</v>
      </c>
    </row>
    <row r="2618" spans="1:7" x14ac:dyDescent="0.35">
      <c r="A2618" s="1" t="s">
        <v>3717</v>
      </c>
      <c r="B2618" s="1" t="s">
        <v>3718</v>
      </c>
      <c r="C2618" s="1" t="str">
        <f t="shared" si="132"/>
        <v>MP009</v>
      </c>
      <c r="D2618" s="1" t="str">
        <f t="shared" si="133"/>
        <v>.076.</v>
      </c>
      <c r="E2618" s="1" t="str">
        <f t="shared" si="134"/>
        <v>KNO6</v>
      </c>
      <c r="F2618" s="1" t="s">
        <v>4476</v>
      </c>
      <c r="G2618" t="e">
        <f>VLOOKUP(A2618,#REF!,1, FALSE)</f>
        <v>#REF!</v>
      </c>
    </row>
    <row r="2619" spans="1:7" x14ac:dyDescent="0.35">
      <c r="A2619" s="1" t="s">
        <v>3719</v>
      </c>
      <c r="B2619" s="1" t="s">
        <v>3720</v>
      </c>
      <c r="C2619" s="1" t="str">
        <f t="shared" ref="C2619:C2650" si="135">LEFT(A2619,SEARCH(".",A2619)-1)</f>
        <v>MP009</v>
      </c>
      <c r="D2619" s="1" t="str">
        <f t="shared" ref="D2619:D2650" si="136">MID(A2619,SEARCH(".",A2619),4)&amp;"."</f>
        <v>.076.</v>
      </c>
      <c r="E2619" s="1" t="str">
        <f t="shared" ref="E2619:E2650" si="137">IFERROR(MID(A2619,SEARCH(".",A2619,SEARCH(".",A2619)+1)+1,10),"")</f>
        <v>KNOR1</v>
      </c>
      <c r="F2619" s="1" t="s">
        <v>4476</v>
      </c>
      <c r="G2619" t="e">
        <f>VLOOKUP(A2619,#REF!,1, FALSE)</f>
        <v>#REF!</v>
      </c>
    </row>
    <row r="2620" spans="1:7" x14ac:dyDescent="0.35">
      <c r="A2620" s="1" t="s">
        <v>3721</v>
      </c>
      <c r="B2620" s="1" t="s">
        <v>3722</v>
      </c>
      <c r="C2620" s="1" t="str">
        <f t="shared" si="135"/>
        <v>MP009</v>
      </c>
      <c r="D2620" s="1" t="str">
        <f t="shared" si="136"/>
        <v>.076.</v>
      </c>
      <c r="E2620" s="1" t="str">
        <f t="shared" si="137"/>
        <v>KNOR2</v>
      </c>
      <c r="F2620" s="1" t="s">
        <v>4476</v>
      </c>
      <c r="G2620" t="e">
        <f>VLOOKUP(A2620,#REF!,1, FALSE)</f>
        <v>#REF!</v>
      </c>
    </row>
    <row r="2621" spans="1:7" x14ac:dyDescent="0.35">
      <c r="A2621" s="1" t="s">
        <v>3723</v>
      </c>
      <c r="B2621" s="1" t="s">
        <v>3724</v>
      </c>
      <c r="C2621" s="1" t="str">
        <f t="shared" si="135"/>
        <v>MP009</v>
      </c>
      <c r="D2621" s="1" t="str">
        <f t="shared" si="136"/>
        <v>.076.</v>
      </c>
      <c r="E2621" s="1" t="str">
        <f t="shared" si="137"/>
        <v>KNOR3</v>
      </c>
      <c r="F2621" s="1" t="s">
        <v>4476</v>
      </c>
      <c r="G2621" t="e">
        <f>VLOOKUP(A2621,#REF!,1, FALSE)</f>
        <v>#REF!</v>
      </c>
    </row>
    <row r="2622" spans="1:7" x14ac:dyDescent="0.35">
      <c r="A2622" s="1" t="s">
        <v>3725</v>
      </c>
      <c r="B2622" s="1" t="s">
        <v>3726</v>
      </c>
      <c r="C2622" s="1" t="str">
        <f t="shared" si="135"/>
        <v>MP009</v>
      </c>
      <c r="D2622" s="1" t="str">
        <f t="shared" si="136"/>
        <v>.076.</v>
      </c>
      <c r="E2622" s="1" t="str">
        <f t="shared" si="137"/>
        <v>KNOR4</v>
      </c>
      <c r="F2622" s="1" t="s">
        <v>4476</v>
      </c>
      <c r="G2622" t="e">
        <f>VLOOKUP(A2622,#REF!,1, FALSE)</f>
        <v>#REF!</v>
      </c>
    </row>
    <row r="2623" spans="1:7" x14ac:dyDescent="0.35">
      <c r="A2623" s="1" t="s">
        <v>3727</v>
      </c>
      <c r="B2623" s="1" t="s">
        <v>3728</v>
      </c>
      <c r="C2623" s="1" t="str">
        <f t="shared" si="135"/>
        <v>MP009</v>
      </c>
      <c r="D2623" s="1" t="str">
        <f t="shared" si="136"/>
        <v>.076.</v>
      </c>
      <c r="E2623" s="1" t="str">
        <f t="shared" si="137"/>
        <v>KNOR5</v>
      </c>
      <c r="F2623" s="1" t="s">
        <v>4476</v>
      </c>
      <c r="G2623" t="e">
        <f>VLOOKUP(A2623,#REF!,1, FALSE)</f>
        <v>#REF!</v>
      </c>
    </row>
    <row r="2624" spans="1:7" x14ac:dyDescent="0.35">
      <c r="A2624" s="1" t="s">
        <v>3729</v>
      </c>
      <c r="B2624" s="1" t="s">
        <v>3730</v>
      </c>
      <c r="C2624" s="1" t="str">
        <f t="shared" si="135"/>
        <v>MP009</v>
      </c>
      <c r="D2624" s="1" t="str">
        <f t="shared" si="136"/>
        <v>.076.</v>
      </c>
      <c r="E2624" s="1" t="str">
        <f t="shared" si="137"/>
        <v>KNOR6</v>
      </c>
      <c r="F2624" s="1" t="s">
        <v>4476</v>
      </c>
      <c r="G2624" t="e">
        <f>VLOOKUP(A2624,#REF!,1, FALSE)</f>
        <v>#REF!</v>
      </c>
    </row>
    <row r="2625" spans="1:7" x14ac:dyDescent="0.35">
      <c r="A2625" s="1" t="s">
        <v>3731</v>
      </c>
      <c r="B2625" s="1" t="s">
        <v>3732</v>
      </c>
      <c r="C2625" s="1" t="str">
        <f t="shared" si="135"/>
        <v>MP009</v>
      </c>
      <c r="D2625" s="1" t="str">
        <f t="shared" si="136"/>
        <v>.076.</v>
      </c>
      <c r="E2625" s="1" t="str">
        <f t="shared" si="137"/>
        <v>KT3</v>
      </c>
      <c r="F2625" s="1" t="s">
        <v>4476</v>
      </c>
      <c r="G2625" t="e">
        <f>VLOOKUP(A2625,#REF!,1, FALSE)</f>
        <v>#REF!</v>
      </c>
    </row>
    <row r="2626" spans="1:7" x14ac:dyDescent="0.35">
      <c r="A2626" s="1" t="s">
        <v>3733</v>
      </c>
      <c r="B2626" s="1" t="s">
        <v>3734</v>
      </c>
      <c r="C2626" s="1" t="str">
        <f t="shared" si="135"/>
        <v>MP009</v>
      </c>
      <c r="D2626" s="1" t="str">
        <f t="shared" si="136"/>
        <v>.076.</v>
      </c>
      <c r="E2626" s="1" t="str">
        <f t="shared" si="137"/>
        <v>KT5</v>
      </c>
      <c r="F2626" s="1" t="s">
        <v>4476</v>
      </c>
      <c r="G2626" t="e">
        <f>VLOOKUP(A2626,#REF!,1, FALSE)</f>
        <v>#REF!</v>
      </c>
    </row>
    <row r="2627" spans="1:7" x14ac:dyDescent="0.35">
      <c r="A2627" s="1" t="s">
        <v>3735</v>
      </c>
      <c r="B2627" s="1" t="s">
        <v>3736</v>
      </c>
      <c r="C2627" s="1" t="str">
        <f t="shared" si="135"/>
        <v>MP009</v>
      </c>
      <c r="D2627" s="1" t="str">
        <f t="shared" si="136"/>
        <v>.076.</v>
      </c>
      <c r="E2627" s="1" t="str">
        <f t="shared" si="137"/>
        <v>KT6</v>
      </c>
      <c r="F2627" s="1" t="s">
        <v>4476</v>
      </c>
      <c r="G2627" t="e">
        <f>VLOOKUP(A2627,#REF!,1, FALSE)</f>
        <v>#REF!</v>
      </c>
    </row>
    <row r="2628" spans="1:7" x14ac:dyDescent="0.35">
      <c r="A2628" s="1" t="s">
        <v>3737</v>
      </c>
      <c r="B2628" s="1" t="s">
        <v>3738</v>
      </c>
      <c r="C2628" s="1" t="str">
        <f t="shared" si="135"/>
        <v>MP009</v>
      </c>
      <c r="D2628" s="1" t="str">
        <f t="shared" si="136"/>
        <v>.076.</v>
      </c>
      <c r="E2628" s="1" t="str">
        <f t="shared" si="137"/>
        <v>KTA2</v>
      </c>
      <c r="F2628" s="1" t="s">
        <v>4476</v>
      </c>
      <c r="G2628" t="e">
        <f>VLOOKUP(A2628,#REF!,1, FALSE)</f>
        <v>#REF!</v>
      </c>
    </row>
    <row r="2629" spans="1:7" x14ac:dyDescent="0.35">
      <c r="A2629" s="1" t="s">
        <v>3739</v>
      </c>
      <c r="B2629" s="1" t="s">
        <v>3740</v>
      </c>
      <c r="C2629" s="1" t="str">
        <f t="shared" si="135"/>
        <v>MP009</v>
      </c>
      <c r="D2629" s="1" t="str">
        <f t="shared" si="136"/>
        <v>.076.</v>
      </c>
      <c r="E2629" s="1" t="str">
        <f t="shared" si="137"/>
        <v>PAT1</v>
      </c>
      <c r="F2629" s="1" t="s">
        <v>4476</v>
      </c>
      <c r="G2629" t="e">
        <f>VLOOKUP(A2629,#REF!,1, FALSE)</f>
        <v>#REF!</v>
      </c>
    </row>
    <row r="2630" spans="1:7" x14ac:dyDescent="0.35">
      <c r="A2630" s="1" t="s">
        <v>3741</v>
      </c>
      <c r="B2630" s="1" t="s">
        <v>3742</v>
      </c>
      <c r="C2630" s="1" t="str">
        <f t="shared" si="135"/>
        <v>MP009</v>
      </c>
      <c r="D2630" s="1" t="str">
        <f t="shared" si="136"/>
        <v>.076.</v>
      </c>
      <c r="E2630" s="1" t="str">
        <f t="shared" si="137"/>
        <v>PAT1X</v>
      </c>
      <c r="F2630" s="1" t="s">
        <v>4476</v>
      </c>
      <c r="G2630" t="e">
        <f>VLOOKUP(A2630,#REF!,1, FALSE)</f>
        <v>#REF!</v>
      </c>
    </row>
    <row r="2631" spans="1:7" x14ac:dyDescent="0.35">
      <c r="A2631" s="1" t="s">
        <v>3743</v>
      </c>
      <c r="B2631" s="1" t="s">
        <v>3744</v>
      </c>
      <c r="C2631" s="1" t="str">
        <f t="shared" si="135"/>
        <v>MP009</v>
      </c>
      <c r="D2631" s="1" t="str">
        <f t="shared" si="136"/>
        <v>.076.</v>
      </c>
      <c r="E2631" s="1" t="str">
        <f t="shared" si="137"/>
        <v>PAT2</v>
      </c>
      <c r="F2631" s="1" t="s">
        <v>4476</v>
      </c>
      <c r="G2631" t="e">
        <f>VLOOKUP(A2631,#REF!,1, FALSE)</f>
        <v>#REF!</v>
      </c>
    </row>
    <row r="2632" spans="1:7" x14ac:dyDescent="0.35">
      <c r="A2632" s="1" t="s">
        <v>3745</v>
      </c>
      <c r="B2632" s="1" t="s">
        <v>3742</v>
      </c>
      <c r="C2632" s="1" t="str">
        <f t="shared" si="135"/>
        <v>MP009</v>
      </c>
      <c r="D2632" s="1" t="str">
        <f t="shared" si="136"/>
        <v>.076.</v>
      </c>
      <c r="E2632" s="1" t="str">
        <f t="shared" si="137"/>
        <v>PAT2X</v>
      </c>
      <c r="F2632" s="1" t="s">
        <v>4476</v>
      </c>
      <c r="G2632" t="e">
        <f>VLOOKUP(A2632,#REF!,1, FALSE)</f>
        <v>#REF!</v>
      </c>
    </row>
    <row r="2633" spans="1:7" x14ac:dyDescent="0.35">
      <c r="A2633" s="1" t="s">
        <v>3746</v>
      </c>
      <c r="B2633" s="1" t="s">
        <v>3747</v>
      </c>
      <c r="C2633" s="1" t="str">
        <f t="shared" si="135"/>
        <v>MP009</v>
      </c>
      <c r="D2633" s="1" t="str">
        <f t="shared" si="136"/>
        <v>.076.</v>
      </c>
      <c r="E2633" s="1" t="str">
        <f t="shared" si="137"/>
        <v>PAT3</v>
      </c>
      <c r="F2633" s="1" t="s">
        <v>4476</v>
      </c>
      <c r="G2633" t="e">
        <f>VLOOKUP(A2633,#REF!,1, FALSE)</f>
        <v>#REF!</v>
      </c>
    </row>
    <row r="2634" spans="1:7" x14ac:dyDescent="0.35">
      <c r="A2634" s="1" t="s">
        <v>3748</v>
      </c>
      <c r="B2634" s="1" t="s">
        <v>3742</v>
      </c>
      <c r="C2634" s="1" t="str">
        <f t="shared" si="135"/>
        <v>MP009</v>
      </c>
      <c r="D2634" s="1" t="str">
        <f t="shared" si="136"/>
        <v>.076.</v>
      </c>
      <c r="E2634" s="1" t="str">
        <f t="shared" si="137"/>
        <v>PAT3X</v>
      </c>
      <c r="F2634" s="1" t="s">
        <v>4476</v>
      </c>
      <c r="G2634" t="e">
        <f>VLOOKUP(A2634,#REF!,1, FALSE)</f>
        <v>#REF!</v>
      </c>
    </row>
    <row r="2635" spans="1:7" x14ac:dyDescent="0.35">
      <c r="A2635" s="1" t="s">
        <v>3749</v>
      </c>
      <c r="B2635" s="1" t="s">
        <v>3750</v>
      </c>
      <c r="C2635" s="1" t="str">
        <f t="shared" si="135"/>
        <v>MP009</v>
      </c>
      <c r="D2635" s="1" t="str">
        <f t="shared" si="136"/>
        <v>.076.</v>
      </c>
      <c r="E2635" s="1" t="str">
        <f t="shared" si="137"/>
        <v>PAT4</v>
      </c>
      <c r="F2635" s="1" t="s">
        <v>4476</v>
      </c>
      <c r="G2635" t="e">
        <f>VLOOKUP(A2635,#REF!,1, FALSE)</f>
        <v>#REF!</v>
      </c>
    </row>
    <row r="2636" spans="1:7" x14ac:dyDescent="0.35">
      <c r="A2636" s="1" t="s">
        <v>3751</v>
      </c>
      <c r="B2636" s="1" t="s">
        <v>3742</v>
      </c>
      <c r="C2636" s="1" t="str">
        <f t="shared" si="135"/>
        <v>MP009</v>
      </c>
      <c r="D2636" s="1" t="str">
        <f t="shared" si="136"/>
        <v>.076.</v>
      </c>
      <c r="E2636" s="1" t="str">
        <f t="shared" si="137"/>
        <v>PAT4X</v>
      </c>
      <c r="F2636" s="1" t="s">
        <v>4476</v>
      </c>
      <c r="G2636" t="e">
        <f>VLOOKUP(A2636,#REF!,1, FALSE)</f>
        <v>#REF!</v>
      </c>
    </row>
    <row r="2637" spans="1:7" x14ac:dyDescent="0.35">
      <c r="A2637" s="1" t="s">
        <v>3752</v>
      </c>
      <c r="B2637" s="1" t="s">
        <v>3753</v>
      </c>
      <c r="C2637" s="1" t="str">
        <f t="shared" si="135"/>
        <v>MP009</v>
      </c>
      <c r="D2637" s="1" t="str">
        <f t="shared" si="136"/>
        <v>.076.</v>
      </c>
      <c r="E2637" s="1" t="str">
        <f t="shared" si="137"/>
        <v>PAT5</v>
      </c>
      <c r="F2637" s="1" t="s">
        <v>4476</v>
      </c>
      <c r="G2637" t="e">
        <f>VLOOKUP(A2637,#REF!,1, FALSE)</f>
        <v>#REF!</v>
      </c>
    </row>
    <row r="2638" spans="1:7" x14ac:dyDescent="0.35">
      <c r="A2638" s="1" t="s">
        <v>3754</v>
      </c>
      <c r="B2638" s="1" t="s">
        <v>3742</v>
      </c>
      <c r="C2638" s="1" t="str">
        <f t="shared" si="135"/>
        <v>MP009</v>
      </c>
      <c r="D2638" s="1" t="str">
        <f t="shared" si="136"/>
        <v>.076.</v>
      </c>
      <c r="E2638" s="1" t="str">
        <f t="shared" si="137"/>
        <v>PAT5X</v>
      </c>
      <c r="F2638" s="1" t="s">
        <v>4476</v>
      </c>
      <c r="G2638" t="e">
        <f>VLOOKUP(A2638,#REF!,1, FALSE)</f>
        <v>#REF!</v>
      </c>
    </row>
    <row r="2639" spans="1:7" x14ac:dyDescent="0.35">
      <c r="A2639" s="1" t="s">
        <v>3755</v>
      </c>
      <c r="B2639" s="1" t="s">
        <v>3756</v>
      </c>
      <c r="C2639" s="1" t="str">
        <f t="shared" si="135"/>
        <v>MP009</v>
      </c>
      <c r="D2639" s="1" t="str">
        <f t="shared" si="136"/>
        <v>.076.</v>
      </c>
      <c r="E2639" s="1" t="str">
        <f t="shared" si="137"/>
        <v>PAT6</v>
      </c>
      <c r="F2639" s="1" t="s">
        <v>4476</v>
      </c>
      <c r="G2639" t="e">
        <f>VLOOKUP(A2639,#REF!,1, FALSE)</f>
        <v>#REF!</v>
      </c>
    </row>
    <row r="2640" spans="1:7" x14ac:dyDescent="0.35">
      <c r="A2640" s="1" t="s">
        <v>3757</v>
      </c>
      <c r="B2640" s="1" t="s">
        <v>3742</v>
      </c>
      <c r="C2640" s="1" t="str">
        <f t="shared" si="135"/>
        <v>MP009</v>
      </c>
      <c r="D2640" s="1" t="str">
        <f t="shared" si="136"/>
        <v>.076.</v>
      </c>
      <c r="E2640" s="1" t="str">
        <f t="shared" si="137"/>
        <v>PAT6X</v>
      </c>
      <c r="F2640" s="1" t="s">
        <v>4476</v>
      </c>
      <c r="G2640" t="e">
        <f>VLOOKUP(A2640,#REF!,1, FALSE)</f>
        <v>#REF!</v>
      </c>
    </row>
    <row r="2641" spans="1:7" x14ac:dyDescent="0.35">
      <c r="A2641" s="1" t="s">
        <v>3758</v>
      </c>
      <c r="B2641" s="1" t="s">
        <v>3759</v>
      </c>
      <c r="C2641" s="1" t="str">
        <f t="shared" si="135"/>
        <v>MP009</v>
      </c>
      <c r="D2641" s="1" t="str">
        <f t="shared" si="136"/>
        <v>.076.</v>
      </c>
      <c r="E2641" s="1" t="str">
        <f t="shared" si="137"/>
        <v>PKT3</v>
      </c>
      <c r="F2641" s="1" t="s">
        <v>4476</v>
      </c>
      <c r="G2641" t="e">
        <f>VLOOKUP(A2641,#REF!,1, FALSE)</f>
        <v>#REF!</v>
      </c>
    </row>
    <row r="2642" spans="1:7" x14ac:dyDescent="0.35">
      <c r="A2642" s="1" t="s">
        <v>3760</v>
      </c>
      <c r="B2642" s="1" t="s">
        <v>3759</v>
      </c>
      <c r="C2642" s="1" t="str">
        <f t="shared" si="135"/>
        <v>MP009</v>
      </c>
      <c r="D2642" s="1" t="str">
        <f t="shared" si="136"/>
        <v>.076.</v>
      </c>
      <c r="E2642" s="1" t="str">
        <f t="shared" si="137"/>
        <v>PKT5</v>
      </c>
      <c r="F2642" s="1" t="s">
        <v>4476</v>
      </c>
      <c r="G2642" t="e">
        <f>VLOOKUP(A2642,#REF!,1, FALSE)</f>
        <v>#REF!</v>
      </c>
    </row>
    <row r="2643" spans="1:7" x14ac:dyDescent="0.35">
      <c r="A2643" s="1" t="s">
        <v>3761</v>
      </c>
      <c r="B2643" s="1" t="s">
        <v>3759</v>
      </c>
      <c r="C2643" s="1" t="str">
        <f t="shared" si="135"/>
        <v>MP009</v>
      </c>
      <c r="D2643" s="1" t="str">
        <f t="shared" si="136"/>
        <v>.076.</v>
      </c>
      <c r="E2643" s="1" t="str">
        <f t="shared" si="137"/>
        <v>PKT6</v>
      </c>
      <c r="F2643" s="1" t="s">
        <v>4476</v>
      </c>
      <c r="G2643" t="e">
        <f>VLOOKUP(A2643,#REF!,1, FALSE)</f>
        <v>#REF!</v>
      </c>
    </row>
    <row r="2644" spans="1:7" x14ac:dyDescent="0.35">
      <c r="A2644" s="1" t="s">
        <v>3762</v>
      </c>
      <c r="B2644" s="1" t="s">
        <v>3763</v>
      </c>
      <c r="C2644" s="1" t="str">
        <f t="shared" si="135"/>
        <v>MP013</v>
      </c>
      <c r="D2644" s="1" t="str">
        <f t="shared" si="136"/>
        <v>.076.</v>
      </c>
      <c r="E2644" s="1" t="str">
        <f t="shared" si="137"/>
        <v>ACT1</v>
      </c>
      <c r="F2644" s="1" t="s">
        <v>4476</v>
      </c>
      <c r="G2644" t="e">
        <f>VLOOKUP(A2644,#REF!,1, FALSE)</f>
        <v>#REF!</v>
      </c>
    </row>
    <row r="2645" spans="1:7" x14ac:dyDescent="0.35">
      <c r="A2645" s="1" t="s">
        <v>3764</v>
      </c>
      <c r="B2645" s="1" t="s">
        <v>3765</v>
      </c>
      <c r="C2645" s="1" t="str">
        <f t="shared" si="135"/>
        <v>MP013</v>
      </c>
      <c r="D2645" s="1" t="str">
        <f t="shared" si="136"/>
        <v>.076.</v>
      </c>
      <c r="E2645" s="1" t="str">
        <f t="shared" si="137"/>
        <v>ACT1X</v>
      </c>
      <c r="F2645" s="1" t="s">
        <v>4476</v>
      </c>
      <c r="G2645" t="e">
        <f>VLOOKUP(A2645,#REF!,1, FALSE)</f>
        <v>#REF!</v>
      </c>
    </row>
    <row r="2646" spans="1:7" x14ac:dyDescent="0.35">
      <c r="A2646" s="1" t="s">
        <v>3766</v>
      </c>
      <c r="B2646" s="1" t="s">
        <v>3767</v>
      </c>
      <c r="C2646" s="1" t="str">
        <f t="shared" si="135"/>
        <v>MP013</v>
      </c>
      <c r="D2646" s="1" t="str">
        <f t="shared" si="136"/>
        <v>.076.</v>
      </c>
      <c r="E2646" s="1" t="str">
        <f t="shared" si="137"/>
        <v>ACT2</v>
      </c>
      <c r="F2646" s="1" t="s">
        <v>4476</v>
      </c>
      <c r="G2646" t="e">
        <f>VLOOKUP(A2646,#REF!,1, FALSE)</f>
        <v>#REF!</v>
      </c>
    </row>
    <row r="2647" spans="1:7" x14ac:dyDescent="0.35">
      <c r="A2647" s="1" t="s">
        <v>3768</v>
      </c>
      <c r="B2647" s="1" t="s">
        <v>3765</v>
      </c>
      <c r="C2647" s="1" t="str">
        <f t="shared" si="135"/>
        <v>MP013</v>
      </c>
      <c r="D2647" s="1" t="str">
        <f t="shared" si="136"/>
        <v>.076.</v>
      </c>
      <c r="E2647" s="1" t="str">
        <f t="shared" si="137"/>
        <v>ACT2X</v>
      </c>
      <c r="F2647" s="1" t="s">
        <v>4476</v>
      </c>
      <c r="G2647" t="e">
        <f>VLOOKUP(A2647,#REF!,1, FALSE)</f>
        <v>#REF!</v>
      </c>
    </row>
    <row r="2648" spans="1:7" x14ac:dyDescent="0.35">
      <c r="A2648" s="1" t="s">
        <v>3769</v>
      </c>
      <c r="B2648" s="1" t="s">
        <v>3770</v>
      </c>
      <c r="C2648" s="1" t="str">
        <f t="shared" si="135"/>
        <v>MP013</v>
      </c>
      <c r="D2648" s="1" t="str">
        <f t="shared" si="136"/>
        <v>.076.</v>
      </c>
      <c r="E2648" s="1" t="str">
        <f t="shared" si="137"/>
        <v>ACT3</v>
      </c>
      <c r="F2648" s="1" t="s">
        <v>4476</v>
      </c>
      <c r="G2648" t="e">
        <f>VLOOKUP(A2648,#REF!,1, FALSE)</f>
        <v>#REF!</v>
      </c>
    </row>
    <row r="2649" spans="1:7" x14ac:dyDescent="0.35">
      <c r="A2649" s="1" t="s">
        <v>3771</v>
      </c>
      <c r="B2649" s="1" t="s">
        <v>3765</v>
      </c>
      <c r="C2649" s="1" t="str">
        <f t="shared" si="135"/>
        <v>MP013</v>
      </c>
      <c r="D2649" s="1" t="str">
        <f t="shared" si="136"/>
        <v>.076.</v>
      </c>
      <c r="E2649" s="1" t="str">
        <f t="shared" si="137"/>
        <v>ACT3X</v>
      </c>
      <c r="F2649" s="1" t="s">
        <v>4476</v>
      </c>
      <c r="G2649" t="e">
        <f>VLOOKUP(A2649,#REF!,1, FALSE)</f>
        <v>#REF!</v>
      </c>
    </row>
    <row r="2650" spans="1:7" x14ac:dyDescent="0.35">
      <c r="A2650" s="1" t="s">
        <v>3772</v>
      </c>
      <c r="B2650" s="1" t="s">
        <v>3773</v>
      </c>
      <c r="C2650" s="1" t="str">
        <f t="shared" si="135"/>
        <v>MP013</v>
      </c>
      <c r="D2650" s="1" t="str">
        <f t="shared" si="136"/>
        <v>.076.</v>
      </c>
      <c r="E2650" s="1" t="str">
        <f t="shared" si="137"/>
        <v>ACT4</v>
      </c>
      <c r="F2650" s="1" t="s">
        <v>4476</v>
      </c>
      <c r="G2650" t="e">
        <f>VLOOKUP(A2650,#REF!,1, FALSE)</f>
        <v>#REF!</v>
      </c>
    </row>
    <row r="2651" spans="1:7" x14ac:dyDescent="0.35">
      <c r="A2651" s="1"/>
      <c r="B2651" s="1"/>
      <c r="C2651" s="1"/>
      <c r="D2651" s="1"/>
      <c r="E2651" s="1"/>
      <c r="F2651" s="1"/>
    </row>
    <row r="2652" spans="1:7" x14ac:dyDescent="0.35">
      <c r="A2652" s="1" t="s">
        <v>3774</v>
      </c>
      <c r="B2652" s="1" t="s">
        <v>3765</v>
      </c>
      <c r="C2652" s="1" t="str">
        <f t="shared" ref="C2652:C2715" si="138">LEFT(A2652,SEARCH(".",A2652)-1)</f>
        <v>MP013</v>
      </c>
      <c r="D2652" s="1" t="str">
        <f t="shared" ref="D2652:D2715" si="139">MID(A2652,SEARCH(".",A2652),4)&amp;"."</f>
        <v>.076.</v>
      </c>
      <c r="E2652" s="1" t="str">
        <f t="shared" ref="E2652:E2715" si="140">IFERROR(MID(A2652,SEARCH(".",A2652,SEARCH(".",A2652)+1)+1,10),"")</f>
        <v>ACT4X</v>
      </c>
      <c r="F2652" s="1" t="s">
        <v>4476</v>
      </c>
      <c r="G2652" t="e">
        <f>VLOOKUP(A2652,#REF!,1, FALSE)</f>
        <v>#REF!</v>
      </c>
    </row>
    <row r="2653" spans="1:7" x14ac:dyDescent="0.35">
      <c r="A2653" s="1" t="s">
        <v>3775</v>
      </c>
      <c r="B2653" s="1" t="s">
        <v>3776</v>
      </c>
      <c r="C2653" s="1" t="str">
        <f t="shared" si="138"/>
        <v>MP013</v>
      </c>
      <c r="D2653" s="1" t="str">
        <f t="shared" si="139"/>
        <v>.076.</v>
      </c>
      <c r="E2653" s="1" t="str">
        <f t="shared" si="140"/>
        <v>ACT5</v>
      </c>
      <c r="F2653" s="1" t="s">
        <v>4476</v>
      </c>
      <c r="G2653" t="e">
        <f>VLOOKUP(A2653,#REF!,1, FALSE)</f>
        <v>#REF!</v>
      </c>
    </row>
    <row r="2654" spans="1:7" x14ac:dyDescent="0.35">
      <c r="A2654" s="1" t="s">
        <v>3777</v>
      </c>
      <c r="B2654" s="1" t="s">
        <v>3765</v>
      </c>
      <c r="C2654" s="1" t="str">
        <f t="shared" si="138"/>
        <v>MP013</v>
      </c>
      <c r="D2654" s="1" t="str">
        <f t="shared" si="139"/>
        <v>.076.</v>
      </c>
      <c r="E2654" s="1" t="str">
        <f t="shared" si="140"/>
        <v>ACT5X</v>
      </c>
      <c r="F2654" s="1" t="s">
        <v>4476</v>
      </c>
      <c r="G2654" t="e">
        <f>VLOOKUP(A2654,#REF!,1, FALSE)</f>
        <v>#REF!</v>
      </c>
    </row>
    <row r="2655" spans="1:7" x14ac:dyDescent="0.35">
      <c r="A2655" s="1" t="s">
        <v>3778</v>
      </c>
      <c r="B2655" s="1" t="s">
        <v>3779</v>
      </c>
      <c r="C2655" s="1" t="str">
        <f t="shared" si="138"/>
        <v>MP013</v>
      </c>
      <c r="D2655" s="1" t="str">
        <f t="shared" si="139"/>
        <v>.076.</v>
      </c>
      <c r="E2655" s="1" t="str">
        <f t="shared" si="140"/>
        <v>ACT6</v>
      </c>
      <c r="F2655" s="1" t="s">
        <v>4476</v>
      </c>
      <c r="G2655" t="e">
        <f>VLOOKUP(A2655,#REF!,1, FALSE)</f>
        <v>#REF!</v>
      </c>
    </row>
    <row r="2656" spans="1:7" x14ac:dyDescent="0.35">
      <c r="A2656" s="1" t="s">
        <v>3780</v>
      </c>
      <c r="B2656" s="1" t="s">
        <v>3765</v>
      </c>
      <c r="C2656" s="1" t="str">
        <f t="shared" si="138"/>
        <v>MP013</v>
      </c>
      <c r="D2656" s="1" t="str">
        <f t="shared" si="139"/>
        <v>.076.</v>
      </c>
      <c r="E2656" s="1" t="str">
        <f t="shared" si="140"/>
        <v>ACT6X</v>
      </c>
      <c r="F2656" s="1" t="s">
        <v>4476</v>
      </c>
      <c r="G2656" t="e">
        <f>VLOOKUP(A2656,#REF!,1, FALSE)</f>
        <v>#REF!</v>
      </c>
    </row>
    <row r="2657" spans="1:7" x14ac:dyDescent="0.35">
      <c r="A2657" s="6" t="s">
        <v>7589</v>
      </c>
      <c r="B2657" s="1" t="s">
        <v>6995</v>
      </c>
      <c r="C2657" s="1" t="str">
        <f t="shared" si="138"/>
        <v>MP013</v>
      </c>
      <c r="D2657" s="1" t="str">
        <f t="shared" si="139"/>
        <v>.076.</v>
      </c>
      <c r="E2657" s="1" t="str">
        <f t="shared" si="140"/>
        <v>ACT8X</v>
      </c>
      <c r="F2657" s="1" t="s">
        <v>4476</v>
      </c>
      <c r="G2657" t="e">
        <f>VLOOKUP(A2657,#REF!,1, FALSE)</f>
        <v>#REF!</v>
      </c>
    </row>
    <row r="2658" spans="1:7" x14ac:dyDescent="0.35">
      <c r="A2658" s="1" t="s">
        <v>3781</v>
      </c>
      <c r="B2658" s="1" t="s">
        <v>3782</v>
      </c>
      <c r="C2658" s="1" t="str">
        <f t="shared" si="138"/>
        <v>MP013</v>
      </c>
      <c r="D2658" s="1" t="str">
        <f t="shared" si="139"/>
        <v>.076.</v>
      </c>
      <c r="E2658" s="1" t="str">
        <f t="shared" si="140"/>
        <v>AIN1</v>
      </c>
      <c r="F2658" s="1" t="s">
        <v>4476</v>
      </c>
      <c r="G2658" t="e">
        <f>VLOOKUP(A2658,#REF!,1, FALSE)</f>
        <v>#REF!</v>
      </c>
    </row>
    <row r="2659" spans="1:7" x14ac:dyDescent="0.35">
      <c r="A2659" s="1" t="s">
        <v>3783</v>
      </c>
      <c r="B2659" s="1" t="s">
        <v>3784</v>
      </c>
      <c r="C2659" s="1" t="str">
        <f t="shared" si="138"/>
        <v>MP013</v>
      </c>
      <c r="D2659" s="1" t="str">
        <f t="shared" si="139"/>
        <v>.076.</v>
      </c>
      <c r="E2659" s="1" t="str">
        <f t="shared" si="140"/>
        <v>AIN1X</v>
      </c>
      <c r="F2659" s="1" t="s">
        <v>4476</v>
      </c>
      <c r="G2659" t="e">
        <f>VLOOKUP(A2659,#REF!,1, FALSE)</f>
        <v>#REF!</v>
      </c>
    </row>
    <row r="2660" spans="1:7" x14ac:dyDescent="0.35">
      <c r="A2660" s="1" t="s">
        <v>3785</v>
      </c>
      <c r="B2660" s="1" t="s">
        <v>3782</v>
      </c>
      <c r="C2660" s="1" t="str">
        <f t="shared" si="138"/>
        <v>MP013</v>
      </c>
      <c r="D2660" s="1" t="str">
        <f t="shared" si="139"/>
        <v>.076.</v>
      </c>
      <c r="E2660" s="1" t="str">
        <f t="shared" si="140"/>
        <v>AIN2</v>
      </c>
      <c r="F2660" s="1" t="s">
        <v>4476</v>
      </c>
      <c r="G2660" t="e">
        <f>VLOOKUP(A2660,#REF!,1, FALSE)</f>
        <v>#REF!</v>
      </c>
    </row>
    <row r="2661" spans="1:7" x14ac:dyDescent="0.35">
      <c r="A2661" s="1" t="s">
        <v>3786</v>
      </c>
      <c r="B2661" s="1" t="s">
        <v>3784</v>
      </c>
      <c r="C2661" s="1" t="str">
        <f t="shared" si="138"/>
        <v>MP013</v>
      </c>
      <c r="D2661" s="1" t="str">
        <f t="shared" si="139"/>
        <v>.076.</v>
      </c>
      <c r="E2661" s="1" t="str">
        <f t="shared" si="140"/>
        <v>AIN2X</v>
      </c>
      <c r="F2661" s="1" t="s">
        <v>4476</v>
      </c>
      <c r="G2661" t="e">
        <f>VLOOKUP(A2661,#REF!,1, FALSE)</f>
        <v>#REF!</v>
      </c>
    </row>
    <row r="2662" spans="1:7" x14ac:dyDescent="0.35">
      <c r="A2662" s="1" t="s">
        <v>3787</v>
      </c>
      <c r="B2662" s="1" t="s">
        <v>3782</v>
      </c>
      <c r="C2662" s="1" t="str">
        <f t="shared" si="138"/>
        <v>MP013</v>
      </c>
      <c r="D2662" s="1" t="str">
        <f t="shared" si="139"/>
        <v>.076.</v>
      </c>
      <c r="E2662" s="1" t="str">
        <f t="shared" si="140"/>
        <v>AIN3</v>
      </c>
      <c r="F2662" s="1" t="s">
        <v>4476</v>
      </c>
      <c r="G2662" t="e">
        <f>VLOOKUP(A2662,#REF!,1, FALSE)</f>
        <v>#REF!</v>
      </c>
    </row>
    <row r="2663" spans="1:7" x14ac:dyDescent="0.35">
      <c r="A2663" s="1" t="s">
        <v>3788</v>
      </c>
      <c r="B2663" s="1" t="s">
        <v>3784</v>
      </c>
      <c r="C2663" s="1" t="str">
        <f t="shared" si="138"/>
        <v>MP013</v>
      </c>
      <c r="D2663" s="1" t="str">
        <f t="shared" si="139"/>
        <v>.076.</v>
      </c>
      <c r="E2663" s="1" t="str">
        <f t="shared" si="140"/>
        <v>AIN3X</v>
      </c>
      <c r="F2663" s="1" t="s">
        <v>4476</v>
      </c>
      <c r="G2663" t="e">
        <f>VLOOKUP(A2663,#REF!,1, FALSE)</f>
        <v>#REF!</v>
      </c>
    </row>
    <row r="2664" spans="1:7" x14ac:dyDescent="0.35">
      <c r="A2664" s="1" t="s">
        <v>3789</v>
      </c>
      <c r="B2664" s="1" t="s">
        <v>3782</v>
      </c>
      <c r="C2664" s="1" t="str">
        <f t="shared" si="138"/>
        <v>MP013</v>
      </c>
      <c r="D2664" s="1" t="str">
        <f t="shared" si="139"/>
        <v>.076.</v>
      </c>
      <c r="E2664" s="1" t="str">
        <f t="shared" si="140"/>
        <v>AIN4</v>
      </c>
      <c r="F2664" s="1" t="s">
        <v>4476</v>
      </c>
      <c r="G2664" t="e">
        <f>VLOOKUP(A2664,#REF!,1, FALSE)</f>
        <v>#REF!</v>
      </c>
    </row>
    <row r="2665" spans="1:7" x14ac:dyDescent="0.35">
      <c r="A2665" s="1" t="s">
        <v>3790</v>
      </c>
      <c r="B2665" s="1" t="s">
        <v>3784</v>
      </c>
      <c r="C2665" s="1" t="str">
        <f t="shared" si="138"/>
        <v>MP013</v>
      </c>
      <c r="D2665" s="1" t="str">
        <f t="shared" si="139"/>
        <v>.076.</v>
      </c>
      <c r="E2665" s="1" t="str">
        <f t="shared" si="140"/>
        <v>AIN4X</v>
      </c>
      <c r="F2665" s="1" t="s">
        <v>4476</v>
      </c>
      <c r="G2665" t="e">
        <f>VLOOKUP(A2665,#REF!,1, FALSE)</f>
        <v>#REF!</v>
      </c>
    </row>
    <row r="2666" spans="1:7" x14ac:dyDescent="0.35">
      <c r="A2666" s="1" t="s">
        <v>3791</v>
      </c>
      <c r="B2666" s="1" t="s">
        <v>3782</v>
      </c>
      <c r="C2666" s="1" t="str">
        <f t="shared" si="138"/>
        <v>MP013</v>
      </c>
      <c r="D2666" s="1" t="str">
        <f t="shared" si="139"/>
        <v>.076.</v>
      </c>
      <c r="E2666" s="1" t="str">
        <f t="shared" si="140"/>
        <v>AIN5</v>
      </c>
      <c r="F2666" s="1" t="s">
        <v>4476</v>
      </c>
      <c r="G2666" t="e">
        <f>VLOOKUP(A2666,#REF!,1, FALSE)</f>
        <v>#REF!</v>
      </c>
    </row>
    <row r="2667" spans="1:7" x14ac:dyDescent="0.35">
      <c r="A2667" s="1" t="s">
        <v>3792</v>
      </c>
      <c r="B2667" s="1" t="s">
        <v>3784</v>
      </c>
      <c r="C2667" s="1" t="str">
        <f t="shared" si="138"/>
        <v>MP013</v>
      </c>
      <c r="D2667" s="1" t="str">
        <f t="shared" si="139"/>
        <v>.076.</v>
      </c>
      <c r="E2667" s="1" t="str">
        <f t="shared" si="140"/>
        <v>AIN5X</v>
      </c>
      <c r="F2667" s="1" t="s">
        <v>4476</v>
      </c>
      <c r="G2667" t="e">
        <f>VLOOKUP(A2667,#REF!,1, FALSE)</f>
        <v>#REF!</v>
      </c>
    </row>
    <row r="2668" spans="1:7" x14ac:dyDescent="0.35">
      <c r="A2668" s="1" t="s">
        <v>3793</v>
      </c>
      <c r="B2668" s="1" t="s">
        <v>3782</v>
      </c>
      <c r="C2668" s="1" t="str">
        <f t="shared" si="138"/>
        <v>MP013</v>
      </c>
      <c r="D2668" s="1" t="str">
        <f t="shared" si="139"/>
        <v>.076.</v>
      </c>
      <c r="E2668" s="1" t="str">
        <f t="shared" si="140"/>
        <v>AIN6</v>
      </c>
      <c r="F2668" s="1" t="s">
        <v>4476</v>
      </c>
      <c r="G2668" t="e">
        <f>VLOOKUP(A2668,#REF!,1, FALSE)</f>
        <v>#REF!</v>
      </c>
    </row>
    <row r="2669" spans="1:7" x14ac:dyDescent="0.35">
      <c r="A2669" s="1" t="s">
        <v>3794</v>
      </c>
      <c r="B2669" s="1" t="s">
        <v>3784</v>
      </c>
      <c r="C2669" s="1" t="str">
        <f t="shared" si="138"/>
        <v>MP013</v>
      </c>
      <c r="D2669" s="1" t="str">
        <f t="shared" si="139"/>
        <v>.076.</v>
      </c>
      <c r="E2669" s="1" t="str">
        <f t="shared" si="140"/>
        <v>AIN6X</v>
      </c>
      <c r="F2669" s="1" t="s">
        <v>4476</v>
      </c>
      <c r="G2669" t="e">
        <f>VLOOKUP(A2669,#REF!,1, FALSE)</f>
        <v>#REF!</v>
      </c>
    </row>
    <row r="2670" spans="1:7" x14ac:dyDescent="0.35">
      <c r="A2670" s="1" t="s">
        <v>3795</v>
      </c>
      <c r="B2670" s="1" t="s">
        <v>3796</v>
      </c>
      <c r="C2670" s="1" t="str">
        <f t="shared" si="138"/>
        <v>MP013</v>
      </c>
      <c r="D2670" s="1" t="str">
        <f t="shared" si="139"/>
        <v>.076.</v>
      </c>
      <c r="E2670" s="1" t="str">
        <f t="shared" si="140"/>
        <v>FD1</v>
      </c>
      <c r="F2670" s="1" t="s">
        <v>4476</v>
      </c>
      <c r="G2670" t="e">
        <f>VLOOKUP(A2670,#REF!,1, FALSE)</f>
        <v>#REF!</v>
      </c>
    </row>
    <row r="2671" spans="1:7" x14ac:dyDescent="0.35">
      <c r="A2671" s="1" t="s">
        <v>3797</v>
      </c>
      <c r="B2671" s="1" t="s">
        <v>3798</v>
      </c>
      <c r="C2671" s="1" t="str">
        <f t="shared" si="138"/>
        <v>MP013</v>
      </c>
      <c r="D2671" s="1" t="str">
        <f t="shared" si="139"/>
        <v>.076.</v>
      </c>
      <c r="E2671" s="1" t="str">
        <f t="shared" si="140"/>
        <v>FD1X</v>
      </c>
      <c r="F2671" s="1" t="s">
        <v>4476</v>
      </c>
      <c r="G2671" t="e">
        <f>VLOOKUP(A2671,#REF!,1, FALSE)</f>
        <v>#REF!</v>
      </c>
    </row>
    <row r="2672" spans="1:7" x14ac:dyDescent="0.35">
      <c r="A2672" s="1" t="s">
        <v>3799</v>
      </c>
      <c r="B2672" s="1" t="s">
        <v>3800</v>
      </c>
      <c r="C2672" s="1" t="str">
        <f t="shared" si="138"/>
        <v>MP013</v>
      </c>
      <c r="D2672" s="1" t="str">
        <f t="shared" si="139"/>
        <v>.076.</v>
      </c>
      <c r="E2672" s="1" t="str">
        <f t="shared" si="140"/>
        <v>FD2</v>
      </c>
      <c r="F2672" s="1" t="s">
        <v>4476</v>
      </c>
      <c r="G2672" t="e">
        <f>VLOOKUP(A2672,#REF!,1, FALSE)</f>
        <v>#REF!</v>
      </c>
    </row>
    <row r="2673" spans="1:7" x14ac:dyDescent="0.35">
      <c r="A2673" s="1" t="s">
        <v>3801</v>
      </c>
      <c r="B2673" s="1" t="s">
        <v>3798</v>
      </c>
      <c r="C2673" s="1" t="str">
        <f t="shared" si="138"/>
        <v>MP013</v>
      </c>
      <c r="D2673" s="1" t="str">
        <f t="shared" si="139"/>
        <v>.076.</v>
      </c>
      <c r="E2673" s="1" t="str">
        <f t="shared" si="140"/>
        <v>FD2X</v>
      </c>
      <c r="F2673" s="1" t="s">
        <v>4476</v>
      </c>
      <c r="G2673" t="e">
        <f>VLOOKUP(A2673,#REF!,1, FALSE)</f>
        <v>#REF!</v>
      </c>
    </row>
    <row r="2674" spans="1:7" x14ac:dyDescent="0.35">
      <c r="A2674" s="1" t="s">
        <v>3802</v>
      </c>
      <c r="B2674" s="1" t="s">
        <v>3803</v>
      </c>
      <c r="C2674" s="1" t="str">
        <f t="shared" si="138"/>
        <v>MP013</v>
      </c>
      <c r="D2674" s="1" t="str">
        <f t="shared" si="139"/>
        <v>.076.</v>
      </c>
      <c r="E2674" s="1" t="str">
        <f t="shared" si="140"/>
        <v>FD3</v>
      </c>
      <c r="F2674" s="1" t="s">
        <v>4476</v>
      </c>
      <c r="G2674" t="e">
        <f>VLOOKUP(A2674,#REF!,1, FALSE)</f>
        <v>#REF!</v>
      </c>
    </row>
    <row r="2675" spans="1:7" x14ac:dyDescent="0.35">
      <c r="A2675" s="1" t="s">
        <v>3804</v>
      </c>
      <c r="B2675" s="1" t="s">
        <v>3798</v>
      </c>
      <c r="C2675" s="1" t="str">
        <f t="shared" si="138"/>
        <v>MP013</v>
      </c>
      <c r="D2675" s="1" t="str">
        <f t="shared" si="139"/>
        <v>.076.</v>
      </c>
      <c r="E2675" s="1" t="str">
        <f t="shared" si="140"/>
        <v>FD3X</v>
      </c>
      <c r="F2675" s="1" t="s">
        <v>4476</v>
      </c>
      <c r="G2675" t="e">
        <f>VLOOKUP(A2675,#REF!,1, FALSE)</f>
        <v>#REF!</v>
      </c>
    </row>
    <row r="2676" spans="1:7" x14ac:dyDescent="0.35">
      <c r="A2676" s="1" t="s">
        <v>3805</v>
      </c>
      <c r="B2676" s="1" t="s">
        <v>3806</v>
      </c>
      <c r="C2676" s="1" t="str">
        <f t="shared" si="138"/>
        <v>MP013</v>
      </c>
      <c r="D2676" s="1" t="str">
        <f t="shared" si="139"/>
        <v>.076.</v>
      </c>
      <c r="E2676" s="1" t="str">
        <f t="shared" si="140"/>
        <v>FD4</v>
      </c>
      <c r="F2676" s="1" t="s">
        <v>4476</v>
      </c>
      <c r="G2676" t="e">
        <f>VLOOKUP(A2676,#REF!,1, FALSE)</f>
        <v>#REF!</v>
      </c>
    </row>
    <row r="2677" spans="1:7" x14ac:dyDescent="0.35">
      <c r="A2677" s="1" t="s">
        <v>3807</v>
      </c>
      <c r="B2677" s="1" t="s">
        <v>3798</v>
      </c>
      <c r="C2677" s="1" t="str">
        <f t="shared" si="138"/>
        <v>MP013</v>
      </c>
      <c r="D2677" s="1" t="str">
        <f t="shared" si="139"/>
        <v>.076.</v>
      </c>
      <c r="E2677" s="1" t="str">
        <f t="shared" si="140"/>
        <v>FD4X</v>
      </c>
      <c r="F2677" s="1" t="s">
        <v>4476</v>
      </c>
      <c r="G2677" t="e">
        <f>VLOOKUP(A2677,#REF!,1, FALSE)</f>
        <v>#REF!</v>
      </c>
    </row>
    <row r="2678" spans="1:7" x14ac:dyDescent="0.35">
      <c r="A2678" s="1" t="s">
        <v>3808</v>
      </c>
      <c r="B2678" s="1" t="s">
        <v>3809</v>
      </c>
      <c r="C2678" s="1" t="str">
        <f t="shared" si="138"/>
        <v>MP013</v>
      </c>
      <c r="D2678" s="1" t="str">
        <f t="shared" si="139"/>
        <v>.076.</v>
      </c>
      <c r="E2678" s="1" t="str">
        <f t="shared" si="140"/>
        <v>FD5</v>
      </c>
      <c r="F2678" s="1" t="s">
        <v>4476</v>
      </c>
      <c r="G2678" t="e">
        <f>VLOOKUP(A2678,#REF!,1, FALSE)</f>
        <v>#REF!</v>
      </c>
    </row>
    <row r="2679" spans="1:7" x14ac:dyDescent="0.35">
      <c r="A2679" s="1" t="s">
        <v>3810</v>
      </c>
      <c r="B2679" s="1" t="s">
        <v>3798</v>
      </c>
      <c r="C2679" s="1" t="str">
        <f t="shared" si="138"/>
        <v>MP013</v>
      </c>
      <c r="D2679" s="1" t="str">
        <f t="shared" si="139"/>
        <v>.076.</v>
      </c>
      <c r="E2679" s="1" t="str">
        <f t="shared" si="140"/>
        <v>FD5X</v>
      </c>
      <c r="F2679" s="1" t="s">
        <v>4476</v>
      </c>
      <c r="G2679" t="e">
        <f>VLOOKUP(A2679,#REF!,1, FALSE)</f>
        <v>#REF!</v>
      </c>
    </row>
    <row r="2680" spans="1:7" x14ac:dyDescent="0.35">
      <c r="A2680" s="1" t="s">
        <v>3811</v>
      </c>
      <c r="B2680" s="1" t="s">
        <v>3812</v>
      </c>
      <c r="C2680" s="1" t="str">
        <f t="shared" si="138"/>
        <v>MP013</v>
      </c>
      <c r="D2680" s="1" t="str">
        <f t="shared" si="139"/>
        <v>.076.</v>
      </c>
      <c r="E2680" s="1" t="str">
        <f t="shared" si="140"/>
        <v>FD6</v>
      </c>
      <c r="F2680" s="1" t="s">
        <v>4476</v>
      </c>
      <c r="G2680" t="e">
        <f>VLOOKUP(A2680,#REF!,1, FALSE)</f>
        <v>#REF!</v>
      </c>
    </row>
    <row r="2681" spans="1:7" x14ac:dyDescent="0.35">
      <c r="A2681" s="1" t="s">
        <v>3813</v>
      </c>
      <c r="B2681" s="1" t="s">
        <v>3798</v>
      </c>
      <c r="C2681" s="1" t="str">
        <f t="shared" si="138"/>
        <v>MP013</v>
      </c>
      <c r="D2681" s="1" t="str">
        <f t="shared" si="139"/>
        <v>.076.</v>
      </c>
      <c r="E2681" s="1" t="str">
        <f t="shared" si="140"/>
        <v>FD6X</v>
      </c>
      <c r="F2681" s="1" t="s">
        <v>4476</v>
      </c>
      <c r="G2681" t="e">
        <f>VLOOKUP(A2681,#REF!,1, FALSE)</f>
        <v>#REF!</v>
      </c>
    </row>
    <row r="2682" spans="1:7" x14ac:dyDescent="0.35">
      <c r="A2682" s="6" t="s">
        <v>7590</v>
      </c>
      <c r="B2682" s="1" t="s">
        <v>7020</v>
      </c>
      <c r="C2682" s="1" t="str">
        <f t="shared" si="138"/>
        <v>MP013</v>
      </c>
      <c r="D2682" s="1" t="str">
        <f t="shared" si="139"/>
        <v>.076.</v>
      </c>
      <c r="E2682" s="1" t="str">
        <f t="shared" si="140"/>
        <v>FD8X</v>
      </c>
      <c r="F2682" s="1" t="s">
        <v>4476</v>
      </c>
      <c r="G2682" t="e">
        <f>VLOOKUP(A2682,#REF!,1, FALSE)</f>
        <v>#REF!</v>
      </c>
    </row>
    <row r="2683" spans="1:7" x14ac:dyDescent="0.35">
      <c r="A2683" s="1" t="s">
        <v>3814</v>
      </c>
      <c r="B2683" s="1" t="s">
        <v>3815</v>
      </c>
      <c r="C2683" s="1" t="str">
        <f t="shared" si="138"/>
        <v>MP013</v>
      </c>
      <c r="D2683" s="1" t="str">
        <f t="shared" si="139"/>
        <v>.076.</v>
      </c>
      <c r="E2683" s="1" t="str">
        <f t="shared" si="140"/>
        <v>FDP1</v>
      </c>
      <c r="F2683" s="1" t="s">
        <v>4476</v>
      </c>
      <c r="G2683" t="e">
        <f>VLOOKUP(A2683,#REF!,1, FALSE)</f>
        <v>#REF!</v>
      </c>
    </row>
    <row r="2684" spans="1:7" x14ac:dyDescent="0.35">
      <c r="A2684" s="1" t="s">
        <v>3816</v>
      </c>
      <c r="B2684" s="1" t="s">
        <v>3817</v>
      </c>
      <c r="C2684" s="1" t="str">
        <f t="shared" si="138"/>
        <v>MP013</v>
      </c>
      <c r="D2684" s="1" t="str">
        <f t="shared" si="139"/>
        <v>.076.</v>
      </c>
      <c r="E2684" s="1" t="str">
        <f t="shared" si="140"/>
        <v>FDP1X</v>
      </c>
      <c r="F2684" s="1" t="s">
        <v>4476</v>
      </c>
      <c r="G2684" t="e">
        <f>VLOOKUP(A2684,#REF!,1, FALSE)</f>
        <v>#REF!</v>
      </c>
    </row>
    <row r="2685" spans="1:7" x14ac:dyDescent="0.35">
      <c r="A2685" s="1" t="s">
        <v>3818</v>
      </c>
      <c r="B2685" s="1" t="s">
        <v>3815</v>
      </c>
      <c r="C2685" s="1" t="str">
        <f t="shared" si="138"/>
        <v>MP013</v>
      </c>
      <c r="D2685" s="1" t="str">
        <f t="shared" si="139"/>
        <v>.076.</v>
      </c>
      <c r="E2685" s="1" t="str">
        <f t="shared" si="140"/>
        <v>FDP2</v>
      </c>
      <c r="F2685" s="1" t="s">
        <v>4476</v>
      </c>
      <c r="G2685" t="e">
        <f>VLOOKUP(A2685,#REF!,1, FALSE)</f>
        <v>#REF!</v>
      </c>
    </row>
    <row r="2686" spans="1:7" x14ac:dyDescent="0.35">
      <c r="A2686" s="1" t="s">
        <v>3819</v>
      </c>
      <c r="B2686" s="1" t="s">
        <v>3817</v>
      </c>
      <c r="C2686" s="1" t="str">
        <f t="shared" si="138"/>
        <v>MP013</v>
      </c>
      <c r="D2686" s="1" t="str">
        <f t="shared" si="139"/>
        <v>.076.</v>
      </c>
      <c r="E2686" s="1" t="str">
        <f t="shared" si="140"/>
        <v>FDP2X</v>
      </c>
      <c r="F2686" s="1" t="s">
        <v>4476</v>
      </c>
      <c r="G2686" t="e">
        <f>VLOOKUP(A2686,#REF!,1, FALSE)</f>
        <v>#REF!</v>
      </c>
    </row>
    <row r="2687" spans="1:7" x14ac:dyDescent="0.35">
      <c r="A2687" s="1" t="s">
        <v>3820</v>
      </c>
      <c r="B2687" s="1" t="s">
        <v>3815</v>
      </c>
      <c r="C2687" s="1" t="str">
        <f t="shared" si="138"/>
        <v>MP013</v>
      </c>
      <c r="D2687" s="1" t="str">
        <f t="shared" si="139"/>
        <v>.076.</v>
      </c>
      <c r="E2687" s="1" t="str">
        <f t="shared" si="140"/>
        <v>FDP3</v>
      </c>
      <c r="F2687" s="1" t="s">
        <v>4476</v>
      </c>
      <c r="G2687" t="e">
        <f>VLOOKUP(A2687,#REF!,1, FALSE)</f>
        <v>#REF!</v>
      </c>
    </row>
    <row r="2688" spans="1:7" x14ac:dyDescent="0.35">
      <c r="A2688" s="1" t="s">
        <v>3821</v>
      </c>
      <c r="B2688" s="1" t="s">
        <v>3817</v>
      </c>
      <c r="C2688" s="1" t="str">
        <f t="shared" si="138"/>
        <v>MP013</v>
      </c>
      <c r="D2688" s="1" t="str">
        <f t="shared" si="139"/>
        <v>.076.</v>
      </c>
      <c r="E2688" s="1" t="str">
        <f t="shared" si="140"/>
        <v>FDP3X</v>
      </c>
      <c r="F2688" s="1" t="s">
        <v>4476</v>
      </c>
      <c r="G2688" t="e">
        <f>VLOOKUP(A2688,#REF!,1, FALSE)</f>
        <v>#REF!</v>
      </c>
    </row>
    <row r="2689" spans="1:7" x14ac:dyDescent="0.35">
      <c r="A2689" s="1" t="s">
        <v>3822</v>
      </c>
      <c r="B2689" s="1" t="s">
        <v>3815</v>
      </c>
      <c r="C2689" s="1" t="str">
        <f t="shared" si="138"/>
        <v>MP013</v>
      </c>
      <c r="D2689" s="1" t="str">
        <f t="shared" si="139"/>
        <v>.076.</v>
      </c>
      <c r="E2689" s="1" t="str">
        <f t="shared" si="140"/>
        <v>FDP4</v>
      </c>
      <c r="F2689" s="1" t="s">
        <v>4476</v>
      </c>
      <c r="G2689" t="e">
        <f>VLOOKUP(A2689,#REF!,1, FALSE)</f>
        <v>#REF!</v>
      </c>
    </row>
    <row r="2690" spans="1:7" x14ac:dyDescent="0.35">
      <c r="A2690" s="1" t="s">
        <v>3823</v>
      </c>
      <c r="B2690" s="1" t="s">
        <v>3817</v>
      </c>
      <c r="C2690" s="1" t="str">
        <f t="shared" si="138"/>
        <v>MP013</v>
      </c>
      <c r="D2690" s="1" t="str">
        <f t="shared" si="139"/>
        <v>.076.</v>
      </c>
      <c r="E2690" s="1" t="str">
        <f t="shared" si="140"/>
        <v>FDP4X</v>
      </c>
      <c r="F2690" s="1" t="s">
        <v>4476</v>
      </c>
      <c r="G2690" t="e">
        <f>VLOOKUP(A2690,#REF!,1, FALSE)</f>
        <v>#REF!</v>
      </c>
    </row>
    <row r="2691" spans="1:7" x14ac:dyDescent="0.35">
      <c r="A2691" s="1" t="s">
        <v>3824</v>
      </c>
      <c r="B2691" s="1" t="s">
        <v>3815</v>
      </c>
      <c r="C2691" s="1" t="str">
        <f t="shared" si="138"/>
        <v>MP013</v>
      </c>
      <c r="D2691" s="1" t="str">
        <f t="shared" si="139"/>
        <v>.076.</v>
      </c>
      <c r="E2691" s="1" t="str">
        <f t="shared" si="140"/>
        <v>FDP5</v>
      </c>
      <c r="F2691" s="1" t="s">
        <v>4476</v>
      </c>
      <c r="G2691" t="e">
        <f>VLOOKUP(A2691,#REF!,1, FALSE)</f>
        <v>#REF!</v>
      </c>
    </row>
    <row r="2692" spans="1:7" x14ac:dyDescent="0.35">
      <c r="A2692" s="1" t="s">
        <v>3825</v>
      </c>
      <c r="B2692" s="1" t="s">
        <v>3817</v>
      </c>
      <c r="C2692" s="1" t="str">
        <f t="shared" si="138"/>
        <v>MP013</v>
      </c>
      <c r="D2692" s="1" t="str">
        <f t="shared" si="139"/>
        <v>.076.</v>
      </c>
      <c r="E2692" s="1" t="str">
        <f t="shared" si="140"/>
        <v>FDP5X</v>
      </c>
      <c r="F2692" s="1" t="s">
        <v>4476</v>
      </c>
      <c r="G2692" t="e">
        <f>VLOOKUP(A2692,#REF!,1, FALSE)</f>
        <v>#REF!</v>
      </c>
    </row>
    <row r="2693" spans="1:7" x14ac:dyDescent="0.35">
      <c r="A2693" s="1" t="s">
        <v>3826</v>
      </c>
      <c r="B2693" s="1" t="s">
        <v>3815</v>
      </c>
      <c r="C2693" s="1" t="str">
        <f t="shared" si="138"/>
        <v>MP013</v>
      </c>
      <c r="D2693" s="1" t="str">
        <f t="shared" si="139"/>
        <v>.076.</v>
      </c>
      <c r="E2693" s="1" t="str">
        <f t="shared" si="140"/>
        <v>FDP6</v>
      </c>
      <c r="F2693" s="1" t="s">
        <v>4476</v>
      </c>
      <c r="G2693" t="e">
        <f>VLOOKUP(A2693,#REF!,1, FALSE)</f>
        <v>#REF!</v>
      </c>
    </row>
    <row r="2694" spans="1:7" x14ac:dyDescent="0.35">
      <c r="A2694" s="1" t="s">
        <v>3827</v>
      </c>
      <c r="B2694" s="1" t="s">
        <v>3817</v>
      </c>
      <c r="C2694" s="1" t="str">
        <f t="shared" si="138"/>
        <v>MP013</v>
      </c>
      <c r="D2694" s="1" t="str">
        <f t="shared" si="139"/>
        <v>.076.</v>
      </c>
      <c r="E2694" s="1" t="str">
        <f t="shared" si="140"/>
        <v>FDP6X</v>
      </c>
      <c r="F2694" s="1" t="s">
        <v>4476</v>
      </c>
      <c r="G2694" t="e">
        <f>VLOOKUP(A2694,#REF!,1, FALSE)</f>
        <v>#REF!</v>
      </c>
    </row>
    <row r="2695" spans="1:7" x14ac:dyDescent="0.35">
      <c r="A2695" s="6" t="s">
        <v>7591</v>
      </c>
      <c r="B2695" s="1" t="s">
        <v>7033</v>
      </c>
      <c r="C2695" s="1" t="str">
        <f t="shared" si="138"/>
        <v>MP013</v>
      </c>
      <c r="D2695" s="1" t="str">
        <f t="shared" si="139"/>
        <v>.076.</v>
      </c>
      <c r="E2695" s="1" t="str">
        <f t="shared" si="140"/>
        <v>FDP8X</v>
      </c>
      <c r="F2695" s="1" t="s">
        <v>4476</v>
      </c>
      <c r="G2695" t="e">
        <f>VLOOKUP(A2695,#REF!,1, FALSE)</f>
        <v>#REF!</v>
      </c>
    </row>
    <row r="2696" spans="1:7" x14ac:dyDescent="0.35">
      <c r="A2696" s="1" t="s">
        <v>3828</v>
      </c>
      <c r="B2696" s="1" t="s">
        <v>3829</v>
      </c>
      <c r="C2696" s="1" t="str">
        <f t="shared" si="138"/>
        <v>MP013</v>
      </c>
      <c r="D2696" s="1" t="str">
        <f t="shared" si="139"/>
        <v>.076.</v>
      </c>
      <c r="E2696" s="1" t="str">
        <f t="shared" si="140"/>
        <v>KC1</v>
      </c>
      <c r="F2696" s="1" t="s">
        <v>4476</v>
      </c>
      <c r="G2696" t="e">
        <f>VLOOKUP(A2696,#REF!,1, FALSE)</f>
        <v>#REF!</v>
      </c>
    </row>
    <row r="2697" spans="1:7" x14ac:dyDescent="0.35">
      <c r="A2697" s="1" t="s">
        <v>3830</v>
      </c>
      <c r="B2697" s="1" t="s">
        <v>3831</v>
      </c>
      <c r="C2697" s="1" t="str">
        <f t="shared" si="138"/>
        <v>MP013</v>
      </c>
      <c r="D2697" s="1" t="str">
        <f t="shared" si="139"/>
        <v>.076.</v>
      </c>
      <c r="E2697" s="1" t="str">
        <f t="shared" si="140"/>
        <v>KC3</v>
      </c>
      <c r="F2697" s="1" t="s">
        <v>4476</v>
      </c>
      <c r="G2697" t="e">
        <f>VLOOKUP(A2697,#REF!,1, FALSE)</f>
        <v>#REF!</v>
      </c>
    </row>
    <row r="2698" spans="1:7" x14ac:dyDescent="0.35">
      <c r="A2698" s="1" t="s">
        <v>3832</v>
      </c>
      <c r="B2698" s="1" t="s">
        <v>3833</v>
      </c>
      <c r="C2698" s="1" t="str">
        <f t="shared" si="138"/>
        <v>MP013</v>
      </c>
      <c r="D2698" s="1" t="str">
        <f t="shared" si="139"/>
        <v>.076.</v>
      </c>
      <c r="E2698" s="1" t="str">
        <f t="shared" si="140"/>
        <v>KC4</v>
      </c>
      <c r="F2698" s="1" t="s">
        <v>4476</v>
      </c>
      <c r="G2698" t="e">
        <f>VLOOKUP(A2698,#REF!,1, FALSE)</f>
        <v>#REF!</v>
      </c>
    </row>
    <row r="2699" spans="1:7" x14ac:dyDescent="0.35">
      <c r="A2699" s="1" t="s">
        <v>3834</v>
      </c>
      <c r="B2699" s="1" t="s">
        <v>3831</v>
      </c>
      <c r="C2699" s="1" t="str">
        <f t="shared" si="138"/>
        <v>MP013</v>
      </c>
      <c r="D2699" s="1" t="str">
        <f t="shared" si="139"/>
        <v>.076.</v>
      </c>
      <c r="E2699" s="1" t="str">
        <f t="shared" si="140"/>
        <v>KC5</v>
      </c>
      <c r="F2699" s="1" t="s">
        <v>4476</v>
      </c>
      <c r="G2699" t="e">
        <f>VLOOKUP(A2699,#REF!,1, FALSE)</f>
        <v>#REF!</v>
      </c>
    </row>
    <row r="2700" spans="1:7" x14ac:dyDescent="0.35">
      <c r="A2700" s="1" t="s">
        <v>3835</v>
      </c>
      <c r="B2700" s="1" t="s">
        <v>3831</v>
      </c>
      <c r="C2700" s="1" t="str">
        <f t="shared" si="138"/>
        <v>MP013</v>
      </c>
      <c r="D2700" s="1" t="str">
        <f t="shared" si="139"/>
        <v>.076.</v>
      </c>
      <c r="E2700" s="1" t="str">
        <f t="shared" si="140"/>
        <v>KC6</v>
      </c>
      <c r="F2700" s="1" t="s">
        <v>4476</v>
      </c>
      <c r="G2700" t="e">
        <f>VLOOKUP(A2700,#REF!,1, FALSE)</f>
        <v>#REF!</v>
      </c>
    </row>
    <row r="2701" spans="1:7" x14ac:dyDescent="0.35">
      <c r="A2701" s="1" t="s">
        <v>3836</v>
      </c>
      <c r="B2701" s="1" t="s">
        <v>3837</v>
      </c>
      <c r="C2701" s="1" t="str">
        <f t="shared" si="138"/>
        <v>MP013</v>
      </c>
      <c r="D2701" s="1" t="str">
        <f t="shared" si="139"/>
        <v>.076.</v>
      </c>
      <c r="E2701" s="1" t="str">
        <f t="shared" si="140"/>
        <v>KCA2</v>
      </c>
      <c r="F2701" s="1" t="s">
        <v>4476</v>
      </c>
      <c r="G2701" t="e">
        <f>VLOOKUP(A2701,#REF!,1, FALSE)</f>
        <v>#REF!</v>
      </c>
    </row>
    <row r="2702" spans="1:7" x14ac:dyDescent="0.35">
      <c r="A2702" s="1" t="s">
        <v>3838</v>
      </c>
      <c r="B2702" s="1" t="s">
        <v>3839</v>
      </c>
      <c r="C2702" s="1" t="str">
        <f t="shared" si="138"/>
        <v>MP013</v>
      </c>
      <c r="D2702" s="1" t="str">
        <f t="shared" si="139"/>
        <v>.076.</v>
      </c>
      <c r="E2702" s="1" t="str">
        <f t="shared" si="140"/>
        <v>KCT1</v>
      </c>
      <c r="F2702" s="1" t="s">
        <v>4476</v>
      </c>
      <c r="G2702" t="e">
        <f>VLOOKUP(A2702,#REF!,1, FALSE)</f>
        <v>#REF!</v>
      </c>
    </row>
    <row r="2703" spans="1:7" x14ac:dyDescent="0.35">
      <c r="A2703" s="1" t="s">
        <v>3840</v>
      </c>
      <c r="B2703" s="1" t="s">
        <v>3839</v>
      </c>
      <c r="C2703" s="1" t="str">
        <f t="shared" si="138"/>
        <v>MP013</v>
      </c>
      <c r="D2703" s="1" t="str">
        <f t="shared" si="139"/>
        <v>.076.</v>
      </c>
      <c r="E2703" s="1" t="str">
        <f t="shared" si="140"/>
        <v>KCT4</v>
      </c>
      <c r="F2703" s="1" t="s">
        <v>4476</v>
      </c>
      <c r="G2703" t="e">
        <f>VLOOKUP(A2703,#REF!,1, FALSE)</f>
        <v>#REF!</v>
      </c>
    </row>
    <row r="2704" spans="1:7" x14ac:dyDescent="0.35">
      <c r="A2704" s="1" t="s">
        <v>3841</v>
      </c>
      <c r="B2704" s="1" t="s">
        <v>3842</v>
      </c>
      <c r="C2704" s="1" t="str">
        <f t="shared" si="138"/>
        <v>MP013</v>
      </c>
      <c r="D2704" s="1" t="str">
        <f t="shared" si="139"/>
        <v>.076.</v>
      </c>
      <c r="E2704" s="1" t="str">
        <f t="shared" si="140"/>
        <v>KNI1</v>
      </c>
      <c r="F2704" s="1" t="s">
        <v>4476</v>
      </c>
      <c r="G2704" t="e">
        <f>VLOOKUP(A2704,#REF!,1, FALSE)</f>
        <v>#REF!</v>
      </c>
    </row>
    <row r="2705" spans="1:7" x14ac:dyDescent="0.35">
      <c r="A2705" s="1" t="s">
        <v>3843</v>
      </c>
      <c r="B2705" s="1" t="s">
        <v>3844</v>
      </c>
      <c r="C2705" s="1" t="str">
        <f t="shared" si="138"/>
        <v>MP013</v>
      </c>
      <c r="D2705" s="1" t="str">
        <f t="shared" si="139"/>
        <v>.076.</v>
      </c>
      <c r="E2705" s="1" t="str">
        <f t="shared" si="140"/>
        <v>KNI2</v>
      </c>
      <c r="F2705" s="1" t="s">
        <v>4476</v>
      </c>
      <c r="G2705" t="e">
        <f>VLOOKUP(A2705,#REF!,1, FALSE)</f>
        <v>#REF!</v>
      </c>
    </row>
    <row r="2706" spans="1:7" x14ac:dyDescent="0.35">
      <c r="A2706" s="1" t="s">
        <v>3845</v>
      </c>
      <c r="B2706" s="1" t="s">
        <v>3846</v>
      </c>
      <c r="C2706" s="1" t="str">
        <f t="shared" si="138"/>
        <v>MP013</v>
      </c>
      <c r="D2706" s="1" t="str">
        <f t="shared" si="139"/>
        <v>.076.</v>
      </c>
      <c r="E2706" s="1" t="str">
        <f t="shared" si="140"/>
        <v>KNI3</v>
      </c>
      <c r="F2706" s="1" t="s">
        <v>4476</v>
      </c>
      <c r="G2706" t="e">
        <f>VLOOKUP(A2706,#REF!,1, FALSE)</f>
        <v>#REF!</v>
      </c>
    </row>
    <row r="2707" spans="1:7" x14ac:dyDescent="0.35">
      <c r="A2707" s="1" t="s">
        <v>3847</v>
      </c>
      <c r="B2707" s="1" t="s">
        <v>3848</v>
      </c>
      <c r="C2707" s="1" t="str">
        <f t="shared" si="138"/>
        <v>MP013</v>
      </c>
      <c r="D2707" s="1" t="str">
        <f t="shared" si="139"/>
        <v>.076.</v>
      </c>
      <c r="E2707" s="1" t="str">
        <f t="shared" si="140"/>
        <v>KNI4</v>
      </c>
      <c r="F2707" s="1" t="s">
        <v>4476</v>
      </c>
      <c r="G2707" t="e">
        <f>VLOOKUP(A2707,#REF!,1, FALSE)</f>
        <v>#REF!</v>
      </c>
    </row>
    <row r="2708" spans="1:7" x14ac:dyDescent="0.35">
      <c r="A2708" s="1" t="s">
        <v>3849</v>
      </c>
      <c r="B2708" s="1" t="s">
        <v>3850</v>
      </c>
      <c r="C2708" s="1" t="str">
        <f t="shared" si="138"/>
        <v>MP013</v>
      </c>
      <c r="D2708" s="1" t="str">
        <f t="shared" si="139"/>
        <v>.076.</v>
      </c>
      <c r="E2708" s="1" t="str">
        <f t="shared" si="140"/>
        <v>KNI5</v>
      </c>
      <c r="F2708" s="1" t="s">
        <v>4476</v>
      </c>
      <c r="G2708" t="e">
        <f>VLOOKUP(A2708,#REF!,1, FALSE)</f>
        <v>#REF!</v>
      </c>
    </row>
    <row r="2709" spans="1:7" x14ac:dyDescent="0.35">
      <c r="A2709" s="1" t="s">
        <v>3851</v>
      </c>
      <c r="B2709" s="1" t="s">
        <v>3852</v>
      </c>
      <c r="C2709" s="1" t="str">
        <f t="shared" si="138"/>
        <v>MP013</v>
      </c>
      <c r="D2709" s="1" t="str">
        <f t="shared" si="139"/>
        <v>.076.</v>
      </c>
      <c r="E2709" s="1" t="str">
        <f t="shared" si="140"/>
        <v>KNI6</v>
      </c>
      <c r="F2709" s="1" t="s">
        <v>4476</v>
      </c>
      <c r="G2709" t="e">
        <f>VLOOKUP(A2709,#REF!,1, FALSE)</f>
        <v>#REF!</v>
      </c>
    </row>
    <row r="2710" spans="1:7" x14ac:dyDescent="0.35">
      <c r="A2710" s="1" t="s">
        <v>3853</v>
      </c>
      <c r="B2710" s="1" t="s">
        <v>3854</v>
      </c>
      <c r="C2710" s="1" t="str">
        <f t="shared" si="138"/>
        <v>MP013</v>
      </c>
      <c r="D2710" s="1" t="str">
        <f t="shared" si="139"/>
        <v>.076.</v>
      </c>
      <c r="E2710" s="1" t="str">
        <f t="shared" si="140"/>
        <v>KNIR1</v>
      </c>
      <c r="F2710" s="1" t="s">
        <v>4476</v>
      </c>
      <c r="G2710" t="e">
        <f>VLOOKUP(A2710,#REF!,1, FALSE)</f>
        <v>#REF!</v>
      </c>
    </row>
    <row r="2711" spans="1:7" x14ac:dyDescent="0.35">
      <c r="A2711" s="1" t="s">
        <v>3855</v>
      </c>
      <c r="B2711" s="1" t="s">
        <v>3854</v>
      </c>
      <c r="C2711" s="1" t="str">
        <f t="shared" si="138"/>
        <v>MP013</v>
      </c>
      <c r="D2711" s="1" t="str">
        <f t="shared" si="139"/>
        <v>.076.</v>
      </c>
      <c r="E2711" s="1" t="str">
        <f t="shared" si="140"/>
        <v>KNIR2</v>
      </c>
      <c r="F2711" s="1" t="s">
        <v>4476</v>
      </c>
      <c r="G2711" t="e">
        <f>VLOOKUP(A2711,#REF!,1, FALSE)</f>
        <v>#REF!</v>
      </c>
    </row>
    <row r="2712" spans="1:7" x14ac:dyDescent="0.35">
      <c r="A2712" s="1" t="s">
        <v>3856</v>
      </c>
      <c r="B2712" s="1" t="s">
        <v>3854</v>
      </c>
      <c r="C2712" s="1" t="str">
        <f t="shared" si="138"/>
        <v>MP013</v>
      </c>
      <c r="D2712" s="1" t="str">
        <f t="shared" si="139"/>
        <v>.076.</v>
      </c>
      <c r="E2712" s="1" t="str">
        <f t="shared" si="140"/>
        <v>KNIR3</v>
      </c>
      <c r="F2712" s="1" t="s">
        <v>4476</v>
      </c>
      <c r="G2712" t="e">
        <f>VLOOKUP(A2712,#REF!,1, FALSE)</f>
        <v>#REF!</v>
      </c>
    </row>
    <row r="2713" spans="1:7" x14ac:dyDescent="0.35">
      <c r="A2713" s="1" t="s">
        <v>3857</v>
      </c>
      <c r="B2713" s="1" t="s">
        <v>3854</v>
      </c>
      <c r="C2713" s="1" t="str">
        <f t="shared" si="138"/>
        <v>MP013</v>
      </c>
      <c r="D2713" s="1" t="str">
        <f t="shared" si="139"/>
        <v>.076.</v>
      </c>
      <c r="E2713" s="1" t="str">
        <f t="shared" si="140"/>
        <v>KNIR4</v>
      </c>
      <c r="F2713" s="1" t="s">
        <v>4476</v>
      </c>
      <c r="G2713" t="e">
        <f>VLOOKUP(A2713,#REF!,1, FALSE)</f>
        <v>#REF!</v>
      </c>
    </row>
    <row r="2714" spans="1:7" x14ac:dyDescent="0.35">
      <c r="A2714" s="1" t="s">
        <v>3858</v>
      </c>
      <c r="B2714" s="1" t="s">
        <v>3854</v>
      </c>
      <c r="C2714" s="1" t="str">
        <f t="shared" si="138"/>
        <v>MP013</v>
      </c>
      <c r="D2714" s="1" t="str">
        <f t="shared" si="139"/>
        <v>.076.</v>
      </c>
      <c r="E2714" s="1" t="str">
        <f t="shared" si="140"/>
        <v>KNIR5</v>
      </c>
      <c r="F2714" s="1" t="s">
        <v>4476</v>
      </c>
      <c r="G2714" t="e">
        <f>VLOOKUP(A2714,#REF!,1, FALSE)</f>
        <v>#REF!</v>
      </c>
    </row>
    <row r="2715" spans="1:7" x14ac:dyDescent="0.35">
      <c r="A2715" s="1" t="s">
        <v>3859</v>
      </c>
      <c r="B2715" s="1" t="s">
        <v>3854</v>
      </c>
      <c r="C2715" s="1" t="str">
        <f t="shared" si="138"/>
        <v>MP013</v>
      </c>
      <c r="D2715" s="1" t="str">
        <f t="shared" si="139"/>
        <v>.076.</v>
      </c>
      <c r="E2715" s="1" t="str">
        <f t="shared" si="140"/>
        <v>KNIR6</v>
      </c>
      <c r="F2715" s="1" t="s">
        <v>4476</v>
      </c>
      <c r="G2715" t="e">
        <f>VLOOKUP(A2715,#REF!,1, FALSE)</f>
        <v>#REF!</v>
      </c>
    </row>
    <row r="2716" spans="1:7" x14ac:dyDescent="0.35">
      <c r="A2716" s="1" t="s">
        <v>3860</v>
      </c>
      <c r="B2716" s="1" t="s">
        <v>3861</v>
      </c>
      <c r="C2716" s="1" t="str">
        <f t="shared" ref="C2716:C2779" si="141">LEFT(A2716,SEARCH(".",A2716)-1)</f>
        <v>MP013</v>
      </c>
      <c r="D2716" s="1" t="str">
        <f t="shared" ref="D2716:D2779" si="142">MID(A2716,SEARCH(".",A2716),4)&amp;"."</f>
        <v>.076.</v>
      </c>
      <c r="E2716" s="1" t="str">
        <f t="shared" ref="E2716:E2779" si="143">IFERROR(MID(A2716,SEARCH(".",A2716,SEARCH(".",A2716)+1)+1,10),"")</f>
        <v>KNO1</v>
      </c>
      <c r="F2716" s="1" t="s">
        <v>4476</v>
      </c>
      <c r="G2716" t="e">
        <f>VLOOKUP(A2716,#REF!,1, FALSE)</f>
        <v>#REF!</v>
      </c>
    </row>
    <row r="2717" spans="1:7" x14ac:dyDescent="0.35">
      <c r="A2717" s="1" t="s">
        <v>3862</v>
      </c>
      <c r="B2717" s="1" t="s">
        <v>3863</v>
      </c>
      <c r="C2717" s="1" t="str">
        <f t="shared" si="141"/>
        <v>MP013</v>
      </c>
      <c r="D2717" s="1" t="str">
        <f t="shared" si="142"/>
        <v>.076.</v>
      </c>
      <c r="E2717" s="1" t="str">
        <f t="shared" si="143"/>
        <v>KNO2</v>
      </c>
      <c r="F2717" s="1" t="s">
        <v>4476</v>
      </c>
      <c r="G2717" t="e">
        <f>VLOOKUP(A2717,#REF!,1, FALSE)</f>
        <v>#REF!</v>
      </c>
    </row>
    <row r="2718" spans="1:7" x14ac:dyDescent="0.35">
      <c r="A2718" s="1" t="s">
        <v>3864</v>
      </c>
      <c r="B2718" s="1" t="s">
        <v>3865</v>
      </c>
      <c r="C2718" s="1" t="str">
        <f t="shared" si="141"/>
        <v>MP013</v>
      </c>
      <c r="D2718" s="1" t="str">
        <f t="shared" si="142"/>
        <v>.076.</v>
      </c>
      <c r="E2718" s="1" t="str">
        <f t="shared" si="143"/>
        <v>KNO3</v>
      </c>
      <c r="F2718" s="1" t="s">
        <v>4476</v>
      </c>
      <c r="G2718" t="e">
        <f>VLOOKUP(A2718,#REF!,1, FALSE)</f>
        <v>#REF!</v>
      </c>
    </row>
    <row r="2719" spans="1:7" x14ac:dyDescent="0.35">
      <c r="A2719" s="1" t="s">
        <v>3866</v>
      </c>
      <c r="B2719" s="1" t="s">
        <v>3867</v>
      </c>
      <c r="C2719" s="1" t="str">
        <f t="shared" si="141"/>
        <v>MP013</v>
      </c>
      <c r="D2719" s="1" t="str">
        <f t="shared" si="142"/>
        <v>.076.</v>
      </c>
      <c r="E2719" s="1" t="str">
        <f t="shared" si="143"/>
        <v>KNO4</v>
      </c>
      <c r="F2719" s="1" t="s">
        <v>4476</v>
      </c>
      <c r="G2719" t="e">
        <f>VLOOKUP(A2719,#REF!,1, FALSE)</f>
        <v>#REF!</v>
      </c>
    </row>
    <row r="2720" spans="1:7" x14ac:dyDescent="0.35">
      <c r="A2720" s="1" t="s">
        <v>3868</v>
      </c>
      <c r="B2720" s="1" t="s">
        <v>3869</v>
      </c>
      <c r="C2720" s="1" t="str">
        <f t="shared" si="141"/>
        <v>MP013</v>
      </c>
      <c r="D2720" s="1" t="str">
        <f t="shared" si="142"/>
        <v>.076.</v>
      </c>
      <c r="E2720" s="1" t="str">
        <f t="shared" si="143"/>
        <v>KNO5</v>
      </c>
      <c r="F2720" s="1" t="s">
        <v>4476</v>
      </c>
      <c r="G2720" t="e">
        <f>VLOOKUP(A2720,#REF!,1, FALSE)</f>
        <v>#REF!</v>
      </c>
    </row>
    <row r="2721" spans="1:7" x14ac:dyDescent="0.35">
      <c r="A2721" s="1" t="s">
        <v>3870</v>
      </c>
      <c r="B2721" s="1" t="s">
        <v>3871</v>
      </c>
      <c r="C2721" s="1" t="str">
        <f t="shared" si="141"/>
        <v>MP013</v>
      </c>
      <c r="D2721" s="1" t="str">
        <f t="shared" si="142"/>
        <v>.076.</v>
      </c>
      <c r="E2721" s="1" t="str">
        <f t="shared" si="143"/>
        <v>KNO6</v>
      </c>
      <c r="F2721" s="1" t="s">
        <v>4476</v>
      </c>
      <c r="G2721" t="e">
        <f>VLOOKUP(A2721,#REF!,1, FALSE)</f>
        <v>#REF!</v>
      </c>
    </row>
    <row r="2722" spans="1:7" x14ac:dyDescent="0.35">
      <c r="A2722" s="1" t="s">
        <v>3872</v>
      </c>
      <c r="B2722" s="1" t="s">
        <v>3873</v>
      </c>
      <c r="C2722" s="1" t="str">
        <f t="shared" si="141"/>
        <v>MP013</v>
      </c>
      <c r="D2722" s="1" t="str">
        <f t="shared" si="142"/>
        <v>.076.</v>
      </c>
      <c r="E2722" s="1" t="str">
        <f t="shared" si="143"/>
        <v>KNOR1</v>
      </c>
      <c r="F2722" s="1" t="s">
        <v>4476</v>
      </c>
      <c r="G2722" t="e">
        <f>VLOOKUP(A2722,#REF!,1, FALSE)</f>
        <v>#REF!</v>
      </c>
    </row>
    <row r="2723" spans="1:7" x14ac:dyDescent="0.35">
      <c r="A2723" s="1" t="s">
        <v>3874</v>
      </c>
      <c r="B2723" s="1" t="s">
        <v>3875</v>
      </c>
      <c r="C2723" s="1" t="str">
        <f t="shared" si="141"/>
        <v>MP013</v>
      </c>
      <c r="D2723" s="1" t="str">
        <f t="shared" si="142"/>
        <v>.076.</v>
      </c>
      <c r="E2723" s="1" t="str">
        <f t="shared" si="143"/>
        <v>KNOR2</v>
      </c>
      <c r="F2723" s="1" t="s">
        <v>4476</v>
      </c>
      <c r="G2723" t="e">
        <f>VLOOKUP(A2723,#REF!,1, FALSE)</f>
        <v>#REF!</v>
      </c>
    </row>
    <row r="2724" spans="1:7" x14ac:dyDescent="0.35">
      <c r="A2724" s="1" t="s">
        <v>3876</v>
      </c>
      <c r="B2724" s="1" t="s">
        <v>3873</v>
      </c>
      <c r="C2724" s="1" t="str">
        <f t="shared" si="141"/>
        <v>MP013</v>
      </c>
      <c r="D2724" s="1" t="str">
        <f t="shared" si="142"/>
        <v>.076.</v>
      </c>
      <c r="E2724" s="1" t="str">
        <f t="shared" si="143"/>
        <v>KNOR3</v>
      </c>
      <c r="F2724" s="1" t="s">
        <v>4476</v>
      </c>
      <c r="G2724" t="e">
        <f>VLOOKUP(A2724,#REF!,1, FALSE)</f>
        <v>#REF!</v>
      </c>
    </row>
    <row r="2725" spans="1:7" x14ac:dyDescent="0.35">
      <c r="A2725" s="1" t="s">
        <v>3877</v>
      </c>
      <c r="B2725" s="1" t="s">
        <v>3873</v>
      </c>
      <c r="C2725" s="1" t="str">
        <f t="shared" si="141"/>
        <v>MP013</v>
      </c>
      <c r="D2725" s="1" t="str">
        <f t="shared" si="142"/>
        <v>.076.</v>
      </c>
      <c r="E2725" s="1" t="str">
        <f t="shared" si="143"/>
        <v>KNOR4</v>
      </c>
      <c r="F2725" s="1" t="s">
        <v>4476</v>
      </c>
      <c r="G2725" t="e">
        <f>VLOOKUP(A2725,#REF!,1, FALSE)</f>
        <v>#REF!</v>
      </c>
    </row>
    <row r="2726" spans="1:7" x14ac:dyDescent="0.35">
      <c r="A2726" s="1" t="s">
        <v>3878</v>
      </c>
      <c r="B2726" s="1" t="s">
        <v>3873</v>
      </c>
      <c r="C2726" s="1" t="str">
        <f t="shared" si="141"/>
        <v>MP013</v>
      </c>
      <c r="D2726" s="1" t="str">
        <f t="shared" si="142"/>
        <v>.076.</v>
      </c>
      <c r="E2726" s="1" t="str">
        <f t="shared" si="143"/>
        <v>KNOR5</v>
      </c>
      <c r="F2726" s="1" t="s">
        <v>4476</v>
      </c>
      <c r="G2726" t="e">
        <f>VLOOKUP(A2726,#REF!,1, FALSE)</f>
        <v>#REF!</v>
      </c>
    </row>
    <row r="2727" spans="1:7" x14ac:dyDescent="0.35">
      <c r="A2727" s="1" t="s">
        <v>3879</v>
      </c>
      <c r="B2727" s="1" t="s">
        <v>3873</v>
      </c>
      <c r="C2727" s="1" t="str">
        <f t="shared" si="141"/>
        <v>MP013</v>
      </c>
      <c r="D2727" s="1" t="str">
        <f t="shared" si="142"/>
        <v>.076.</v>
      </c>
      <c r="E2727" s="1" t="str">
        <f t="shared" si="143"/>
        <v>KNOR6</v>
      </c>
      <c r="F2727" s="1" t="s">
        <v>4476</v>
      </c>
      <c r="G2727" t="e">
        <f>VLOOKUP(A2727,#REF!,1, FALSE)</f>
        <v>#REF!</v>
      </c>
    </row>
    <row r="2728" spans="1:7" x14ac:dyDescent="0.35">
      <c r="A2728" s="1" t="s">
        <v>3880</v>
      </c>
      <c r="B2728" s="1" t="s">
        <v>3881</v>
      </c>
      <c r="C2728" s="1" t="str">
        <f t="shared" si="141"/>
        <v>MP013</v>
      </c>
      <c r="D2728" s="1" t="str">
        <f t="shared" si="142"/>
        <v>.076.</v>
      </c>
      <c r="E2728" s="1" t="str">
        <f t="shared" si="143"/>
        <v>KT3</v>
      </c>
      <c r="F2728" s="1" t="s">
        <v>4476</v>
      </c>
      <c r="G2728" t="e">
        <f>VLOOKUP(A2728,#REF!,1, FALSE)</f>
        <v>#REF!</v>
      </c>
    </row>
    <row r="2729" spans="1:7" x14ac:dyDescent="0.35">
      <c r="A2729" s="1" t="s">
        <v>3882</v>
      </c>
      <c r="B2729" s="1" t="s">
        <v>3883</v>
      </c>
      <c r="C2729" s="1" t="str">
        <f t="shared" si="141"/>
        <v>MP013</v>
      </c>
      <c r="D2729" s="1" t="str">
        <f t="shared" si="142"/>
        <v>.076.</v>
      </c>
      <c r="E2729" s="1" t="str">
        <f t="shared" si="143"/>
        <v>KT5</v>
      </c>
      <c r="F2729" s="1" t="s">
        <v>4476</v>
      </c>
      <c r="G2729" t="e">
        <f>VLOOKUP(A2729,#REF!,1, FALSE)</f>
        <v>#REF!</v>
      </c>
    </row>
    <row r="2730" spans="1:7" x14ac:dyDescent="0.35">
      <c r="A2730" s="1" t="s">
        <v>3884</v>
      </c>
      <c r="B2730" s="1" t="s">
        <v>3885</v>
      </c>
      <c r="C2730" s="1" t="str">
        <f t="shared" si="141"/>
        <v>MP013</v>
      </c>
      <c r="D2730" s="1" t="str">
        <f t="shared" si="142"/>
        <v>.076.</v>
      </c>
      <c r="E2730" s="1" t="str">
        <f t="shared" si="143"/>
        <v>KT6</v>
      </c>
      <c r="F2730" s="1" t="s">
        <v>4476</v>
      </c>
      <c r="G2730" t="e">
        <f>VLOOKUP(A2730,#REF!,1, FALSE)</f>
        <v>#REF!</v>
      </c>
    </row>
    <row r="2731" spans="1:7" x14ac:dyDescent="0.35">
      <c r="A2731" s="1" t="s">
        <v>3886</v>
      </c>
      <c r="B2731" s="1" t="s">
        <v>3887</v>
      </c>
      <c r="C2731" s="1" t="str">
        <f t="shared" si="141"/>
        <v>MP013</v>
      </c>
      <c r="D2731" s="1" t="str">
        <f t="shared" si="142"/>
        <v>.076.</v>
      </c>
      <c r="E2731" s="1" t="str">
        <f t="shared" si="143"/>
        <v>KTA2</v>
      </c>
      <c r="F2731" s="1" t="s">
        <v>4476</v>
      </c>
      <c r="G2731" t="e">
        <f>VLOOKUP(A2731,#REF!,1, FALSE)</f>
        <v>#REF!</v>
      </c>
    </row>
    <row r="2732" spans="1:7" x14ac:dyDescent="0.35">
      <c r="A2732" s="1" t="s">
        <v>3888</v>
      </c>
      <c r="B2732" s="1" t="s">
        <v>3889</v>
      </c>
      <c r="C2732" s="1" t="str">
        <f t="shared" si="141"/>
        <v>MP013</v>
      </c>
      <c r="D2732" s="1" t="str">
        <f t="shared" si="142"/>
        <v>.076.</v>
      </c>
      <c r="E2732" s="1" t="str">
        <f t="shared" si="143"/>
        <v>PAT1</v>
      </c>
      <c r="F2732" s="1" t="s">
        <v>4476</v>
      </c>
      <c r="G2732" t="e">
        <f>VLOOKUP(A2732,#REF!,1, FALSE)</f>
        <v>#REF!</v>
      </c>
    </row>
    <row r="2733" spans="1:7" x14ac:dyDescent="0.35">
      <c r="A2733" s="1" t="s">
        <v>3890</v>
      </c>
      <c r="B2733" s="1" t="s">
        <v>3891</v>
      </c>
      <c r="C2733" s="1" t="str">
        <f t="shared" si="141"/>
        <v>MP013</v>
      </c>
      <c r="D2733" s="1" t="str">
        <f t="shared" si="142"/>
        <v>.076.</v>
      </c>
      <c r="E2733" s="1" t="str">
        <f t="shared" si="143"/>
        <v>PAT1X</v>
      </c>
      <c r="F2733" s="1" t="s">
        <v>4476</v>
      </c>
      <c r="G2733" t="e">
        <f>VLOOKUP(A2733,#REF!,1, FALSE)</f>
        <v>#REF!</v>
      </c>
    </row>
    <row r="2734" spans="1:7" x14ac:dyDescent="0.35">
      <c r="A2734" s="1" t="s">
        <v>3892</v>
      </c>
      <c r="B2734" s="1" t="s">
        <v>3893</v>
      </c>
      <c r="C2734" s="1" t="str">
        <f t="shared" si="141"/>
        <v>MP013</v>
      </c>
      <c r="D2734" s="1" t="str">
        <f t="shared" si="142"/>
        <v>.076.</v>
      </c>
      <c r="E2734" s="1" t="str">
        <f t="shared" si="143"/>
        <v>PAT2</v>
      </c>
      <c r="F2734" s="1" t="s">
        <v>4476</v>
      </c>
      <c r="G2734" t="e">
        <f>VLOOKUP(A2734,#REF!,1, FALSE)</f>
        <v>#REF!</v>
      </c>
    </row>
    <row r="2735" spans="1:7" x14ac:dyDescent="0.35">
      <c r="A2735" s="1" t="s">
        <v>3894</v>
      </c>
      <c r="B2735" s="1" t="s">
        <v>3891</v>
      </c>
      <c r="C2735" s="1" t="str">
        <f t="shared" si="141"/>
        <v>MP013</v>
      </c>
      <c r="D2735" s="1" t="str">
        <f t="shared" si="142"/>
        <v>.076.</v>
      </c>
      <c r="E2735" s="1" t="str">
        <f t="shared" si="143"/>
        <v>PAT2X</v>
      </c>
      <c r="F2735" s="1" t="s">
        <v>4476</v>
      </c>
      <c r="G2735" t="e">
        <f>VLOOKUP(A2735,#REF!,1, FALSE)</f>
        <v>#REF!</v>
      </c>
    </row>
    <row r="2736" spans="1:7" x14ac:dyDescent="0.35">
      <c r="A2736" s="1" t="s">
        <v>3895</v>
      </c>
      <c r="B2736" s="1" t="s">
        <v>3896</v>
      </c>
      <c r="C2736" s="1" t="str">
        <f t="shared" si="141"/>
        <v>MP013</v>
      </c>
      <c r="D2736" s="1" t="str">
        <f t="shared" si="142"/>
        <v>.076.</v>
      </c>
      <c r="E2736" s="1" t="str">
        <f t="shared" si="143"/>
        <v>PAT3</v>
      </c>
      <c r="F2736" s="1" t="s">
        <v>4476</v>
      </c>
      <c r="G2736" t="e">
        <f>VLOOKUP(A2736,#REF!,1, FALSE)</f>
        <v>#REF!</v>
      </c>
    </row>
    <row r="2737" spans="1:7" x14ac:dyDescent="0.35">
      <c r="A2737" s="1" t="s">
        <v>3897</v>
      </c>
      <c r="B2737" s="1" t="s">
        <v>3891</v>
      </c>
      <c r="C2737" s="1" t="str">
        <f t="shared" si="141"/>
        <v>MP013</v>
      </c>
      <c r="D2737" s="1" t="str">
        <f t="shared" si="142"/>
        <v>.076.</v>
      </c>
      <c r="E2737" s="1" t="str">
        <f t="shared" si="143"/>
        <v>PAT3X</v>
      </c>
      <c r="F2737" s="1" t="s">
        <v>4476</v>
      </c>
      <c r="G2737" t="e">
        <f>VLOOKUP(A2737,#REF!,1, FALSE)</f>
        <v>#REF!</v>
      </c>
    </row>
    <row r="2738" spans="1:7" x14ac:dyDescent="0.35">
      <c r="A2738" s="1" t="s">
        <v>3898</v>
      </c>
      <c r="B2738" s="1" t="s">
        <v>3899</v>
      </c>
      <c r="C2738" s="1" t="str">
        <f t="shared" si="141"/>
        <v>MP013</v>
      </c>
      <c r="D2738" s="1" t="str">
        <f t="shared" si="142"/>
        <v>.076.</v>
      </c>
      <c r="E2738" s="1" t="str">
        <f t="shared" si="143"/>
        <v>PAT4</v>
      </c>
      <c r="F2738" s="1" t="s">
        <v>4476</v>
      </c>
      <c r="G2738" t="e">
        <f>VLOOKUP(A2738,#REF!,1, FALSE)</f>
        <v>#REF!</v>
      </c>
    </row>
    <row r="2739" spans="1:7" x14ac:dyDescent="0.35">
      <c r="A2739" s="1" t="s">
        <v>3900</v>
      </c>
      <c r="B2739" s="1" t="s">
        <v>3891</v>
      </c>
      <c r="C2739" s="1" t="str">
        <f t="shared" si="141"/>
        <v>MP013</v>
      </c>
      <c r="D2739" s="1" t="str">
        <f t="shared" si="142"/>
        <v>.076.</v>
      </c>
      <c r="E2739" s="1" t="str">
        <f t="shared" si="143"/>
        <v>PAT4X</v>
      </c>
      <c r="F2739" s="1" t="s">
        <v>4476</v>
      </c>
      <c r="G2739" t="e">
        <f>VLOOKUP(A2739,#REF!,1, FALSE)</f>
        <v>#REF!</v>
      </c>
    </row>
    <row r="2740" spans="1:7" x14ac:dyDescent="0.35">
      <c r="A2740" s="1" t="s">
        <v>3901</v>
      </c>
      <c r="B2740" s="1" t="s">
        <v>3902</v>
      </c>
      <c r="C2740" s="1" t="str">
        <f t="shared" si="141"/>
        <v>MP013</v>
      </c>
      <c r="D2740" s="1" t="str">
        <f t="shared" si="142"/>
        <v>.076.</v>
      </c>
      <c r="E2740" s="1" t="str">
        <f t="shared" si="143"/>
        <v>PAT5</v>
      </c>
      <c r="F2740" s="1" t="s">
        <v>4476</v>
      </c>
      <c r="G2740" t="e">
        <f>VLOOKUP(A2740,#REF!,1, FALSE)</f>
        <v>#REF!</v>
      </c>
    </row>
    <row r="2741" spans="1:7" x14ac:dyDescent="0.35">
      <c r="A2741" s="1" t="s">
        <v>3903</v>
      </c>
      <c r="B2741" s="1" t="s">
        <v>3891</v>
      </c>
      <c r="C2741" s="1" t="str">
        <f t="shared" si="141"/>
        <v>MP013</v>
      </c>
      <c r="D2741" s="1" t="str">
        <f t="shared" si="142"/>
        <v>.076.</v>
      </c>
      <c r="E2741" s="1" t="str">
        <f t="shared" si="143"/>
        <v>PAT5X</v>
      </c>
      <c r="F2741" s="1" t="s">
        <v>4476</v>
      </c>
      <c r="G2741" t="e">
        <f>VLOOKUP(A2741,#REF!,1, FALSE)</f>
        <v>#REF!</v>
      </c>
    </row>
    <row r="2742" spans="1:7" x14ac:dyDescent="0.35">
      <c r="A2742" s="1" t="s">
        <v>3904</v>
      </c>
      <c r="B2742" s="1" t="s">
        <v>3905</v>
      </c>
      <c r="C2742" s="1" t="str">
        <f t="shared" si="141"/>
        <v>MP013</v>
      </c>
      <c r="D2742" s="1" t="str">
        <f t="shared" si="142"/>
        <v>.076.</v>
      </c>
      <c r="E2742" s="1" t="str">
        <f t="shared" si="143"/>
        <v>PAT6</v>
      </c>
      <c r="F2742" s="1" t="s">
        <v>4476</v>
      </c>
      <c r="G2742" t="e">
        <f>VLOOKUP(A2742,#REF!,1, FALSE)</f>
        <v>#REF!</v>
      </c>
    </row>
    <row r="2743" spans="1:7" x14ac:dyDescent="0.35">
      <c r="A2743" s="1" t="s">
        <v>3906</v>
      </c>
      <c r="B2743" s="1" t="s">
        <v>3891</v>
      </c>
      <c r="C2743" s="1" t="str">
        <f t="shared" si="141"/>
        <v>MP013</v>
      </c>
      <c r="D2743" s="1" t="str">
        <f t="shared" si="142"/>
        <v>.076.</v>
      </c>
      <c r="E2743" s="1" t="str">
        <f t="shared" si="143"/>
        <v>PAT6X</v>
      </c>
      <c r="F2743" s="1" t="s">
        <v>4476</v>
      </c>
      <c r="G2743" t="e">
        <f>VLOOKUP(A2743,#REF!,1, FALSE)</f>
        <v>#REF!</v>
      </c>
    </row>
    <row r="2744" spans="1:7" x14ac:dyDescent="0.35">
      <c r="A2744" s="1" t="s">
        <v>3907</v>
      </c>
      <c r="B2744" s="1" t="s">
        <v>3908</v>
      </c>
      <c r="C2744" s="1" t="str">
        <f t="shared" si="141"/>
        <v>MP013</v>
      </c>
      <c r="D2744" s="1" t="str">
        <f t="shared" si="142"/>
        <v>.076.</v>
      </c>
      <c r="E2744" s="1" t="str">
        <f t="shared" si="143"/>
        <v>PKT3</v>
      </c>
      <c r="F2744" s="1" t="s">
        <v>4476</v>
      </c>
      <c r="G2744" t="e">
        <f>VLOOKUP(A2744,#REF!,1, FALSE)</f>
        <v>#REF!</v>
      </c>
    </row>
    <row r="2745" spans="1:7" x14ac:dyDescent="0.35">
      <c r="A2745" s="1" t="s">
        <v>3909</v>
      </c>
      <c r="B2745" s="1" t="s">
        <v>3908</v>
      </c>
      <c r="C2745" s="1" t="str">
        <f t="shared" si="141"/>
        <v>MP013</v>
      </c>
      <c r="D2745" s="1" t="str">
        <f t="shared" si="142"/>
        <v>.076.</v>
      </c>
      <c r="E2745" s="1" t="str">
        <f t="shared" si="143"/>
        <v>PKT5</v>
      </c>
      <c r="F2745" s="1" t="s">
        <v>4476</v>
      </c>
      <c r="G2745" t="e">
        <f>VLOOKUP(A2745,#REF!,1, FALSE)</f>
        <v>#REF!</v>
      </c>
    </row>
    <row r="2746" spans="1:7" x14ac:dyDescent="0.35">
      <c r="A2746" s="1" t="s">
        <v>3910</v>
      </c>
      <c r="B2746" s="1" t="s">
        <v>3908</v>
      </c>
      <c r="C2746" s="1" t="str">
        <f t="shared" si="141"/>
        <v>MP013</v>
      </c>
      <c r="D2746" s="1" t="str">
        <f t="shared" si="142"/>
        <v>.076.</v>
      </c>
      <c r="E2746" s="1" t="str">
        <f t="shared" si="143"/>
        <v>PKT6</v>
      </c>
      <c r="F2746" s="1" t="s">
        <v>4476</v>
      </c>
      <c r="G2746" t="e">
        <f>VLOOKUP(A2746,#REF!,1, FALSE)</f>
        <v>#REF!</v>
      </c>
    </row>
    <row r="2747" spans="1:7" x14ac:dyDescent="0.35">
      <c r="A2747" s="1" t="s">
        <v>3911</v>
      </c>
      <c r="B2747" s="1" t="s">
        <v>3912</v>
      </c>
      <c r="C2747" s="1" t="str">
        <f t="shared" si="141"/>
        <v>MP016</v>
      </c>
      <c r="D2747" s="1" t="str">
        <f t="shared" si="142"/>
        <v>.076.</v>
      </c>
      <c r="E2747" s="1" t="str">
        <f t="shared" si="143"/>
        <v>ACT1</v>
      </c>
      <c r="F2747" s="1" t="s">
        <v>4476</v>
      </c>
      <c r="G2747" t="e">
        <f>VLOOKUP(A2747,#REF!,1, FALSE)</f>
        <v>#REF!</v>
      </c>
    </row>
    <row r="2748" spans="1:7" x14ac:dyDescent="0.35">
      <c r="A2748" s="1" t="s">
        <v>3913</v>
      </c>
      <c r="B2748" s="1" t="s">
        <v>3914</v>
      </c>
      <c r="C2748" s="1" t="str">
        <f t="shared" si="141"/>
        <v>MP016</v>
      </c>
      <c r="D2748" s="1" t="str">
        <f t="shared" si="142"/>
        <v>.076.</v>
      </c>
      <c r="E2748" s="1" t="str">
        <f t="shared" si="143"/>
        <v>ACT1X</v>
      </c>
      <c r="F2748" s="1" t="s">
        <v>4476</v>
      </c>
      <c r="G2748" t="e">
        <f>VLOOKUP(A2748,#REF!,1, FALSE)</f>
        <v>#REF!</v>
      </c>
    </row>
    <row r="2749" spans="1:7" x14ac:dyDescent="0.35">
      <c r="A2749" s="1" t="s">
        <v>3915</v>
      </c>
      <c r="B2749" s="1" t="s">
        <v>3916</v>
      </c>
      <c r="C2749" s="1" t="str">
        <f t="shared" si="141"/>
        <v>MP016</v>
      </c>
      <c r="D2749" s="1" t="str">
        <f t="shared" si="142"/>
        <v>.076.</v>
      </c>
      <c r="E2749" s="1" t="str">
        <f t="shared" si="143"/>
        <v>ACT2</v>
      </c>
      <c r="F2749" s="1" t="s">
        <v>4476</v>
      </c>
      <c r="G2749" t="e">
        <f>VLOOKUP(A2749,#REF!,1, FALSE)</f>
        <v>#REF!</v>
      </c>
    </row>
    <row r="2750" spans="1:7" x14ac:dyDescent="0.35">
      <c r="A2750" s="1" t="s">
        <v>3917</v>
      </c>
      <c r="B2750" s="1" t="s">
        <v>3914</v>
      </c>
      <c r="C2750" s="1" t="str">
        <f t="shared" si="141"/>
        <v>MP016</v>
      </c>
      <c r="D2750" s="1" t="str">
        <f t="shared" si="142"/>
        <v>.076.</v>
      </c>
      <c r="E2750" s="1" t="str">
        <f t="shared" si="143"/>
        <v>ACT2X</v>
      </c>
      <c r="F2750" s="1" t="s">
        <v>4476</v>
      </c>
      <c r="G2750" t="e">
        <f>VLOOKUP(A2750,#REF!,1, FALSE)</f>
        <v>#REF!</v>
      </c>
    </row>
    <row r="2751" spans="1:7" x14ac:dyDescent="0.35">
      <c r="A2751" s="1" t="s">
        <v>3918</v>
      </c>
      <c r="B2751" s="1" t="s">
        <v>3919</v>
      </c>
      <c r="C2751" s="1" t="str">
        <f t="shared" si="141"/>
        <v>MP016</v>
      </c>
      <c r="D2751" s="1" t="str">
        <f t="shared" si="142"/>
        <v>.076.</v>
      </c>
      <c r="E2751" s="1" t="str">
        <f t="shared" si="143"/>
        <v>ACT3</v>
      </c>
      <c r="F2751" s="1" t="s">
        <v>4476</v>
      </c>
      <c r="G2751" t="e">
        <f>VLOOKUP(A2751,#REF!,1, FALSE)</f>
        <v>#REF!</v>
      </c>
    </row>
    <row r="2752" spans="1:7" x14ac:dyDescent="0.35">
      <c r="A2752" s="1" t="s">
        <v>3920</v>
      </c>
      <c r="B2752" s="1" t="s">
        <v>3914</v>
      </c>
      <c r="C2752" s="1" t="str">
        <f t="shared" si="141"/>
        <v>MP016</v>
      </c>
      <c r="D2752" s="1" t="str">
        <f t="shared" si="142"/>
        <v>.076.</v>
      </c>
      <c r="E2752" s="1" t="str">
        <f t="shared" si="143"/>
        <v>ACT3X</v>
      </c>
      <c r="F2752" s="1" t="s">
        <v>4476</v>
      </c>
      <c r="G2752" t="e">
        <f>VLOOKUP(A2752,#REF!,1, FALSE)</f>
        <v>#REF!</v>
      </c>
    </row>
    <row r="2753" spans="1:7" x14ac:dyDescent="0.35">
      <c r="A2753" s="1" t="s">
        <v>3921</v>
      </c>
      <c r="B2753" s="1" t="s">
        <v>3922</v>
      </c>
      <c r="C2753" s="1" t="str">
        <f t="shared" si="141"/>
        <v>MP016</v>
      </c>
      <c r="D2753" s="1" t="str">
        <f t="shared" si="142"/>
        <v>.076.</v>
      </c>
      <c r="E2753" s="1" t="str">
        <f t="shared" si="143"/>
        <v>ACT4</v>
      </c>
      <c r="F2753" s="1" t="s">
        <v>4476</v>
      </c>
      <c r="G2753" t="e">
        <f>VLOOKUP(A2753,#REF!,1, FALSE)</f>
        <v>#REF!</v>
      </c>
    </row>
    <row r="2754" spans="1:7" x14ac:dyDescent="0.35">
      <c r="A2754" s="1" t="s">
        <v>3923</v>
      </c>
      <c r="B2754" s="1" t="s">
        <v>3914</v>
      </c>
      <c r="C2754" s="1" t="str">
        <f t="shared" si="141"/>
        <v>MP016</v>
      </c>
      <c r="D2754" s="1" t="str">
        <f t="shared" si="142"/>
        <v>.076.</v>
      </c>
      <c r="E2754" s="1" t="str">
        <f t="shared" si="143"/>
        <v>ACT4X</v>
      </c>
      <c r="F2754" s="1" t="s">
        <v>4476</v>
      </c>
      <c r="G2754" t="e">
        <f>VLOOKUP(A2754,#REF!,1, FALSE)</f>
        <v>#REF!</v>
      </c>
    </row>
    <row r="2755" spans="1:7" x14ac:dyDescent="0.35">
      <c r="A2755" s="1" t="s">
        <v>3924</v>
      </c>
      <c r="B2755" s="1" t="s">
        <v>3925</v>
      </c>
      <c r="C2755" s="1" t="str">
        <f t="shared" si="141"/>
        <v>MP016</v>
      </c>
      <c r="D2755" s="1" t="str">
        <f t="shared" si="142"/>
        <v>.076.</v>
      </c>
      <c r="E2755" s="1" t="str">
        <f t="shared" si="143"/>
        <v>ACT5</v>
      </c>
      <c r="F2755" s="1" t="s">
        <v>4476</v>
      </c>
      <c r="G2755" t="e">
        <f>VLOOKUP(A2755,#REF!,1, FALSE)</f>
        <v>#REF!</v>
      </c>
    </row>
    <row r="2756" spans="1:7" x14ac:dyDescent="0.35">
      <c r="A2756" s="1" t="s">
        <v>3926</v>
      </c>
      <c r="B2756" s="1" t="s">
        <v>3914</v>
      </c>
      <c r="C2756" s="1" t="str">
        <f t="shared" si="141"/>
        <v>MP016</v>
      </c>
      <c r="D2756" s="1" t="str">
        <f t="shared" si="142"/>
        <v>.076.</v>
      </c>
      <c r="E2756" s="1" t="str">
        <f t="shared" si="143"/>
        <v>ACT5X</v>
      </c>
      <c r="F2756" s="1" t="s">
        <v>4476</v>
      </c>
      <c r="G2756" t="e">
        <f>VLOOKUP(A2756,#REF!,1, FALSE)</f>
        <v>#REF!</v>
      </c>
    </row>
    <row r="2757" spans="1:7" x14ac:dyDescent="0.35">
      <c r="A2757" s="1" t="s">
        <v>3927</v>
      </c>
      <c r="B2757" s="1" t="s">
        <v>3928</v>
      </c>
      <c r="C2757" s="1" t="str">
        <f t="shared" si="141"/>
        <v>MP016</v>
      </c>
      <c r="D2757" s="1" t="str">
        <f t="shared" si="142"/>
        <v>.076.</v>
      </c>
      <c r="E2757" s="1" t="str">
        <f t="shared" si="143"/>
        <v>ACT6</v>
      </c>
      <c r="F2757" s="1" t="s">
        <v>4476</v>
      </c>
      <c r="G2757" t="e">
        <f>VLOOKUP(A2757,#REF!,1, FALSE)</f>
        <v>#REF!</v>
      </c>
    </row>
    <row r="2758" spans="1:7" x14ac:dyDescent="0.35">
      <c r="A2758" s="1" t="s">
        <v>3929</v>
      </c>
      <c r="B2758" s="1" t="s">
        <v>3914</v>
      </c>
      <c r="C2758" s="1" t="str">
        <f t="shared" si="141"/>
        <v>MP016</v>
      </c>
      <c r="D2758" s="1" t="str">
        <f t="shared" si="142"/>
        <v>.076.</v>
      </c>
      <c r="E2758" s="1" t="str">
        <f t="shared" si="143"/>
        <v>ACT6X</v>
      </c>
      <c r="F2758" s="1" t="s">
        <v>4476</v>
      </c>
      <c r="G2758" t="e">
        <f>VLOOKUP(A2758,#REF!,1, FALSE)</f>
        <v>#REF!</v>
      </c>
    </row>
    <row r="2759" spans="1:7" x14ac:dyDescent="0.35">
      <c r="A2759" s="1" t="s">
        <v>3930</v>
      </c>
      <c r="B2759" s="1" t="s">
        <v>3931</v>
      </c>
      <c r="C2759" s="1" t="str">
        <f t="shared" si="141"/>
        <v>MP016</v>
      </c>
      <c r="D2759" s="1" t="str">
        <f t="shared" si="142"/>
        <v>.076.</v>
      </c>
      <c r="E2759" s="1" t="str">
        <f t="shared" si="143"/>
        <v>AIN1</v>
      </c>
      <c r="F2759" s="1" t="s">
        <v>4476</v>
      </c>
      <c r="G2759" t="e">
        <f>VLOOKUP(A2759,#REF!,1, FALSE)</f>
        <v>#REF!</v>
      </c>
    </row>
    <row r="2760" spans="1:7" x14ac:dyDescent="0.35">
      <c r="A2760" s="1" t="s">
        <v>3932</v>
      </c>
      <c r="B2760" s="1" t="s">
        <v>3933</v>
      </c>
      <c r="C2760" s="1" t="str">
        <f t="shared" si="141"/>
        <v>MP016</v>
      </c>
      <c r="D2760" s="1" t="str">
        <f t="shared" si="142"/>
        <v>.076.</v>
      </c>
      <c r="E2760" s="1" t="str">
        <f t="shared" si="143"/>
        <v>AIN1X</v>
      </c>
      <c r="F2760" s="1" t="s">
        <v>4476</v>
      </c>
      <c r="G2760" t="e">
        <f>VLOOKUP(A2760,#REF!,1, FALSE)</f>
        <v>#REF!</v>
      </c>
    </row>
    <row r="2761" spans="1:7" x14ac:dyDescent="0.35">
      <c r="A2761" s="1" t="s">
        <v>3934</v>
      </c>
      <c r="B2761" s="1" t="s">
        <v>3935</v>
      </c>
      <c r="C2761" s="1" t="str">
        <f t="shared" si="141"/>
        <v>MP016</v>
      </c>
      <c r="D2761" s="1" t="str">
        <f t="shared" si="142"/>
        <v>.076.</v>
      </c>
      <c r="E2761" s="1" t="str">
        <f t="shared" si="143"/>
        <v>AIN2</v>
      </c>
      <c r="F2761" s="1" t="s">
        <v>4476</v>
      </c>
      <c r="G2761" t="e">
        <f>VLOOKUP(A2761,#REF!,1, FALSE)</f>
        <v>#REF!</v>
      </c>
    </row>
    <row r="2762" spans="1:7" x14ac:dyDescent="0.35">
      <c r="A2762" s="1" t="s">
        <v>3936</v>
      </c>
      <c r="B2762" s="1" t="s">
        <v>3933</v>
      </c>
      <c r="C2762" s="1" t="str">
        <f t="shared" si="141"/>
        <v>MP016</v>
      </c>
      <c r="D2762" s="1" t="str">
        <f t="shared" si="142"/>
        <v>.076.</v>
      </c>
      <c r="E2762" s="1" t="str">
        <f t="shared" si="143"/>
        <v>AIN2X</v>
      </c>
      <c r="F2762" s="1" t="s">
        <v>4476</v>
      </c>
      <c r="G2762" t="e">
        <f>VLOOKUP(A2762,#REF!,1, FALSE)</f>
        <v>#REF!</v>
      </c>
    </row>
    <row r="2763" spans="1:7" x14ac:dyDescent="0.35">
      <c r="A2763" s="1" t="s">
        <v>3937</v>
      </c>
      <c r="B2763" s="1" t="s">
        <v>3938</v>
      </c>
      <c r="C2763" s="1" t="str">
        <f t="shared" si="141"/>
        <v>MP016</v>
      </c>
      <c r="D2763" s="1" t="str">
        <f t="shared" si="142"/>
        <v>.076.</v>
      </c>
      <c r="E2763" s="1" t="str">
        <f t="shared" si="143"/>
        <v>AIN3</v>
      </c>
      <c r="F2763" s="1" t="s">
        <v>4476</v>
      </c>
      <c r="G2763" t="e">
        <f>VLOOKUP(A2763,#REF!,1, FALSE)</f>
        <v>#REF!</v>
      </c>
    </row>
    <row r="2764" spans="1:7" x14ac:dyDescent="0.35">
      <c r="A2764" s="1" t="s">
        <v>3939</v>
      </c>
      <c r="B2764" s="1" t="s">
        <v>3933</v>
      </c>
      <c r="C2764" s="1" t="str">
        <f t="shared" si="141"/>
        <v>MP016</v>
      </c>
      <c r="D2764" s="1" t="str">
        <f t="shared" si="142"/>
        <v>.076.</v>
      </c>
      <c r="E2764" s="1" t="str">
        <f t="shared" si="143"/>
        <v>AIN3X</v>
      </c>
      <c r="F2764" s="1" t="s">
        <v>4476</v>
      </c>
      <c r="G2764" t="e">
        <f>VLOOKUP(A2764,#REF!,1, FALSE)</f>
        <v>#REF!</v>
      </c>
    </row>
    <row r="2765" spans="1:7" x14ac:dyDescent="0.35">
      <c r="A2765" s="1" t="s">
        <v>3940</v>
      </c>
      <c r="B2765" s="1" t="s">
        <v>3941</v>
      </c>
      <c r="C2765" s="1" t="str">
        <f t="shared" si="141"/>
        <v>MP016</v>
      </c>
      <c r="D2765" s="1" t="str">
        <f t="shared" si="142"/>
        <v>.076.</v>
      </c>
      <c r="E2765" s="1" t="str">
        <f t="shared" si="143"/>
        <v>AIN4</v>
      </c>
      <c r="F2765" s="1" t="s">
        <v>4476</v>
      </c>
      <c r="G2765" t="e">
        <f>VLOOKUP(A2765,#REF!,1, FALSE)</f>
        <v>#REF!</v>
      </c>
    </row>
    <row r="2766" spans="1:7" x14ac:dyDescent="0.35">
      <c r="A2766" s="1" t="s">
        <v>3942</v>
      </c>
      <c r="B2766" s="1" t="s">
        <v>3933</v>
      </c>
      <c r="C2766" s="1" t="str">
        <f t="shared" si="141"/>
        <v>MP016</v>
      </c>
      <c r="D2766" s="1" t="str">
        <f t="shared" si="142"/>
        <v>.076.</v>
      </c>
      <c r="E2766" s="1" t="str">
        <f t="shared" si="143"/>
        <v>AIN4X</v>
      </c>
      <c r="F2766" s="1" t="s">
        <v>4476</v>
      </c>
      <c r="G2766" t="e">
        <f>VLOOKUP(A2766,#REF!,1, FALSE)</f>
        <v>#REF!</v>
      </c>
    </row>
    <row r="2767" spans="1:7" x14ac:dyDescent="0.35">
      <c r="A2767" s="1" t="s">
        <v>3943</v>
      </c>
      <c r="B2767" s="1" t="s">
        <v>3944</v>
      </c>
      <c r="C2767" s="1" t="str">
        <f t="shared" si="141"/>
        <v>MP016</v>
      </c>
      <c r="D2767" s="1" t="str">
        <f t="shared" si="142"/>
        <v>.076.</v>
      </c>
      <c r="E2767" s="1" t="str">
        <f t="shared" si="143"/>
        <v>AIN5</v>
      </c>
      <c r="F2767" s="1" t="s">
        <v>4476</v>
      </c>
      <c r="G2767" t="e">
        <f>VLOOKUP(A2767,#REF!,1, FALSE)</f>
        <v>#REF!</v>
      </c>
    </row>
    <row r="2768" spans="1:7" x14ac:dyDescent="0.35">
      <c r="A2768" s="1" t="s">
        <v>3945</v>
      </c>
      <c r="B2768" s="1" t="s">
        <v>3933</v>
      </c>
      <c r="C2768" s="1" t="str">
        <f t="shared" si="141"/>
        <v>MP016</v>
      </c>
      <c r="D2768" s="1" t="str">
        <f t="shared" si="142"/>
        <v>.076.</v>
      </c>
      <c r="E2768" s="1" t="str">
        <f t="shared" si="143"/>
        <v>AIN5X</v>
      </c>
      <c r="F2768" s="1" t="s">
        <v>4476</v>
      </c>
      <c r="G2768" t="e">
        <f>VLOOKUP(A2768,#REF!,1, FALSE)</f>
        <v>#REF!</v>
      </c>
    </row>
    <row r="2769" spans="1:7" x14ac:dyDescent="0.35">
      <c r="A2769" s="1" t="s">
        <v>3946</v>
      </c>
      <c r="B2769" s="1" t="s">
        <v>3947</v>
      </c>
      <c r="C2769" s="1" t="str">
        <f t="shared" si="141"/>
        <v>MP016</v>
      </c>
      <c r="D2769" s="1" t="str">
        <f t="shared" si="142"/>
        <v>.076.</v>
      </c>
      <c r="E2769" s="1" t="str">
        <f t="shared" si="143"/>
        <v>AIN6</v>
      </c>
      <c r="F2769" s="1" t="s">
        <v>4476</v>
      </c>
      <c r="G2769" t="e">
        <f>VLOOKUP(A2769,#REF!,1, FALSE)</f>
        <v>#REF!</v>
      </c>
    </row>
    <row r="2770" spans="1:7" x14ac:dyDescent="0.35">
      <c r="A2770" s="1" t="s">
        <v>3948</v>
      </c>
      <c r="B2770" s="1" t="s">
        <v>3933</v>
      </c>
      <c r="C2770" s="1" t="str">
        <f t="shared" si="141"/>
        <v>MP016</v>
      </c>
      <c r="D2770" s="1" t="str">
        <f t="shared" si="142"/>
        <v>.076.</v>
      </c>
      <c r="E2770" s="1" t="str">
        <f t="shared" si="143"/>
        <v>AIN6X</v>
      </c>
      <c r="F2770" s="1" t="s">
        <v>4476</v>
      </c>
      <c r="G2770" t="e">
        <f>VLOOKUP(A2770,#REF!,1, FALSE)</f>
        <v>#REF!</v>
      </c>
    </row>
    <row r="2771" spans="1:7" x14ac:dyDescent="0.35">
      <c r="A2771" s="1" t="s">
        <v>3949</v>
      </c>
      <c r="B2771" s="1" t="s">
        <v>3950</v>
      </c>
      <c r="C2771" s="1" t="str">
        <f t="shared" si="141"/>
        <v>MP016</v>
      </c>
      <c r="D2771" s="1" t="str">
        <f t="shared" si="142"/>
        <v>.076.</v>
      </c>
      <c r="E2771" s="1" t="str">
        <f t="shared" si="143"/>
        <v>FD1</v>
      </c>
      <c r="F2771" s="1" t="s">
        <v>4476</v>
      </c>
      <c r="G2771" t="e">
        <f>VLOOKUP(A2771,#REF!,1, FALSE)</f>
        <v>#REF!</v>
      </c>
    </row>
    <row r="2772" spans="1:7" x14ac:dyDescent="0.35">
      <c r="A2772" s="1" t="s">
        <v>3951</v>
      </c>
      <c r="B2772" s="1" t="s">
        <v>3952</v>
      </c>
      <c r="C2772" s="1" t="str">
        <f t="shared" si="141"/>
        <v>MP016</v>
      </c>
      <c r="D2772" s="1" t="str">
        <f t="shared" si="142"/>
        <v>.076.</v>
      </c>
      <c r="E2772" s="1" t="str">
        <f t="shared" si="143"/>
        <v>FD1X</v>
      </c>
      <c r="F2772" s="1" t="s">
        <v>4476</v>
      </c>
      <c r="G2772" t="e">
        <f>VLOOKUP(A2772,#REF!,1, FALSE)</f>
        <v>#REF!</v>
      </c>
    </row>
    <row r="2773" spans="1:7" x14ac:dyDescent="0.35">
      <c r="A2773" s="1" t="s">
        <v>3953</v>
      </c>
      <c r="B2773" s="1" t="s">
        <v>3954</v>
      </c>
      <c r="C2773" s="1" t="str">
        <f t="shared" si="141"/>
        <v>MP016</v>
      </c>
      <c r="D2773" s="1" t="str">
        <f t="shared" si="142"/>
        <v>.076.</v>
      </c>
      <c r="E2773" s="1" t="str">
        <f t="shared" si="143"/>
        <v>FD2</v>
      </c>
      <c r="F2773" s="1" t="s">
        <v>4476</v>
      </c>
      <c r="G2773" t="e">
        <f>VLOOKUP(A2773,#REF!,1, FALSE)</f>
        <v>#REF!</v>
      </c>
    </row>
    <row r="2774" spans="1:7" x14ac:dyDescent="0.35">
      <c r="A2774" s="1" t="s">
        <v>3955</v>
      </c>
      <c r="B2774" s="1" t="s">
        <v>3952</v>
      </c>
      <c r="C2774" s="1" t="str">
        <f t="shared" si="141"/>
        <v>MP016</v>
      </c>
      <c r="D2774" s="1" t="str">
        <f t="shared" si="142"/>
        <v>.076.</v>
      </c>
      <c r="E2774" s="1" t="str">
        <f t="shared" si="143"/>
        <v>FD2X</v>
      </c>
      <c r="F2774" s="1" t="s">
        <v>4476</v>
      </c>
      <c r="G2774" t="e">
        <f>VLOOKUP(A2774,#REF!,1, FALSE)</f>
        <v>#REF!</v>
      </c>
    </row>
    <row r="2775" spans="1:7" x14ac:dyDescent="0.35">
      <c r="A2775" s="1" t="s">
        <v>3956</v>
      </c>
      <c r="B2775" s="1" t="s">
        <v>3957</v>
      </c>
      <c r="C2775" s="1" t="str">
        <f t="shared" si="141"/>
        <v>MP016</v>
      </c>
      <c r="D2775" s="1" t="str">
        <f t="shared" si="142"/>
        <v>.076.</v>
      </c>
      <c r="E2775" s="1" t="str">
        <f t="shared" si="143"/>
        <v>FD3</v>
      </c>
      <c r="F2775" s="1" t="s">
        <v>4476</v>
      </c>
      <c r="G2775" t="e">
        <f>VLOOKUP(A2775,#REF!,1, FALSE)</f>
        <v>#REF!</v>
      </c>
    </row>
    <row r="2776" spans="1:7" x14ac:dyDescent="0.35">
      <c r="A2776" s="1" t="s">
        <v>3958</v>
      </c>
      <c r="B2776" s="1" t="s">
        <v>3952</v>
      </c>
      <c r="C2776" s="1" t="str">
        <f t="shared" si="141"/>
        <v>MP016</v>
      </c>
      <c r="D2776" s="1" t="str">
        <f t="shared" si="142"/>
        <v>.076.</v>
      </c>
      <c r="E2776" s="1" t="str">
        <f t="shared" si="143"/>
        <v>FD3X</v>
      </c>
      <c r="F2776" s="1" t="s">
        <v>4476</v>
      </c>
      <c r="G2776" t="e">
        <f>VLOOKUP(A2776,#REF!,1, FALSE)</f>
        <v>#REF!</v>
      </c>
    </row>
    <row r="2777" spans="1:7" x14ac:dyDescent="0.35">
      <c r="A2777" s="1" t="s">
        <v>3959</v>
      </c>
      <c r="B2777" s="1" t="s">
        <v>3960</v>
      </c>
      <c r="C2777" s="1" t="str">
        <f t="shared" si="141"/>
        <v>MP016</v>
      </c>
      <c r="D2777" s="1" t="str">
        <f t="shared" si="142"/>
        <v>.076.</v>
      </c>
      <c r="E2777" s="1" t="str">
        <f t="shared" si="143"/>
        <v>FD4</v>
      </c>
      <c r="F2777" s="1" t="s">
        <v>4476</v>
      </c>
      <c r="G2777" t="e">
        <f>VLOOKUP(A2777,#REF!,1, FALSE)</f>
        <v>#REF!</v>
      </c>
    </row>
    <row r="2778" spans="1:7" x14ac:dyDescent="0.35">
      <c r="A2778" s="1" t="s">
        <v>3961</v>
      </c>
      <c r="B2778" s="1" t="s">
        <v>3952</v>
      </c>
      <c r="C2778" s="1" t="str">
        <f t="shared" si="141"/>
        <v>MP016</v>
      </c>
      <c r="D2778" s="1" t="str">
        <f t="shared" si="142"/>
        <v>.076.</v>
      </c>
      <c r="E2778" s="1" t="str">
        <f t="shared" si="143"/>
        <v>FD4X</v>
      </c>
      <c r="F2778" s="1" t="s">
        <v>4476</v>
      </c>
      <c r="G2778" t="e">
        <f>VLOOKUP(A2778,#REF!,1, FALSE)</f>
        <v>#REF!</v>
      </c>
    </row>
    <row r="2779" spans="1:7" x14ac:dyDescent="0.35">
      <c r="A2779" s="1" t="s">
        <v>3962</v>
      </c>
      <c r="B2779" s="1" t="s">
        <v>3963</v>
      </c>
      <c r="C2779" s="1" t="str">
        <f t="shared" si="141"/>
        <v>MP016</v>
      </c>
      <c r="D2779" s="1" t="str">
        <f t="shared" si="142"/>
        <v>.076.</v>
      </c>
      <c r="E2779" s="1" t="str">
        <f t="shared" si="143"/>
        <v>FD5</v>
      </c>
      <c r="F2779" s="1" t="s">
        <v>4476</v>
      </c>
      <c r="G2779" t="e">
        <f>VLOOKUP(A2779,#REF!,1, FALSE)</f>
        <v>#REF!</v>
      </c>
    </row>
    <row r="2780" spans="1:7" x14ac:dyDescent="0.35">
      <c r="A2780" s="1" t="s">
        <v>3964</v>
      </c>
      <c r="B2780" s="1" t="s">
        <v>3952</v>
      </c>
      <c r="C2780" s="1" t="str">
        <f t="shared" ref="C2780:C2843" si="144">LEFT(A2780,SEARCH(".",A2780)-1)</f>
        <v>MP016</v>
      </c>
      <c r="D2780" s="1" t="str">
        <f t="shared" ref="D2780:D2843" si="145">MID(A2780,SEARCH(".",A2780),4)&amp;"."</f>
        <v>.076.</v>
      </c>
      <c r="E2780" s="1" t="str">
        <f t="shared" ref="E2780:E2843" si="146">IFERROR(MID(A2780,SEARCH(".",A2780,SEARCH(".",A2780)+1)+1,10),"")</f>
        <v>FD5X</v>
      </c>
      <c r="F2780" s="1" t="s">
        <v>4476</v>
      </c>
      <c r="G2780" t="e">
        <f>VLOOKUP(A2780,#REF!,1, FALSE)</f>
        <v>#REF!</v>
      </c>
    </row>
    <row r="2781" spans="1:7" x14ac:dyDescent="0.35">
      <c r="A2781" s="1" t="s">
        <v>3965</v>
      </c>
      <c r="B2781" s="1" t="s">
        <v>3966</v>
      </c>
      <c r="C2781" s="1" t="str">
        <f t="shared" si="144"/>
        <v>MP016</v>
      </c>
      <c r="D2781" s="1" t="str">
        <f t="shared" si="145"/>
        <v>.076.</v>
      </c>
      <c r="E2781" s="1" t="str">
        <f t="shared" si="146"/>
        <v>FD6</v>
      </c>
      <c r="F2781" s="1" t="s">
        <v>4476</v>
      </c>
      <c r="G2781" t="e">
        <f>VLOOKUP(A2781,#REF!,1, FALSE)</f>
        <v>#REF!</v>
      </c>
    </row>
    <row r="2782" spans="1:7" x14ac:dyDescent="0.35">
      <c r="A2782" s="1" t="s">
        <v>3967</v>
      </c>
      <c r="B2782" s="1" t="s">
        <v>3952</v>
      </c>
      <c r="C2782" s="1" t="str">
        <f t="shared" si="144"/>
        <v>MP016</v>
      </c>
      <c r="D2782" s="1" t="str">
        <f t="shared" si="145"/>
        <v>.076.</v>
      </c>
      <c r="E2782" s="1" t="str">
        <f t="shared" si="146"/>
        <v>FD6X</v>
      </c>
      <c r="F2782" s="1" t="s">
        <v>4476</v>
      </c>
      <c r="G2782" t="e">
        <f>VLOOKUP(A2782,#REF!,1, FALSE)</f>
        <v>#REF!</v>
      </c>
    </row>
    <row r="2783" spans="1:7" x14ac:dyDescent="0.35">
      <c r="A2783" s="1" t="s">
        <v>3968</v>
      </c>
      <c r="B2783" s="1" t="s">
        <v>3969</v>
      </c>
      <c r="C2783" s="1" t="str">
        <f t="shared" si="144"/>
        <v>MP016</v>
      </c>
      <c r="D2783" s="1" t="str">
        <f t="shared" si="145"/>
        <v>.076.</v>
      </c>
      <c r="E2783" s="1" t="str">
        <f t="shared" si="146"/>
        <v>FDP1</v>
      </c>
      <c r="F2783" s="1" t="s">
        <v>4476</v>
      </c>
      <c r="G2783" t="e">
        <f>VLOOKUP(A2783,#REF!,1, FALSE)</f>
        <v>#REF!</v>
      </c>
    </row>
    <row r="2784" spans="1:7" x14ac:dyDescent="0.35">
      <c r="A2784" s="1" t="s">
        <v>3970</v>
      </c>
      <c r="B2784" s="1" t="s">
        <v>3971</v>
      </c>
      <c r="C2784" s="1" t="str">
        <f t="shared" si="144"/>
        <v>MP016</v>
      </c>
      <c r="D2784" s="1" t="str">
        <f t="shared" si="145"/>
        <v>.076.</v>
      </c>
      <c r="E2784" s="1" t="str">
        <f t="shared" si="146"/>
        <v>FDP1X</v>
      </c>
      <c r="F2784" s="1" t="s">
        <v>4476</v>
      </c>
      <c r="G2784" t="e">
        <f>VLOOKUP(A2784,#REF!,1, FALSE)</f>
        <v>#REF!</v>
      </c>
    </row>
    <row r="2785" spans="1:7" x14ac:dyDescent="0.35">
      <c r="A2785" s="1" t="s">
        <v>3972</v>
      </c>
      <c r="B2785" s="1" t="s">
        <v>3969</v>
      </c>
      <c r="C2785" s="1" t="str">
        <f t="shared" si="144"/>
        <v>MP016</v>
      </c>
      <c r="D2785" s="1" t="str">
        <f t="shared" si="145"/>
        <v>.076.</v>
      </c>
      <c r="E2785" s="1" t="str">
        <f t="shared" si="146"/>
        <v>FDP2</v>
      </c>
      <c r="F2785" s="1" t="s">
        <v>4476</v>
      </c>
      <c r="G2785" t="e">
        <f>VLOOKUP(A2785,#REF!,1, FALSE)</f>
        <v>#REF!</v>
      </c>
    </row>
    <row r="2786" spans="1:7" x14ac:dyDescent="0.35">
      <c r="A2786" s="1" t="s">
        <v>3973</v>
      </c>
      <c r="B2786" s="1" t="s">
        <v>3971</v>
      </c>
      <c r="C2786" s="1" t="str">
        <f t="shared" si="144"/>
        <v>MP016</v>
      </c>
      <c r="D2786" s="1" t="str">
        <f t="shared" si="145"/>
        <v>.076.</v>
      </c>
      <c r="E2786" s="1" t="str">
        <f t="shared" si="146"/>
        <v>FDP2X</v>
      </c>
      <c r="F2786" s="1" t="s">
        <v>4476</v>
      </c>
      <c r="G2786" t="e">
        <f>VLOOKUP(A2786,#REF!,1, FALSE)</f>
        <v>#REF!</v>
      </c>
    </row>
    <row r="2787" spans="1:7" x14ac:dyDescent="0.35">
      <c r="A2787" s="1" t="s">
        <v>3974</v>
      </c>
      <c r="B2787" s="1" t="s">
        <v>3969</v>
      </c>
      <c r="C2787" s="1" t="str">
        <f t="shared" si="144"/>
        <v>MP016</v>
      </c>
      <c r="D2787" s="1" t="str">
        <f t="shared" si="145"/>
        <v>.076.</v>
      </c>
      <c r="E2787" s="1" t="str">
        <f t="shared" si="146"/>
        <v>FDP3</v>
      </c>
      <c r="F2787" s="1" t="s">
        <v>4476</v>
      </c>
      <c r="G2787" t="e">
        <f>VLOOKUP(A2787,#REF!,1, FALSE)</f>
        <v>#REF!</v>
      </c>
    </row>
    <row r="2788" spans="1:7" x14ac:dyDescent="0.35">
      <c r="A2788" s="1" t="s">
        <v>3975</v>
      </c>
      <c r="B2788" s="1" t="s">
        <v>3971</v>
      </c>
      <c r="C2788" s="1" t="str">
        <f t="shared" si="144"/>
        <v>MP016</v>
      </c>
      <c r="D2788" s="1" t="str">
        <f t="shared" si="145"/>
        <v>.076.</v>
      </c>
      <c r="E2788" s="1" t="str">
        <f t="shared" si="146"/>
        <v>FDP3X</v>
      </c>
      <c r="F2788" s="1" t="s">
        <v>4476</v>
      </c>
      <c r="G2788" t="e">
        <f>VLOOKUP(A2788,#REF!,1, FALSE)</f>
        <v>#REF!</v>
      </c>
    </row>
    <row r="2789" spans="1:7" x14ac:dyDescent="0.35">
      <c r="A2789" s="1" t="s">
        <v>3976</v>
      </c>
      <c r="B2789" s="1" t="s">
        <v>3969</v>
      </c>
      <c r="C2789" s="1" t="str">
        <f t="shared" si="144"/>
        <v>MP016</v>
      </c>
      <c r="D2789" s="1" t="str">
        <f t="shared" si="145"/>
        <v>.076.</v>
      </c>
      <c r="E2789" s="1" t="str">
        <f t="shared" si="146"/>
        <v>FDP4</v>
      </c>
      <c r="F2789" s="1" t="s">
        <v>4476</v>
      </c>
      <c r="G2789" t="e">
        <f>VLOOKUP(A2789,#REF!,1, FALSE)</f>
        <v>#REF!</v>
      </c>
    </row>
    <row r="2790" spans="1:7" x14ac:dyDescent="0.35">
      <c r="A2790" s="1" t="s">
        <v>3977</v>
      </c>
      <c r="B2790" s="1" t="s">
        <v>3971</v>
      </c>
      <c r="C2790" s="1" t="str">
        <f t="shared" si="144"/>
        <v>MP016</v>
      </c>
      <c r="D2790" s="1" t="str">
        <f t="shared" si="145"/>
        <v>.076.</v>
      </c>
      <c r="E2790" s="1" t="str">
        <f t="shared" si="146"/>
        <v>FDP4X</v>
      </c>
      <c r="F2790" s="1" t="s">
        <v>4476</v>
      </c>
      <c r="G2790" t="e">
        <f>VLOOKUP(A2790,#REF!,1, FALSE)</f>
        <v>#REF!</v>
      </c>
    </row>
    <row r="2791" spans="1:7" x14ac:dyDescent="0.35">
      <c r="A2791" s="1" t="s">
        <v>3978</v>
      </c>
      <c r="B2791" s="1" t="s">
        <v>3969</v>
      </c>
      <c r="C2791" s="1" t="str">
        <f t="shared" si="144"/>
        <v>MP016</v>
      </c>
      <c r="D2791" s="1" t="str">
        <f t="shared" si="145"/>
        <v>.076.</v>
      </c>
      <c r="E2791" s="1" t="str">
        <f t="shared" si="146"/>
        <v>FDP5</v>
      </c>
      <c r="F2791" s="1" t="s">
        <v>4476</v>
      </c>
      <c r="G2791" t="e">
        <f>VLOOKUP(A2791,#REF!,1, FALSE)</f>
        <v>#REF!</v>
      </c>
    </row>
    <row r="2792" spans="1:7" x14ac:dyDescent="0.35">
      <c r="A2792" s="1" t="s">
        <v>3979</v>
      </c>
      <c r="B2792" s="1" t="s">
        <v>3971</v>
      </c>
      <c r="C2792" s="1" t="str">
        <f t="shared" si="144"/>
        <v>MP016</v>
      </c>
      <c r="D2792" s="1" t="str">
        <f t="shared" si="145"/>
        <v>.076.</v>
      </c>
      <c r="E2792" s="1" t="str">
        <f t="shared" si="146"/>
        <v>FDP5X</v>
      </c>
      <c r="F2792" s="1" t="s">
        <v>4476</v>
      </c>
      <c r="G2792" t="e">
        <f>VLOOKUP(A2792,#REF!,1, FALSE)</f>
        <v>#REF!</v>
      </c>
    </row>
    <row r="2793" spans="1:7" x14ac:dyDescent="0.35">
      <c r="A2793" s="1" t="s">
        <v>3980</v>
      </c>
      <c r="B2793" s="1" t="s">
        <v>3969</v>
      </c>
      <c r="C2793" s="1" t="str">
        <f t="shared" si="144"/>
        <v>MP016</v>
      </c>
      <c r="D2793" s="1" t="str">
        <f t="shared" si="145"/>
        <v>.076.</v>
      </c>
      <c r="E2793" s="1" t="str">
        <f t="shared" si="146"/>
        <v>FDP6</v>
      </c>
      <c r="F2793" s="1" t="s">
        <v>4476</v>
      </c>
      <c r="G2793" t="e">
        <f>VLOOKUP(A2793,#REF!,1, FALSE)</f>
        <v>#REF!</v>
      </c>
    </row>
    <row r="2794" spans="1:7" x14ac:dyDescent="0.35">
      <c r="A2794" s="1" t="s">
        <v>3981</v>
      </c>
      <c r="B2794" s="1" t="s">
        <v>3971</v>
      </c>
      <c r="C2794" s="1" t="str">
        <f t="shared" si="144"/>
        <v>MP016</v>
      </c>
      <c r="D2794" s="1" t="str">
        <f t="shared" si="145"/>
        <v>.076.</v>
      </c>
      <c r="E2794" s="1" t="str">
        <f t="shared" si="146"/>
        <v>FDP6X</v>
      </c>
      <c r="F2794" s="1" t="s">
        <v>4476</v>
      </c>
      <c r="G2794" t="e">
        <f>VLOOKUP(A2794,#REF!,1, FALSE)</f>
        <v>#REF!</v>
      </c>
    </row>
    <row r="2795" spans="1:7" x14ac:dyDescent="0.35">
      <c r="A2795" s="1" t="s">
        <v>3982</v>
      </c>
      <c r="B2795" s="1" t="s">
        <v>3983</v>
      </c>
      <c r="C2795" s="1" t="str">
        <f t="shared" si="144"/>
        <v>MP016</v>
      </c>
      <c r="D2795" s="1" t="str">
        <f t="shared" si="145"/>
        <v>.076.</v>
      </c>
      <c r="E2795" s="1" t="str">
        <f t="shared" si="146"/>
        <v>KC1</v>
      </c>
      <c r="F2795" s="1" t="s">
        <v>4476</v>
      </c>
      <c r="G2795" t="e">
        <f>VLOOKUP(A2795,#REF!,1, FALSE)</f>
        <v>#REF!</v>
      </c>
    </row>
    <row r="2796" spans="1:7" x14ac:dyDescent="0.35">
      <c r="A2796" s="1" t="s">
        <v>3984</v>
      </c>
      <c r="B2796" s="1" t="s">
        <v>3985</v>
      </c>
      <c r="C2796" s="1" t="str">
        <f t="shared" si="144"/>
        <v>MP016</v>
      </c>
      <c r="D2796" s="1" t="str">
        <f t="shared" si="145"/>
        <v>.076.</v>
      </c>
      <c r="E2796" s="1" t="str">
        <f t="shared" si="146"/>
        <v>KC3</v>
      </c>
      <c r="F2796" s="1" t="s">
        <v>4476</v>
      </c>
      <c r="G2796" t="e">
        <f>VLOOKUP(A2796,#REF!,1, FALSE)</f>
        <v>#REF!</v>
      </c>
    </row>
    <row r="2797" spans="1:7" x14ac:dyDescent="0.35">
      <c r="A2797" s="1" t="s">
        <v>3986</v>
      </c>
      <c r="B2797" s="1" t="s">
        <v>3983</v>
      </c>
      <c r="C2797" s="1" t="str">
        <f t="shared" si="144"/>
        <v>MP016</v>
      </c>
      <c r="D2797" s="1" t="str">
        <f t="shared" si="145"/>
        <v>.076.</v>
      </c>
      <c r="E2797" s="1" t="str">
        <f t="shared" si="146"/>
        <v>KC4</v>
      </c>
      <c r="F2797" s="1" t="s">
        <v>4476</v>
      </c>
      <c r="G2797" t="e">
        <f>VLOOKUP(A2797,#REF!,1, FALSE)</f>
        <v>#REF!</v>
      </c>
    </row>
    <row r="2798" spans="1:7" x14ac:dyDescent="0.35">
      <c r="A2798" s="1" t="s">
        <v>3987</v>
      </c>
      <c r="B2798" s="1" t="s">
        <v>3985</v>
      </c>
      <c r="C2798" s="1" t="str">
        <f t="shared" si="144"/>
        <v>MP016</v>
      </c>
      <c r="D2798" s="1" t="str">
        <f t="shared" si="145"/>
        <v>.076.</v>
      </c>
      <c r="E2798" s="1" t="str">
        <f t="shared" si="146"/>
        <v>KC5</v>
      </c>
      <c r="F2798" s="1" t="s">
        <v>4476</v>
      </c>
      <c r="G2798" t="e">
        <f>VLOOKUP(A2798,#REF!,1, FALSE)</f>
        <v>#REF!</v>
      </c>
    </row>
    <row r="2799" spans="1:7" x14ac:dyDescent="0.35">
      <c r="A2799" s="1" t="s">
        <v>3988</v>
      </c>
      <c r="B2799" s="1" t="s">
        <v>3985</v>
      </c>
      <c r="C2799" s="1" t="str">
        <f t="shared" si="144"/>
        <v>MP016</v>
      </c>
      <c r="D2799" s="1" t="str">
        <f t="shared" si="145"/>
        <v>.076.</v>
      </c>
      <c r="E2799" s="1" t="str">
        <f t="shared" si="146"/>
        <v>KC6</v>
      </c>
      <c r="F2799" s="1" t="s">
        <v>4476</v>
      </c>
      <c r="G2799" t="e">
        <f>VLOOKUP(A2799,#REF!,1, FALSE)</f>
        <v>#REF!</v>
      </c>
    </row>
    <row r="2800" spans="1:7" x14ac:dyDescent="0.35">
      <c r="A2800" s="1" t="s">
        <v>3989</v>
      </c>
      <c r="B2800" s="1" t="s">
        <v>3990</v>
      </c>
      <c r="C2800" s="1" t="str">
        <f t="shared" si="144"/>
        <v>MP016</v>
      </c>
      <c r="D2800" s="1" t="str">
        <f t="shared" si="145"/>
        <v>.076.</v>
      </c>
      <c r="E2800" s="1" t="str">
        <f t="shared" si="146"/>
        <v>KCA2</v>
      </c>
      <c r="F2800" s="1" t="s">
        <v>4476</v>
      </c>
      <c r="G2800" t="e">
        <f>VLOOKUP(A2800,#REF!,1, FALSE)</f>
        <v>#REF!</v>
      </c>
    </row>
    <row r="2801" spans="1:7" x14ac:dyDescent="0.35">
      <c r="A2801" s="1" t="s">
        <v>3991</v>
      </c>
      <c r="B2801" s="1" t="s">
        <v>3992</v>
      </c>
      <c r="C2801" s="1" t="str">
        <f t="shared" si="144"/>
        <v>MP016</v>
      </c>
      <c r="D2801" s="1" t="str">
        <f t="shared" si="145"/>
        <v>.076.</v>
      </c>
      <c r="E2801" s="1" t="str">
        <f t="shared" si="146"/>
        <v>KCT1</v>
      </c>
      <c r="F2801" s="1" t="s">
        <v>4476</v>
      </c>
      <c r="G2801" t="e">
        <f>VLOOKUP(A2801,#REF!,1, FALSE)</f>
        <v>#REF!</v>
      </c>
    </row>
    <row r="2802" spans="1:7" x14ac:dyDescent="0.35">
      <c r="A2802" s="1" t="s">
        <v>3993</v>
      </c>
      <c r="B2802" s="1" t="s">
        <v>3992</v>
      </c>
      <c r="C2802" s="1" t="str">
        <f t="shared" si="144"/>
        <v>MP016</v>
      </c>
      <c r="D2802" s="1" t="str">
        <f t="shared" si="145"/>
        <v>.076.</v>
      </c>
      <c r="E2802" s="1" t="str">
        <f t="shared" si="146"/>
        <v>KCT4</v>
      </c>
      <c r="F2802" s="1" t="s">
        <v>4476</v>
      </c>
      <c r="G2802" t="e">
        <f>VLOOKUP(A2802,#REF!,1, FALSE)</f>
        <v>#REF!</v>
      </c>
    </row>
    <row r="2803" spans="1:7" x14ac:dyDescent="0.35">
      <c r="A2803" s="1" t="s">
        <v>3994</v>
      </c>
      <c r="B2803" s="1" t="s">
        <v>3995</v>
      </c>
      <c r="C2803" s="1" t="str">
        <f t="shared" si="144"/>
        <v>MP016</v>
      </c>
      <c r="D2803" s="1" t="str">
        <f t="shared" si="145"/>
        <v>.076.</v>
      </c>
      <c r="E2803" s="1" t="str">
        <f t="shared" si="146"/>
        <v>KNI1</v>
      </c>
      <c r="F2803" s="1" t="s">
        <v>4476</v>
      </c>
      <c r="G2803" t="e">
        <f>VLOOKUP(A2803,#REF!,1, FALSE)</f>
        <v>#REF!</v>
      </c>
    </row>
    <row r="2804" spans="1:7" x14ac:dyDescent="0.35">
      <c r="A2804" s="1" t="s">
        <v>3996</v>
      </c>
      <c r="B2804" s="1" t="s">
        <v>3997</v>
      </c>
      <c r="C2804" s="1" t="str">
        <f t="shared" si="144"/>
        <v>MP016</v>
      </c>
      <c r="D2804" s="1" t="str">
        <f t="shared" si="145"/>
        <v>.076.</v>
      </c>
      <c r="E2804" s="1" t="str">
        <f t="shared" si="146"/>
        <v>KNI2</v>
      </c>
      <c r="F2804" s="1" t="s">
        <v>4476</v>
      </c>
      <c r="G2804" t="e">
        <f>VLOOKUP(A2804,#REF!,1, FALSE)</f>
        <v>#REF!</v>
      </c>
    </row>
    <row r="2805" spans="1:7" x14ac:dyDescent="0.35">
      <c r="A2805" s="1" t="s">
        <v>3998</v>
      </c>
      <c r="B2805" s="1" t="s">
        <v>3999</v>
      </c>
      <c r="C2805" s="1" t="str">
        <f t="shared" si="144"/>
        <v>MP016</v>
      </c>
      <c r="D2805" s="1" t="str">
        <f t="shared" si="145"/>
        <v>.076.</v>
      </c>
      <c r="E2805" s="1" t="str">
        <f t="shared" si="146"/>
        <v>KNI3</v>
      </c>
      <c r="F2805" s="1" t="s">
        <v>4476</v>
      </c>
      <c r="G2805" t="e">
        <f>VLOOKUP(A2805,#REF!,1, FALSE)</f>
        <v>#REF!</v>
      </c>
    </row>
    <row r="2806" spans="1:7" x14ac:dyDescent="0.35">
      <c r="A2806" s="1" t="s">
        <v>4000</v>
      </c>
      <c r="B2806" s="1" t="s">
        <v>4001</v>
      </c>
      <c r="C2806" s="1" t="str">
        <f t="shared" si="144"/>
        <v>MP016</v>
      </c>
      <c r="D2806" s="1" t="str">
        <f t="shared" si="145"/>
        <v>.076.</v>
      </c>
      <c r="E2806" s="1" t="str">
        <f t="shared" si="146"/>
        <v>KNI4</v>
      </c>
      <c r="F2806" s="1" t="s">
        <v>4476</v>
      </c>
      <c r="G2806" t="e">
        <f>VLOOKUP(A2806,#REF!,1, FALSE)</f>
        <v>#REF!</v>
      </c>
    </row>
    <row r="2807" spans="1:7" x14ac:dyDescent="0.35">
      <c r="A2807" s="1" t="s">
        <v>4002</v>
      </c>
      <c r="B2807" s="1" t="s">
        <v>4003</v>
      </c>
      <c r="C2807" s="1" t="str">
        <f t="shared" si="144"/>
        <v>MP016</v>
      </c>
      <c r="D2807" s="1" t="str">
        <f t="shared" si="145"/>
        <v>.076.</v>
      </c>
      <c r="E2807" s="1" t="str">
        <f t="shared" si="146"/>
        <v>KNI5</v>
      </c>
      <c r="F2807" s="1" t="s">
        <v>4476</v>
      </c>
      <c r="G2807" t="e">
        <f>VLOOKUP(A2807,#REF!,1, FALSE)</f>
        <v>#REF!</v>
      </c>
    </row>
    <row r="2808" spans="1:7" x14ac:dyDescent="0.35">
      <c r="A2808" s="1" t="s">
        <v>4004</v>
      </c>
      <c r="B2808" s="1" t="s">
        <v>4005</v>
      </c>
      <c r="C2808" s="1" t="str">
        <f t="shared" si="144"/>
        <v>MP016</v>
      </c>
      <c r="D2808" s="1" t="str">
        <f t="shared" si="145"/>
        <v>.076.</v>
      </c>
      <c r="E2808" s="1" t="str">
        <f t="shared" si="146"/>
        <v>KNI6</v>
      </c>
      <c r="F2808" s="1" t="s">
        <v>4476</v>
      </c>
      <c r="G2808" t="e">
        <f>VLOOKUP(A2808,#REF!,1, FALSE)</f>
        <v>#REF!</v>
      </c>
    </row>
    <row r="2809" spans="1:7" x14ac:dyDescent="0.35">
      <c r="A2809" s="1" t="s">
        <v>4006</v>
      </c>
      <c r="B2809" s="1" t="s">
        <v>4007</v>
      </c>
      <c r="C2809" s="1" t="str">
        <f t="shared" si="144"/>
        <v>MP016</v>
      </c>
      <c r="D2809" s="1" t="str">
        <f t="shared" si="145"/>
        <v>.076.</v>
      </c>
      <c r="E2809" s="1" t="str">
        <f t="shared" si="146"/>
        <v>KNIR1</v>
      </c>
      <c r="F2809" s="1" t="s">
        <v>4476</v>
      </c>
      <c r="G2809" t="e">
        <f>VLOOKUP(A2809,#REF!,1, FALSE)</f>
        <v>#REF!</v>
      </c>
    </row>
    <row r="2810" spans="1:7" x14ac:dyDescent="0.35">
      <c r="A2810" s="1" t="s">
        <v>4008</v>
      </c>
      <c r="B2810" s="1" t="s">
        <v>4009</v>
      </c>
      <c r="C2810" s="1" t="str">
        <f t="shared" si="144"/>
        <v>MP016</v>
      </c>
      <c r="D2810" s="1" t="str">
        <f t="shared" si="145"/>
        <v>.076.</v>
      </c>
      <c r="E2810" s="1" t="str">
        <f t="shared" si="146"/>
        <v>KNIR2</v>
      </c>
      <c r="F2810" s="1" t="s">
        <v>4476</v>
      </c>
      <c r="G2810" t="e">
        <f>VLOOKUP(A2810,#REF!,1, FALSE)</f>
        <v>#REF!</v>
      </c>
    </row>
    <row r="2811" spans="1:7" x14ac:dyDescent="0.35">
      <c r="A2811" s="1" t="s">
        <v>4010</v>
      </c>
      <c r="B2811" s="1" t="s">
        <v>4011</v>
      </c>
      <c r="C2811" s="1" t="str">
        <f t="shared" si="144"/>
        <v>MP016</v>
      </c>
      <c r="D2811" s="1" t="str">
        <f t="shared" si="145"/>
        <v>.076.</v>
      </c>
      <c r="E2811" s="1" t="str">
        <f t="shared" si="146"/>
        <v>KNIR3</v>
      </c>
      <c r="F2811" s="1" t="s">
        <v>4476</v>
      </c>
      <c r="G2811" t="e">
        <f>VLOOKUP(A2811,#REF!,1, FALSE)</f>
        <v>#REF!</v>
      </c>
    </row>
    <row r="2812" spans="1:7" x14ac:dyDescent="0.35">
      <c r="A2812" s="1" t="s">
        <v>4012</v>
      </c>
      <c r="B2812" s="1" t="s">
        <v>4013</v>
      </c>
      <c r="C2812" s="1" t="str">
        <f t="shared" si="144"/>
        <v>MP016</v>
      </c>
      <c r="D2812" s="1" t="str">
        <f t="shared" si="145"/>
        <v>.076.</v>
      </c>
      <c r="E2812" s="1" t="str">
        <f t="shared" si="146"/>
        <v>KNIR4</v>
      </c>
      <c r="F2812" s="1" t="s">
        <v>4476</v>
      </c>
      <c r="G2812" t="e">
        <f>VLOOKUP(A2812,#REF!,1, FALSE)</f>
        <v>#REF!</v>
      </c>
    </row>
    <row r="2813" spans="1:7" x14ac:dyDescent="0.35">
      <c r="A2813" s="1" t="s">
        <v>4014</v>
      </c>
      <c r="B2813" s="1" t="s">
        <v>4015</v>
      </c>
      <c r="C2813" s="1" t="str">
        <f t="shared" si="144"/>
        <v>MP016</v>
      </c>
      <c r="D2813" s="1" t="str">
        <f t="shared" si="145"/>
        <v>.076.</v>
      </c>
      <c r="E2813" s="1" t="str">
        <f t="shared" si="146"/>
        <v>KNIR5</v>
      </c>
      <c r="F2813" s="1" t="s">
        <v>4476</v>
      </c>
      <c r="G2813" t="e">
        <f>VLOOKUP(A2813,#REF!,1, FALSE)</f>
        <v>#REF!</v>
      </c>
    </row>
    <row r="2814" spans="1:7" x14ac:dyDescent="0.35">
      <c r="A2814" s="1" t="s">
        <v>4016</v>
      </c>
      <c r="B2814" s="1" t="s">
        <v>4017</v>
      </c>
      <c r="C2814" s="1" t="str">
        <f t="shared" si="144"/>
        <v>MP016</v>
      </c>
      <c r="D2814" s="1" t="str">
        <f t="shared" si="145"/>
        <v>.076.</v>
      </c>
      <c r="E2814" s="1" t="str">
        <f t="shared" si="146"/>
        <v>KNIR6</v>
      </c>
      <c r="F2814" s="1" t="s">
        <v>4476</v>
      </c>
      <c r="G2814" t="e">
        <f>VLOOKUP(A2814,#REF!,1, FALSE)</f>
        <v>#REF!</v>
      </c>
    </row>
    <row r="2815" spans="1:7" x14ac:dyDescent="0.35">
      <c r="A2815" s="1" t="s">
        <v>4018</v>
      </c>
      <c r="B2815" s="1" t="s">
        <v>4019</v>
      </c>
      <c r="C2815" s="1" t="str">
        <f t="shared" si="144"/>
        <v>MP016</v>
      </c>
      <c r="D2815" s="1" t="str">
        <f t="shared" si="145"/>
        <v>.076.</v>
      </c>
      <c r="E2815" s="1" t="str">
        <f t="shared" si="146"/>
        <v>KNO1</v>
      </c>
      <c r="F2815" s="1" t="s">
        <v>4476</v>
      </c>
      <c r="G2815" t="e">
        <f>VLOOKUP(A2815,#REF!,1, FALSE)</f>
        <v>#REF!</v>
      </c>
    </row>
    <row r="2816" spans="1:7" x14ac:dyDescent="0.35">
      <c r="A2816" s="1" t="s">
        <v>4020</v>
      </c>
      <c r="B2816" s="1" t="s">
        <v>4021</v>
      </c>
      <c r="C2816" s="1" t="str">
        <f t="shared" si="144"/>
        <v>MP016</v>
      </c>
      <c r="D2816" s="1" t="str">
        <f t="shared" si="145"/>
        <v>.076.</v>
      </c>
      <c r="E2816" s="1" t="str">
        <f t="shared" si="146"/>
        <v>KNO2</v>
      </c>
      <c r="F2816" s="1" t="s">
        <v>4476</v>
      </c>
      <c r="G2816" t="e">
        <f>VLOOKUP(A2816,#REF!,1, FALSE)</f>
        <v>#REF!</v>
      </c>
    </row>
    <row r="2817" spans="1:7" x14ac:dyDescent="0.35">
      <c r="A2817" s="1" t="s">
        <v>4022</v>
      </c>
      <c r="B2817" s="1" t="s">
        <v>4023</v>
      </c>
      <c r="C2817" s="1" t="str">
        <f t="shared" si="144"/>
        <v>MP016</v>
      </c>
      <c r="D2817" s="1" t="str">
        <f t="shared" si="145"/>
        <v>.076.</v>
      </c>
      <c r="E2817" s="1" t="str">
        <f t="shared" si="146"/>
        <v>KNO3</v>
      </c>
      <c r="F2817" s="1" t="s">
        <v>4476</v>
      </c>
      <c r="G2817" t="e">
        <f>VLOOKUP(A2817,#REF!,1, FALSE)</f>
        <v>#REF!</v>
      </c>
    </row>
    <row r="2818" spans="1:7" x14ac:dyDescent="0.35">
      <c r="A2818" s="1" t="s">
        <v>4024</v>
      </c>
      <c r="B2818" s="1" t="s">
        <v>4025</v>
      </c>
      <c r="C2818" s="1" t="str">
        <f t="shared" si="144"/>
        <v>MP016</v>
      </c>
      <c r="D2818" s="1" t="str">
        <f t="shared" si="145"/>
        <v>.076.</v>
      </c>
      <c r="E2818" s="1" t="str">
        <f t="shared" si="146"/>
        <v>KNO4</v>
      </c>
      <c r="F2818" s="1" t="s">
        <v>4476</v>
      </c>
      <c r="G2818" t="e">
        <f>VLOOKUP(A2818,#REF!,1, FALSE)</f>
        <v>#REF!</v>
      </c>
    </row>
    <row r="2819" spans="1:7" x14ac:dyDescent="0.35">
      <c r="A2819" s="1" t="s">
        <v>4026</v>
      </c>
      <c r="B2819" s="1" t="s">
        <v>4027</v>
      </c>
      <c r="C2819" s="1" t="str">
        <f t="shared" si="144"/>
        <v>MP016</v>
      </c>
      <c r="D2819" s="1" t="str">
        <f t="shared" si="145"/>
        <v>.076.</v>
      </c>
      <c r="E2819" s="1" t="str">
        <f t="shared" si="146"/>
        <v>KNO5</v>
      </c>
      <c r="F2819" s="1" t="s">
        <v>4476</v>
      </c>
      <c r="G2819" t="e">
        <f>VLOOKUP(A2819,#REF!,1, FALSE)</f>
        <v>#REF!</v>
      </c>
    </row>
    <row r="2820" spans="1:7" x14ac:dyDescent="0.35">
      <c r="A2820" s="1" t="s">
        <v>4028</v>
      </c>
      <c r="B2820" s="1" t="s">
        <v>4029</v>
      </c>
      <c r="C2820" s="1" t="str">
        <f t="shared" si="144"/>
        <v>MP016</v>
      </c>
      <c r="D2820" s="1" t="str">
        <f t="shared" si="145"/>
        <v>.076.</v>
      </c>
      <c r="E2820" s="1" t="str">
        <f t="shared" si="146"/>
        <v>KNO6</v>
      </c>
      <c r="F2820" s="1" t="s">
        <v>4476</v>
      </c>
      <c r="G2820" t="e">
        <f>VLOOKUP(A2820,#REF!,1, FALSE)</f>
        <v>#REF!</v>
      </c>
    </row>
    <row r="2821" spans="1:7" x14ac:dyDescent="0.35">
      <c r="A2821" s="1" t="s">
        <v>4030</v>
      </c>
      <c r="B2821" s="1" t="s">
        <v>4031</v>
      </c>
      <c r="C2821" s="1" t="str">
        <f t="shared" si="144"/>
        <v>MP016</v>
      </c>
      <c r="D2821" s="1" t="str">
        <f t="shared" si="145"/>
        <v>.076.</v>
      </c>
      <c r="E2821" s="1" t="str">
        <f t="shared" si="146"/>
        <v>KNOR1</v>
      </c>
      <c r="F2821" s="1" t="s">
        <v>4476</v>
      </c>
      <c r="G2821" t="e">
        <f>VLOOKUP(A2821,#REF!,1, FALSE)</f>
        <v>#REF!</v>
      </c>
    </row>
    <row r="2822" spans="1:7" x14ac:dyDescent="0.35">
      <c r="A2822" s="1" t="s">
        <v>4032</v>
      </c>
      <c r="B2822" s="1" t="s">
        <v>4033</v>
      </c>
      <c r="C2822" s="1" t="str">
        <f t="shared" si="144"/>
        <v>MP016</v>
      </c>
      <c r="D2822" s="1" t="str">
        <f t="shared" si="145"/>
        <v>.076.</v>
      </c>
      <c r="E2822" s="1" t="str">
        <f t="shared" si="146"/>
        <v>KNOR2</v>
      </c>
      <c r="F2822" s="1" t="s">
        <v>4476</v>
      </c>
      <c r="G2822" t="e">
        <f>VLOOKUP(A2822,#REF!,1, FALSE)</f>
        <v>#REF!</v>
      </c>
    </row>
    <row r="2823" spans="1:7" x14ac:dyDescent="0.35">
      <c r="A2823" s="1" t="s">
        <v>4034</v>
      </c>
      <c r="B2823" s="1" t="s">
        <v>4035</v>
      </c>
      <c r="C2823" s="1" t="str">
        <f t="shared" si="144"/>
        <v>MP016</v>
      </c>
      <c r="D2823" s="1" t="str">
        <f t="shared" si="145"/>
        <v>.076.</v>
      </c>
      <c r="E2823" s="1" t="str">
        <f t="shared" si="146"/>
        <v>KNOR3</v>
      </c>
      <c r="F2823" s="1" t="s">
        <v>4476</v>
      </c>
      <c r="G2823" t="e">
        <f>VLOOKUP(A2823,#REF!,1, FALSE)</f>
        <v>#REF!</v>
      </c>
    </row>
    <row r="2824" spans="1:7" x14ac:dyDescent="0.35">
      <c r="A2824" s="1" t="s">
        <v>4036</v>
      </c>
      <c r="B2824" s="1" t="s">
        <v>4037</v>
      </c>
      <c r="C2824" s="1" t="str">
        <f t="shared" si="144"/>
        <v>MP016</v>
      </c>
      <c r="D2824" s="1" t="str">
        <f t="shared" si="145"/>
        <v>.076.</v>
      </c>
      <c r="E2824" s="1" t="str">
        <f t="shared" si="146"/>
        <v>KNOR4</v>
      </c>
      <c r="F2824" s="1" t="s">
        <v>4476</v>
      </c>
      <c r="G2824" t="e">
        <f>VLOOKUP(A2824,#REF!,1, FALSE)</f>
        <v>#REF!</v>
      </c>
    </row>
    <row r="2825" spans="1:7" x14ac:dyDescent="0.35">
      <c r="A2825" s="1" t="s">
        <v>4038</v>
      </c>
      <c r="B2825" s="1" t="s">
        <v>4039</v>
      </c>
      <c r="C2825" s="1" t="str">
        <f t="shared" si="144"/>
        <v>MP016</v>
      </c>
      <c r="D2825" s="1" t="str">
        <f t="shared" si="145"/>
        <v>.076.</v>
      </c>
      <c r="E2825" s="1" t="str">
        <f t="shared" si="146"/>
        <v>KNOR5</v>
      </c>
      <c r="F2825" s="1" t="s">
        <v>4476</v>
      </c>
      <c r="G2825" t="e">
        <f>VLOOKUP(A2825,#REF!,1, FALSE)</f>
        <v>#REF!</v>
      </c>
    </row>
    <row r="2826" spans="1:7" x14ac:dyDescent="0.35">
      <c r="A2826" s="1" t="s">
        <v>4040</v>
      </c>
      <c r="B2826" s="1" t="s">
        <v>4041</v>
      </c>
      <c r="C2826" s="1" t="str">
        <f t="shared" si="144"/>
        <v>MP016</v>
      </c>
      <c r="D2826" s="1" t="str">
        <f t="shared" si="145"/>
        <v>.076.</v>
      </c>
      <c r="E2826" s="1" t="str">
        <f t="shared" si="146"/>
        <v>KNOR6</v>
      </c>
      <c r="F2826" s="1" t="s">
        <v>4476</v>
      </c>
      <c r="G2826" t="e">
        <f>VLOOKUP(A2826,#REF!,1, FALSE)</f>
        <v>#REF!</v>
      </c>
    </row>
    <row r="2827" spans="1:7" x14ac:dyDescent="0.35">
      <c r="A2827" s="1" t="s">
        <v>4042</v>
      </c>
      <c r="B2827" s="1" t="s">
        <v>4043</v>
      </c>
      <c r="C2827" s="1" t="str">
        <f t="shared" si="144"/>
        <v>MP016</v>
      </c>
      <c r="D2827" s="1" t="str">
        <f t="shared" si="145"/>
        <v>.076.</v>
      </c>
      <c r="E2827" s="1" t="str">
        <f t="shared" si="146"/>
        <v>KT3</v>
      </c>
      <c r="F2827" s="1" t="s">
        <v>4476</v>
      </c>
      <c r="G2827" t="e">
        <f>VLOOKUP(A2827,#REF!,1, FALSE)</f>
        <v>#REF!</v>
      </c>
    </row>
    <row r="2828" spans="1:7" x14ac:dyDescent="0.35">
      <c r="A2828" s="1" t="s">
        <v>4044</v>
      </c>
      <c r="B2828" s="1" t="s">
        <v>4045</v>
      </c>
      <c r="C2828" s="1" t="str">
        <f t="shared" si="144"/>
        <v>MP016</v>
      </c>
      <c r="D2828" s="1" t="str">
        <f t="shared" si="145"/>
        <v>.076.</v>
      </c>
      <c r="E2828" s="1" t="str">
        <f t="shared" si="146"/>
        <v>KT5</v>
      </c>
      <c r="F2828" s="1" t="s">
        <v>4476</v>
      </c>
      <c r="G2828" t="e">
        <f>VLOOKUP(A2828,#REF!,1, FALSE)</f>
        <v>#REF!</v>
      </c>
    </row>
    <row r="2829" spans="1:7" x14ac:dyDescent="0.35">
      <c r="A2829" s="1" t="s">
        <v>4046</v>
      </c>
      <c r="B2829" s="1" t="s">
        <v>4047</v>
      </c>
      <c r="C2829" s="1" t="str">
        <f t="shared" si="144"/>
        <v>MP016</v>
      </c>
      <c r="D2829" s="1" t="str">
        <f t="shared" si="145"/>
        <v>.076.</v>
      </c>
      <c r="E2829" s="1" t="str">
        <f t="shared" si="146"/>
        <v>KT6</v>
      </c>
      <c r="F2829" s="1" t="s">
        <v>4476</v>
      </c>
      <c r="G2829" t="e">
        <f>VLOOKUP(A2829,#REF!,1, FALSE)</f>
        <v>#REF!</v>
      </c>
    </row>
    <row r="2830" spans="1:7" x14ac:dyDescent="0.35">
      <c r="A2830" s="1" t="s">
        <v>4048</v>
      </c>
      <c r="B2830" s="1" t="s">
        <v>4049</v>
      </c>
      <c r="C2830" s="1" t="str">
        <f t="shared" si="144"/>
        <v>MP016</v>
      </c>
      <c r="D2830" s="1" t="str">
        <f t="shared" si="145"/>
        <v>.076.</v>
      </c>
      <c r="E2830" s="1" t="str">
        <f t="shared" si="146"/>
        <v>KTA2</v>
      </c>
      <c r="F2830" s="1" t="s">
        <v>4476</v>
      </c>
      <c r="G2830" t="e">
        <f>VLOOKUP(A2830,#REF!,1, FALSE)</f>
        <v>#REF!</v>
      </c>
    </row>
    <row r="2831" spans="1:7" x14ac:dyDescent="0.35">
      <c r="A2831" s="1" t="s">
        <v>4050</v>
      </c>
      <c r="B2831" s="1" t="s">
        <v>4051</v>
      </c>
      <c r="C2831" s="1" t="str">
        <f t="shared" si="144"/>
        <v>MP016</v>
      </c>
      <c r="D2831" s="1" t="str">
        <f t="shared" si="145"/>
        <v>.076.</v>
      </c>
      <c r="E2831" s="1" t="str">
        <f t="shared" si="146"/>
        <v>PAT1</v>
      </c>
      <c r="F2831" s="1" t="s">
        <v>4476</v>
      </c>
      <c r="G2831" t="e">
        <f>VLOOKUP(A2831,#REF!,1, FALSE)</f>
        <v>#REF!</v>
      </c>
    </row>
    <row r="2832" spans="1:7" x14ac:dyDescent="0.35">
      <c r="A2832" s="1" t="s">
        <v>4052</v>
      </c>
      <c r="B2832" s="1" t="s">
        <v>4053</v>
      </c>
      <c r="C2832" s="1" t="str">
        <f t="shared" si="144"/>
        <v>MP016</v>
      </c>
      <c r="D2832" s="1" t="str">
        <f t="shared" si="145"/>
        <v>.076.</v>
      </c>
      <c r="E2832" s="1" t="str">
        <f t="shared" si="146"/>
        <v>PAT1X</v>
      </c>
      <c r="F2832" s="1" t="s">
        <v>4476</v>
      </c>
      <c r="G2832" t="e">
        <f>VLOOKUP(A2832,#REF!,1, FALSE)</f>
        <v>#REF!</v>
      </c>
    </row>
    <row r="2833" spans="1:7" x14ac:dyDescent="0.35">
      <c r="A2833" s="1" t="s">
        <v>4054</v>
      </c>
      <c r="B2833" s="1" t="s">
        <v>4055</v>
      </c>
      <c r="C2833" s="1" t="str">
        <f t="shared" si="144"/>
        <v>MP016</v>
      </c>
      <c r="D2833" s="1" t="str">
        <f t="shared" si="145"/>
        <v>.076.</v>
      </c>
      <c r="E2833" s="1" t="str">
        <f t="shared" si="146"/>
        <v>PAT2</v>
      </c>
      <c r="F2833" s="1" t="s">
        <v>4476</v>
      </c>
      <c r="G2833" t="e">
        <f>VLOOKUP(A2833,#REF!,1, FALSE)</f>
        <v>#REF!</v>
      </c>
    </row>
    <row r="2834" spans="1:7" x14ac:dyDescent="0.35">
      <c r="A2834" s="1" t="s">
        <v>4056</v>
      </c>
      <c r="B2834" s="1" t="s">
        <v>4053</v>
      </c>
      <c r="C2834" s="1" t="str">
        <f t="shared" si="144"/>
        <v>MP016</v>
      </c>
      <c r="D2834" s="1" t="str">
        <f t="shared" si="145"/>
        <v>.076.</v>
      </c>
      <c r="E2834" s="1" t="str">
        <f t="shared" si="146"/>
        <v>PAT2X</v>
      </c>
      <c r="F2834" s="1" t="s">
        <v>4476</v>
      </c>
      <c r="G2834" t="e">
        <f>VLOOKUP(A2834,#REF!,1, FALSE)</f>
        <v>#REF!</v>
      </c>
    </row>
    <row r="2835" spans="1:7" x14ac:dyDescent="0.35">
      <c r="A2835" s="1" t="s">
        <v>4057</v>
      </c>
      <c r="B2835" s="1" t="s">
        <v>4058</v>
      </c>
      <c r="C2835" s="1" t="str">
        <f t="shared" si="144"/>
        <v>MP016</v>
      </c>
      <c r="D2835" s="1" t="str">
        <f t="shared" si="145"/>
        <v>.076.</v>
      </c>
      <c r="E2835" s="1" t="str">
        <f t="shared" si="146"/>
        <v>PAT3</v>
      </c>
      <c r="F2835" s="1" t="s">
        <v>4476</v>
      </c>
      <c r="G2835" t="e">
        <f>VLOOKUP(A2835,#REF!,1, FALSE)</f>
        <v>#REF!</v>
      </c>
    </row>
    <row r="2836" spans="1:7" x14ac:dyDescent="0.35">
      <c r="A2836" s="1" t="s">
        <v>4059</v>
      </c>
      <c r="B2836" s="1" t="s">
        <v>4053</v>
      </c>
      <c r="C2836" s="1" t="str">
        <f t="shared" si="144"/>
        <v>MP016</v>
      </c>
      <c r="D2836" s="1" t="str">
        <f t="shared" si="145"/>
        <v>.076.</v>
      </c>
      <c r="E2836" s="1" t="str">
        <f t="shared" si="146"/>
        <v>PAT3X</v>
      </c>
      <c r="F2836" s="1" t="s">
        <v>4476</v>
      </c>
      <c r="G2836" t="e">
        <f>VLOOKUP(A2836,#REF!,1, FALSE)</f>
        <v>#REF!</v>
      </c>
    </row>
    <row r="2837" spans="1:7" x14ac:dyDescent="0.35">
      <c r="A2837" s="1" t="s">
        <v>4060</v>
      </c>
      <c r="B2837" s="1" t="s">
        <v>4061</v>
      </c>
      <c r="C2837" s="1" t="str">
        <f t="shared" si="144"/>
        <v>MP016</v>
      </c>
      <c r="D2837" s="1" t="str">
        <f t="shared" si="145"/>
        <v>.076.</v>
      </c>
      <c r="E2837" s="1" t="str">
        <f t="shared" si="146"/>
        <v>PAT4</v>
      </c>
      <c r="F2837" s="1" t="s">
        <v>4476</v>
      </c>
      <c r="G2837" t="e">
        <f>VLOOKUP(A2837,#REF!,1, FALSE)</f>
        <v>#REF!</v>
      </c>
    </row>
    <row r="2838" spans="1:7" x14ac:dyDescent="0.35">
      <c r="A2838" s="1" t="s">
        <v>4062</v>
      </c>
      <c r="B2838" s="1" t="s">
        <v>4053</v>
      </c>
      <c r="C2838" s="1" t="str">
        <f t="shared" si="144"/>
        <v>MP016</v>
      </c>
      <c r="D2838" s="1" t="str">
        <f t="shared" si="145"/>
        <v>.076.</v>
      </c>
      <c r="E2838" s="1" t="str">
        <f t="shared" si="146"/>
        <v>PAT4X</v>
      </c>
      <c r="F2838" s="1" t="s">
        <v>4476</v>
      </c>
      <c r="G2838" t="e">
        <f>VLOOKUP(A2838,#REF!,1, FALSE)</f>
        <v>#REF!</v>
      </c>
    </row>
    <row r="2839" spans="1:7" x14ac:dyDescent="0.35">
      <c r="A2839" s="1" t="s">
        <v>4063</v>
      </c>
      <c r="B2839" s="1" t="s">
        <v>4064</v>
      </c>
      <c r="C2839" s="1" t="str">
        <f t="shared" si="144"/>
        <v>MP016</v>
      </c>
      <c r="D2839" s="1" t="str">
        <f t="shared" si="145"/>
        <v>.076.</v>
      </c>
      <c r="E2839" s="1" t="str">
        <f t="shared" si="146"/>
        <v>PAT5</v>
      </c>
      <c r="F2839" s="1" t="s">
        <v>4476</v>
      </c>
      <c r="G2839" t="e">
        <f>VLOOKUP(A2839,#REF!,1, FALSE)</f>
        <v>#REF!</v>
      </c>
    </row>
    <row r="2840" spans="1:7" x14ac:dyDescent="0.35">
      <c r="A2840" s="1" t="s">
        <v>4065</v>
      </c>
      <c r="B2840" s="1" t="s">
        <v>4053</v>
      </c>
      <c r="C2840" s="1" t="str">
        <f t="shared" si="144"/>
        <v>MP016</v>
      </c>
      <c r="D2840" s="1" t="str">
        <f t="shared" si="145"/>
        <v>.076.</v>
      </c>
      <c r="E2840" s="1" t="str">
        <f t="shared" si="146"/>
        <v>PAT5X</v>
      </c>
      <c r="F2840" s="1" t="s">
        <v>4476</v>
      </c>
      <c r="G2840" t="e">
        <f>VLOOKUP(A2840,#REF!,1, FALSE)</f>
        <v>#REF!</v>
      </c>
    </row>
    <row r="2841" spans="1:7" x14ac:dyDescent="0.35">
      <c r="A2841" s="1" t="s">
        <v>4066</v>
      </c>
      <c r="B2841" s="1" t="s">
        <v>4067</v>
      </c>
      <c r="C2841" s="1" t="str">
        <f t="shared" si="144"/>
        <v>MP016</v>
      </c>
      <c r="D2841" s="1" t="str">
        <f t="shared" si="145"/>
        <v>.076.</v>
      </c>
      <c r="E2841" s="1" t="str">
        <f t="shared" si="146"/>
        <v>PAT6</v>
      </c>
      <c r="F2841" s="1" t="s">
        <v>4476</v>
      </c>
      <c r="G2841" t="e">
        <f>VLOOKUP(A2841,#REF!,1, FALSE)</f>
        <v>#REF!</v>
      </c>
    </row>
    <row r="2842" spans="1:7" x14ac:dyDescent="0.35">
      <c r="A2842" s="1" t="s">
        <v>4068</v>
      </c>
      <c r="B2842" s="1" t="s">
        <v>4053</v>
      </c>
      <c r="C2842" s="1" t="str">
        <f t="shared" si="144"/>
        <v>MP016</v>
      </c>
      <c r="D2842" s="1" t="str">
        <f t="shared" si="145"/>
        <v>.076.</v>
      </c>
      <c r="E2842" s="1" t="str">
        <f t="shared" si="146"/>
        <v>PAT6X</v>
      </c>
      <c r="F2842" s="1" t="s">
        <v>4476</v>
      </c>
      <c r="G2842" t="e">
        <f>VLOOKUP(A2842,#REF!,1, FALSE)</f>
        <v>#REF!</v>
      </c>
    </row>
    <row r="2843" spans="1:7" x14ac:dyDescent="0.35">
      <c r="A2843" s="1" t="s">
        <v>4069</v>
      </c>
      <c r="B2843" s="1" t="s">
        <v>4070</v>
      </c>
      <c r="C2843" s="1" t="str">
        <f t="shared" si="144"/>
        <v>MP016</v>
      </c>
      <c r="D2843" s="1" t="str">
        <f t="shared" si="145"/>
        <v>.076.</v>
      </c>
      <c r="E2843" s="1" t="str">
        <f t="shared" si="146"/>
        <v>PKT3</v>
      </c>
      <c r="F2843" s="1" t="s">
        <v>4476</v>
      </c>
      <c r="G2843" t="e">
        <f>VLOOKUP(A2843,#REF!,1, FALSE)</f>
        <v>#REF!</v>
      </c>
    </row>
    <row r="2844" spans="1:7" x14ac:dyDescent="0.35">
      <c r="A2844" s="1" t="s">
        <v>4071</v>
      </c>
      <c r="B2844" s="1" t="s">
        <v>4070</v>
      </c>
      <c r="C2844" s="1" t="str">
        <f t="shared" ref="C2844:C2907" si="147">LEFT(A2844,SEARCH(".",A2844)-1)</f>
        <v>MP016</v>
      </c>
      <c r="D2844" s="1" t="str">
        <f t="shared" ref="D2844:D2907" si="148">MID(A2844,SEARCH(".",A2844),4)&amp;"."</f>
        <v>.076.</v>
      </c>
      <c r="E2844" s="1" t="str">
        <f t="shared" ref="E2844:E2907" si="149">IFERROR(MID(A2844,SEARCH(".",A2844,SEARCH(".",A2844)+1)+1,10),"")</f>
        <v>PKT5</v>
      </c>
      <c r="F2844" s="1" t="s">
        <v>4476</v>
      </c>
      <c r="G2844" t="e">
        <f>VLOOKUP(A2844,#REF!,1, FALSE)</f>
        <v>#REF!</v>
      </c>
    </row>
    <row r="2845" spans="1:7" x14ac:dyDescent="0.35">
      <c r="A2845" s="1" t="s">
        <v>4072</v>
      </c>
      <c r="B2845" s="1" t="s">
        <v>4070</v>
      </c>
      <c r="C2845" s="1" t="str">
        <f t="shared" si="147"/>
        <v>MP016</v>
      </c>
      <c r="D2845" s="1" t="str">
        <f t="shared" si="148"/>
        <v>.076.</v>
      </c>
      <c r="E2845" s="1" t="str">
        <f t="shared" si="149"/>
        <v>PKT6</v>
      </c>
      <c r="F2845" s="1" t="s">
        <v>4476</v>
      </c>
      <c r="G2845" t="e">
        <f>VLOOKUP(A2845,#REF!,1, FALSE)</f>
        <v>#REF!</v>
      </c>
    </row>
    <row r="2846" spans="1:7" x14ac:dyDescent="0.35">
      <c r="A2846" s="1" t="s">
        <v>4073</v>
      </c>
      <c r="B2846" s="1" t="s">
        <v>4074</v>
      </c>
      <c r="C2846" s="1" t="str">
        <f t="shared" si="147"/>
        <v>PD005</v>
      </c>
      <c r="D2846" s="1" t="str">
        <f t="shared" si="148"/>
        <v>.076.</v>
      </c>
      <c r="E2846" s="1" t="str">
        <f t="shared" si="149"/>
        <v>ENTR</v>
      </c>
      <c r="F2846" s="1" t="s">
        <v>4477</v>
      </c>
      <c r="G2846" t="e">
        <f>VLOOKUP(A2846,#REF!,1, FALSE)</f>
        <v>#REF!</v>
      </c>
    </row>
    <row r="2847" spans="1:7" x14ac:dyDescent="0.35">
      <c r="A2847" s="1" t="s">
        <v>4075</v>
      </c>
      <c r="B2847" s="1" t="s">
        <v>4074</v>
      </c>
      <c r="C2847" s="1" t="str">
        <f t="shared" si="147"/>
        <v>PD005</v>
      </c>
      <c r="D2847" s="1" t="str">
        <f t="shared" si="148"/>
        <v>.076.</v>
      </c>
      <c r="E2847" s="1" t="str">
        <f t="shared" si="149"/>
        <v>FD</v>
      </c>
      <c r="F2847" s="1" t="s">
        <v>4477</v>
      </c>
      <c r="G2847" t="e">
        <f>VLOOKUP(A2847,#REF!,1, FALSE)</f>
        <v>#REF!</v>
      </c>
    </row>
    <row r="2848" spans="1:7" x14ac:dyDescent="0.35">
      <c r="A2848" s="1" t="s">
        <v>4076</v>
      </c>
      <c r="B2848" s="1" t="s">
        <v>4077</v>
      </c>
      <c r="C2848" s="1" t="str">
        <f t="shared" si="147"/>
        <v>PD005</v>
      </c>
      <c r="D2848" s="1" t="str">
        <f t="shared" si="148"/>
        <v>.076.</v>
      </c>
      <c r="E2848" s="1" t="str">
        <f t="shared" si="149"/>
        <v>iPS</v>
      </c>
      <c r="F2848" s="1" t="s">
        <v>4477</v>
      </c>
      <c r="G2848" t="e">
        <f>VLOOKUP(A2848,#REF!,1, FALSE)</f>
        <v>#REF!</v>
      </c>
    </row>
    <row r="2849" spans="1:7" x14ac:dyDescent="0.35">
      <c r="A2849" s="1" t="s">
        <v>4078</v>
      </c>
      <c r="B2849" s="1" t="s">
        <v>4079</v>
      </c>
      <c r="C2849" s="1" t="str">
        <f t="shared" si="147"/>
        <v>PD005</v>
      </c>
      <c r="D2849" s="1" t="str">
        <f t="shared" si="148"/>
        <v>.076.</v>
      </c>
      <c r="E2849" s="1" t="str">
        <f t="shared" si="149"/>
        <v>KC</v>
      </c>
      <c r="F2849" s="1" t="s">
        <v>4477</v>
      </c>
      <c r="G2849" t="e">
        <f>VLOOKUP(A2849,#REF!,1, FALSE)</f>
        <v>#REF!</v>
      </c>
    </row>
    <row r="2850" spans="1:7" x14ac:dyDescent="0.35">
      <c r="A2850" s="1" t="s">
        <v>4080</v>
      </c>
      <c r="B2850" s="1" t="s">
        <v>4081</v>
      </c>
      <c r="C2850" s="1" t="str">
        <f t="shared" si="147"/>
        <v>PD005</v>
      </c>
      <c r="D2850" s="1" t="str">
        <f t="shared" si="148"/>
        <v>.076.</v>
      </c>
      <c r="E2850" s="1" t="str">
        <f t="shared" si="149"/>
        <v>KE</v>
      </c>
      <c r="F2850" s="1" t="s">
        <v>4477</v>
      </c>
      <c r="G2850" t="e">
        <f>VLOOKUP(A2850,#REF!,1, FALSE)</f>
        <v>#REF!</v>
      </c>
    </row>
    <row r="2851" spans="1:7" x14ac:dyDescent="0.35">
      <c r="A2851" s="1" t="s">
        <v>4082</v>
      </c>
      <c r="B2851" s="1" t="s">
        <v>4081</v>
      </c>
      <c r="C2851" s="1" t="str">
        <f t="shared" si="147"/>
        <v>PD005</v>
      </c>
      <c r="D2851" s="1" t="str">
        <f t="shared" si="148"/>
        <v>.076.</v>
      </c>
      <c r="E2851" s="1" t="str">
        <f t="shared" si="149"/>
        <v>KT</v>
      </c>
      <c r="F2851" s="1" t="s">
        <v>4477</v>
      </c>
      <c r="G2851" t="e">
        <f>VLOOKUP(A2851,#REF!,1, FALSE)</f>
        <v>#REF!</v>
      </c>
    </row>
    <row r="2852" spans="1:7" x14ac:dyDescent="0.35">
      <c r="A2852" s="1" t="s">
        <v>4083</v>
      </c>
      <c r="B2852" s="1" t="s">
        <v>4074</v>
      </c>
      <c r="C2852" s="1" t="str">
        <f t="shared" si="147"/>
        <v>PD005</v>
      </c>
      <c r="D2852" s="1" t="str">
        <f t="shared" si="148"/>
        <v>.076.</v>
      </c>
      <c r="E2852" s="1" t="str">
        <f t="shared" si="149"/>
        <v>PASS</v>
      </c>
      <c r="F2852" s="1" t="s">
        <v>4477</v>
      </c>
      <c r="G2852" t="e">
        <f>VLOOKUP(A2852,#REF!,1, FALSE)</f>
        <v>#REF!</v>
      </c>
    </row>
    <row r="2853" spans="1:7" x14ac:dyDescent="0.35">
      <c r="A2853" s="1" t="s">
        <v>4084</v>
      </c>
      <c r="B2853" s="1" t="s">
        <v>4074</v>
      </c>
      <c r="C2853" s="1" t="str">
        <f t="shared" si="147"/>
        <v>PD005</v>
      </c>
      <c r="D2853" s="1" t="str">
        <f t="shared" si="148"/>
        <v>.076.</v>
      </c>
      <c r="E2853" s="1" t="str">
        <f t="shared" si="149"/>
        <v>PRIV</v>
      </c>
      <c r="F2853" s="1" t="s">
        <v>4477</v>
      </c>
      <c r="G2853" t="e">
        <f>VLOOKUP(A2853,#REF!,1, FALSE)</f>
        <v>#REF!</v>
      </c>
    </row>
    <row r="2854" spans="1:7" x14ac:dyDescent="0.35">
      <c r="A2854" s="1" t="s">
        <v>4085</v>
      </c>
      <c r="B2854" s="1" t="s">
        <v>4077</v>
      </c>
      <c r="C2854" s="1" t="str">
        <f t="shared" si="147"/>
        <v>PD005</v>
      </c>
      <c r="D2854" s="1" t="str">
        <f t="shared" si="148"/>
        <v>.076.</v>
      </c>
      <c r="E2854" s="1" t="str">
        <f t="shared" si="149"/>
        <v>PS</v>
      </c>
      <c r="F2854" s="1" t="s">
        <v>4477</v>
      </c>
      <c r="G2854" t="e">
        <f>VLOOKUP(A2854,#REF!,1, FALSE)</f>
        <v>#REF!</v>
      </c>
    </row>
    <row r="2855" spans="1:7" x14ac:dyDescent="0.35">
      <c r="A2855" s="1" t="s">
        <v>4086</v>
      </c>
      <c r="B2855" s="1" t="s">
        <v>4087</v>
      </c>
      <c r="C2855" s="1" t="str">
        <f t="shared" si="147"/>
        <v>PD006</v>
      </c>
      <c r="D2855" s="1" t="str">
        <f t="shared" si="148"/>
        <v>.076.</v>
      </c>
      <c r="E2855" s="1" t="str">
        <f t="shared" si="149"/>
        <v>ENTR</v>
      </c>
      <c r="F2855" s="1" t="s">
        <v>4477</v>
      </c>
      <c r="G2855" t="e">
        <f>VLOOKUP(A2855,#REF!,1, FALSE)</f>
        <v>#REF!</v>
      </c>
    </row>
    <row r="2856" spans="1:7" x14ac:dyDescent="0.35">
      <c r="A2856" s="1" t="s">
        <v>4088</v>
      </c>
      <c r="B2856" s="1" t="s">
        <v>4087</v>
      </c>
      <c r="C2856" s="1" t="str">
        <f t="shared" si="147"/>
        <v>PD006</v>
      </c>
      <c r="D2856" s="1" t="str">
        <f t="shared" si="148"/>
        <v>.076.</v>
      </c>
      <c r="E2856" s="1" t="str">
        <f t="shared" si="149"/>
        <v>FD</v>
      </c>
      <c r="F2856" s="1" t="s">
        <v>4477</v>
      </c>
      <c r="G2856" t="e">
        <f>VLOOKUP(A2856,#REF!,1, FALSE)</f>
        <v>#REF!</v>
      </c>
    </row>
    <row r="2857" spans="1:7" x14ac:dyDescent="0.35">
      <c r="A2857" s="1" t="s">
        <v>4089</v>
      </c>
      <c r="B2857" s="1" t="s">
        <v>4090</v>
      </c>
      <c r="C2857" s="1" t="str">
        <f t="shared" si="147"/>
        <v>PD006</v>
      </c>
      <c r="D2857" s="1" t="str">
        <f t="shared" si="148"/>
        <v>.076.</v>
      </c>
      <c r="E2857" s="1" t="str">
        <f t="shared" si="149"/>
        <v>iPS</v>
      </c>
      <c r="F2857" s="1" t="s">
        <v>4477</v>
      </c>
      <c r="G2857" t="e">
        <f>VLOOKUP(A2857,#REF!,1, FALSE)</f>
        <v>#REF!</v>
      </c>
    </row>
    <row r="2858" spans="1:7" x14ac:dyDescent="0.35">
      <c r="A2858" s="1" t="s">
        <v>4091</v>
      </c>
      <c r="B2858" s="1" t="s">
        <v>4092</v>
      </c>
      <c r="C2858" s="1" t="str">
        <f t="shared" si="147"/>
        <v>PD006</v>
      </c>
      <c r="D2858" s="1" t="str">
        <f t="shared" si="148"/>
        <v>.076.</v>
      </c>
      <c r="E2858" s="1" t="str">
        <f t="shared" si="149"/>
        <v>KC</v>
      </c>
      <c r="F2858" s="1" t="s">
        <v>4477</v>
      </c>
      <c r="G2858" t="e">
        <f>VLOOKUP(A2858,#REF!,1, FALSE)</f>
        <v>#REF!</v>
      </c>
    </row>
    <row r="2859" spans="1:7" x14ac:dyDescent="0.35">
      <c r="A2859" s="1" t="s">
        <v>4093</v>
      </c>
      <c r="B2859" s="1" t="s">
        <v>4094</v>
      </c>
      <c r="C2859" s="1" t="str">
        <f t="shared" si="147"/>
        <v>PD006</v>
      </c>
      <c r="D2859" s="1" t="str">
        <f t="shared" si="148"/>
        <v>.076.</v>
      </c>
      <c r="E2859" s="1" t="str">
        <f t="shared" si="149"/>
        <v>KE</v>
      </c>
      <c r="F2859" s="1" t="s">
        <v>4477</v>
      </c>
      <c r="G2859" t="e">
        <f>VLOOKUP(A2859,#REF!,1, FALSE)</f>
        <v>#REF!</v>
      </c>
    </row>
    <row r="2860" spans="1:7" x14ac:dyDescent="0.35">
      <c r="A2860" s="1" t="s">
        <v>4095</v>
      </c>
      <c r="B2860" s="1" t="s">
        <v>4094</v>
      </c>
      <c r="C2860" s="1" t="str">
        <f t="shared" si="147"/>
        <v>PD006</v>
      </c>
      <c r="D2860" s="1" t="str">
        <f t="shared" si="148"/>
        <v>.076.</v>
      </c>
      <c r="E2860" s="1" t="str">
        <f t="shared" si="149"/>
        <v>KT</v>
      </c>
      <c r="F2860" s="1" t="s">
        <v>4477</v>
      </c>
      <c r="G2860" t="e">
        <f>VLOOKUP(A2860,#REF!,1, FALSE)</f>
        <v>#REF!</v>
      </c>
    </row>
    <row r="2861" spans="1:7" x14ac:dyDescent="0.35">
      <c r="A2861" s="1" t="s">
        <v>4096</v>
      </c>
      <c r="B2861" s="1" t="s">
        <v>4087</v>
      </c>
      <c r="C2861" s="1" t="str">
        <f t="shared" si="147"/>
        <v>PD006</v>
      </c>
      <c r="D2861" s="1" t="str">
        <f t="shared" si="148"/>
        <v>.076.</v>
      </c>
      <c r="E2861" s="1" t="str">
        <f t="shared" si="149"/>
        <v>PASS</v>
      </c>
      <c r="F2861" s="1" t="s">
        <v>4477</v>
      </c>
      <c r="G2861" t="e">
        <f>VLOOKUP(A2861,#REF!,1, FALSE)</f>
        <v>#REF!</v>
      </c>
    </row>
    <row r="2862" spans="1:7" x14ac:dyDescent="0.35">
      <c r="A2862" s="1" t="s">
        <v>4097</v>
      </c>
      <c r="B2862" s="1" t="s">
        <v>4087</v>
      </c>
      <c r="C2862" s="1" t="str">
        <f t="shared" si="147"/>
        <v>PD006</v>
      </c>
      <c r="D2862" s="1" t="str">
        <f t="shared" si="148"/>
        <v>.076.</v>
      </c>
      <c r="E2862" s="1" t="str">
        <f t="shared" si="149"/>
        <v>PRIV</v>
      </c>
      <c r="F2862" s="1" t="s">
        <v>4477</v>
      </c>
      <c r="G2862" t="e">
        <f>VLOOKUP(A2862,#REF!,1, FALSE)</f>
        <v>#REF!</v>
      </c>
    </row>
    <row r="2863" spans="1:7" x14ac:dyDescent="0.35">
      <c r="A2863" s="1" t="s">
        <v>4098</v>
      </c>
      <c r="B2863" s="1" t="s">
        <v>4090</v>
      </c>
      <c r="C2863" s="1" t="str">
        <f t="shared" si="147"/>
        <v>PD006</v>
      </c>
      <c r="D2863" s="1" t="str">
        <f t="shared" si="148"/>
        <v>.076.</v>
      </c>
      <c r="E2863" s="1" t="str">
        <f t="shared" si="149"/>
        <v>PS</v>
      </c>
      <c r="F2863" s="1" t="s">
        <v>4477</v>
      </c>
      <c r="G2863" t="e">
        <f>VLOOKUP(A2863,#REF!,1, FALSE)</f>
        <v>#REF!</v>
      </c>
    </row>
    <row r="2864" spans="1:7" x14ac:dyDescent="0.35">
      <c r="A2864" s="1" t="s">
        <v>4099</v>
      </c>
      <c r="B2864" s="1" t="s">
        <v>4100</v>
      </c>
      <c r="C2864" s="1" t="str">
        <f t="shared" si="147"/>
        <v>PD007</v>
      </c>
      <c r="D2864" s="1" t="str">
        <f t="shared" si="148"/>
        <v>.076.</v>
      </c>
      <c r="E2864" s="1" t="str">
        <f t="shared" si="149"/>
        <v>ENTR</v>
      </c>
      <c r="F2864" s="1" t="s">
        <v>4477</v>
      </c>
      <c r="G2864" t="e">
        <f>VLOOKUP(A2864,#REF!,1, FALSE)</f>
        <v>#REF!</v>
      </c>
    </row>
    <row r="2865" spans="1:7" x14ac:dyDescent="0.35">
      <c r="A2865" s="1" t="s">
        <v>4101</v>
      </c>
      <c r="B2865" s="1" t="s">
        <v>4100</v>
      </c>
      <c r="C2865" s="1" t="str">
        <f t="shared" si="147"/>
        <v>PD007</v>
      </c>
      <c r="D2865" s="1" t="str">
        <f t="shared" si="148"/>
        <v>.076.</v>
      </c>
      <c r="E2865" s="1" t="str">
        <f t="shared" si="149"/>
        <v>FD</v>
      </c>
      <c r="F2865" s="1" t="s">
        <v>4477</v>
      </c>
      <c r="G2865" t="e">
        <f>VLOOKUP(A2865,#REF!,1, FALSE)</f>
        <v>#REF!</v>
      </c>
    </row>
    <row r="2866" spans="1:7" x14ac:dyDescent="0.35">
      <c r="A2866" s="1" t="s">
        <v>4102</v>
      </c>
      <c r="B2866" s="1" t="s">
        <v>4103</v>
      </c>
      <c r="C2866" s="1" t="str">
        <f t="shared" si="147"/>
        <v>PD007</v>
      </c>
      <c r="D2866" s="1" t="str">
        <f t="shared" si="148"/>
        <v>.076.</v>
      </c>
      <c r="E2866" s="1" t="str">
        <f t="shared" si="149"/>
        <v>iPS</v>
      </c>
      <c r="F2866" s="1" t="s">
        <v>4477</v>
      </c>
      <c r="G2866" t="e">
        <f>VLOOKUP(A2866,#REF!,1, FALSE)</f>
        <v>#REF!</v>
      </c>
    </row>
    <row r="2867" spans="1:7" x14ac:dyDescent="0.35">
      <c r="A2867" s="1" t="s">
        <v>4104</v>
      </c>
      <c r="B2867" s="1" t="s">
        <v>4105</v>
      </c>
      <c r="C2867" s="1" t="str">
        <f t="shared" si="147"/>
        <v>PD007</v>
      </c>
      <c r="D2867" s="1" t="str">
        <f t="shared" si="148"/>
        <v>.076.</v>
      </c>
      <c r="E2867" s="1" t="str">
        <f t="shared" si="149"/>
        <v>KC</v>
      </c>
      <c r="F2867" s="1" t="s">
        <v>4477</v>
      </c>
      <c r="G2867" t="e">
        <f>VLOOKUP(A2867,#REF!,1, FALSE)</f>
        <v>#REF!</v>
      </c>
    </row>
    <row r="2868" spans="1:7" x14ac:dyDescent="0.35">
      <c r="A2868" s="1" t="s">
        <v>4106</v>
      </c>
      <c r="B2868" s="1" t="s">
        <v>4107</v>
      </c>
      <c r="C2868" s="1" t="str">
        <f t="shared" si="147"/>
        <v>PD007</v>
      </c>
      <c r="D2868" s="1" t="str">
        <f t="shared" si="148"/>
        <v>.076.</v>
      </c>
      <c r="E2868" s="1" t="str">
        <f t="shared" si="149"/>
        <v>KE</v>
      </c>
      <c r="F2868" s="1" t="s">
        <v>4477</v>
      </c>
      <c r="G2868" t="e">
        <f>VLOOKUP(A2868,#REF!,1, FALSE)</f>
        <v>#REF!</v>
      </c>
    </row>
    <row r="2869" spans="1:7" x14ac:dyDescent="0.35">
      <c r="A2869" s="1" t="s">
        <v>4108</v>
      </c>
      <c r="B2869" s="1" t="s">
        <v>4107</v>
      </c>
      <c r="C2869" s="1" t="str">
        <f t="shared" si="147"/>
        <v>PD007</v>
      </c>
      <c r="D2869" s="1" t="str">
        <f t="shared" si="148"/>
        <v>.076.</v>
      </c>
      <c r="E2869" s="1" t="str">
        <f t="shared" si="149"/>
        <v>KT</v>
      </c>
      <c r="F2869" s="1" t="s">
        <v>4477</v>
      </c>
      <c r="G2869" t="e">
        <f>VLOOKUP(A2869,#REF!,1, FALSE)</f>
        <v>#REF!</v>
      </c>
    </row>
    <row r="2870" spans="1:7" x14ac:dyDescent="0.35">
      <c r="A2870" s="1" t="s">
        <v>4109</v>
      </c>
      <c r="B2870" s="1" t="s">
        <v>4100</v>
      </c>
      <c r="C2870" s="1" t="str">
        <f t="shared" si="147"/>
        <v>PD007</v>
      </c>
      <c r="D2870" s="1" t="str">
        <f t="shared" si="148"/>
        <v>.076.</v>
      </c>
      <c r="E2870" s="1" t="str">
        <f t="shared" si="149"/>
        <v>PASS</v>
      </c>
      <c r="F2870" s="1" t="s">
        <v>4477</v>
      </c>
      <c r="G2870" t="e">
        <f>VLOOKUP(A2870,#REF!,1, FALSE)</f>
        <v>#REF!</v>
      </c>
    </row>
    <row r="2871" spans="1:7" x14ac:dyDescent="0.35">
      <c r="A2871" s="1" t="s">
        <v>4110</v>
      </c>
      <c r="B2871" s="1" t="s">
        <v>4100</v>
      </c>
      <c r="C2871" s="1" t="str">
        <f t="shared" si="147"/>
        <v>PD007</v>
      </c>
      <c r="D2871" s="1" t="str">
        <f t="shared" si="148"/>
        <v>.076.</v>
      </c>
      <c r="E2871" s="1" t="str">
        <f t="shared" si="149"/>
        <v>PRIV</v>
      </c>
      <c r="F2871" s="1" t="s">
        <v>4477</v>
      </c>
      <c r="G2871" t="e">
        <f>VLOOKUP(A2871,#REF!,1, FALSE)</f>
        <v>#REF!</v>
      </c>
    </row>
    <row r="2872" spans="1:7" x14ac:dyDescent="0.35">
      <c r="A2872" s="1" t="s">
        <v>4111</v>
      </c>
      <c r="B2872" s="1" t="s">
        <v>4103</v>
      </c>
      <c r="C2872" s="1" t="str">
        <f t="shared" si="147"/>
        <v>PD007</v>
      </c>
      <c r="D2872" s="1" t="str">
        <f t="shared" si="148"/>
        <v>.076.</v>
      </c>
      <c r="E2872" s="1" t="str">
        <f t="shared" si="149"/>
        <v>PS</v>
      </c>
      <c r="F2872" s="1" t="s">
        <v>4477</v>
      </c>
      <c r="G2872" t="e">
        <f>VLOOKUP(A2872,#REF!,1, FALSE)</f>
        <v>#REF!</v>
      </c>
    </row>
    <row r="2873" spans="1:7" x14ac:dyDescent="0.35">
      <c r="A2873" s="1" t="s">
        <v>4112</v>
      </c>
      <c r="B2873" s="1" t="s">
        <v>4113</v>
      </c>
      <c r="C2873" s="1" t="str">
        <f t="shared" si="147"/>
        <v>PD016</v>
      </c>
      <c r="D2873" s="1" t="str">
        <f t="shared" si="148"/>
        <v>.076.</v>
      </c>
      <c r="E2873" s="1" t="str">
        <f t="shared" si="149"/>
        <v>ENTR</v>
      </c>
      <c r="F2873" s="1" t="s">
        <v>4477</v>
      </c>
      <c r="G2873" t="e">
        <f>VLOOKUP(A2873,#REF!,1, FALSE)</f>
        <v>#REF!</v>
      </c>
    </row>
    <row r="2874" spans="1:7" x14ac:dyDescent="0.35">
      <c r="A2874" s="1" t="s">
        <v>4114</v>
      </c>
      <c r="B2874" s="1" t="s">
        <v>4115</v>
      </c>
      <c r="C2874" s="1" t="str">
        <f t="shared" si="147"/>
        <v>PD016</v>
      </c>
      <c r="D2874" s="1" t="str">
        <f t="shared" si="148"/>
        <v>.076.</v>
      </c>
      <c r="E2874" s="1" t="str">
        <f t="shared" si="149"/>
        <v>FD</v>
      </c>
      <c r="F2874" s="1" t="s">
        <v>4477</v>
      </c>
      <c r="G2874" t="e">
        <f>VLOOKUP(A2874,#REF!,1, FALSE)</f>
        <v>#REF!</v>
      </c>
    </row>
    <row r="2875" spans="1:7" x14ac:dyDescent="0.35">
      <c r="A2875" s="1" t="s">
        <v>4116</v>
      </c>
      <c r="B2875" s="1" t="s">
        <v>4117</v>
      </c>
      <c r="C2875" s="1" t="str">
        <f t="shared" si="147"/>
        <v>PD016</v>
      </c>
      <c r="D2875" s="1" t="str">
        <f t="shared" si="148"/>
        <v>.076.</v>
      </c>
      <c r="E2875" s="1" t="str">
        <f t="shared" si="149"/>
        <v>iPS</v>
      </c>
      <c r="F2875" s="1" t="s">
        <v>4477</v>
      </c>
      <c r="G2875" t="e">
        <f>VLOOKUP(A2875,#REF!,1, FALSE)</f>
        <v>#REF!</v>
      </c>
    </row>
    <row r="2876" spans="1:7" x14ac:dyDescent="0.35">
      <c r="A2876" s="1" t="s">
        <v>4118</v>
      </c>
      <c r="B2876" s="1" t="s">
        <v>4119</v>
      </c>
      <c r="C2876" s="1" t="str">
        <f t="shared" si="147"/>
        <v>PD016</v>
      </c>
      <c r="D2876" s="1" t="str">
        <f t="shared" si="148"/>
        <v>.076.</v>
      </c>
      <c r="E2876" s="1" t="str">
        <f t="shared" si="149"/>
        <v>KC</v>
      </c>
      <c r="F2876" s="1" t="s">
        <v>4477</v>
      </c>
      <c r="G2876" t="e">
        <f>VLOOKUP(A2876,#REF!,1, FALSE)</f>
        <v>#REF!</v>
      </c>
    </row>
    <row r="2877" spans="1:7" x14ac:dyDescent="0.35">
      <c r="A2877" s="1" t="s">
        <v>4120</v>
      </c>
      <c r="B2877" s="1" t="s">
        <v>4121</v>
      </c>
      <c r="C2877" s="1" t="str">
        <f t="shared" si="147"/>
        <v>PD016</v>
      </c>
      <c r="D2877" s="1" t="str">
        <f t="shared" si="148"/>
        <v>.076.</v>
      </c>
      <c r="E2877" s="1" t="str">
        <f t="shared" si="149"/>
        <v>KE</v>
      </c>
      <c r="F2877" s="1" t="s">
        <v>4477</v>
      </c>
      <c r="G2877" t="e">
        <f>VLOOKUP(A2877,#REF!,1, FALSE)</f>
        <v>#REF!</v>
      </c>
    </row>
    <row r="2878" spans="1:7" x14ac:dyDescent="0.35">
      <c r="A2878" s="1" t="s">
        <v>4122</v>
      </c>
      <c r="B2878" s="1" t="s">
        <v>4121</v>
      </c>
      <c r="C2878" s="1" t="str">
        <f t="shared" si="147"/>
        <v>PD016</v>
      </c>
      <c r="D2878" s="1" t="str">
        <f t="shared" si="148"/>
        <v>.076.</v>
      </c>
      <c r="E2878" s="1" t="str">
        <f t="shared" si="149"/>
        <v>KT</v>
      </c>
      <c r="F2878" s="1" t="s">
        <v>4477</v>
      </c>
      <c r="G2878" t="e">
        <f>VLOOKUP(A2878,#REF!,1, FALSE)</f>
        <v>#REF!</v>
      </c>
    </row>
    <row r="2879" spans="1:7" x14ac:dyDescent="0.35">
      <c r="A2879" s="1" t="s">
        <v>4123</v>
      </c>
      <c r="B2879" s="1" t="s">
        <v>4113</v>
      </c>
      <c r="C2879" s="1" t="str">
        <f t="shared" si="147"/>
        <v>PD016</v>
      </c>
      <c r="D2879" s="1" t="str">
        <f t="shared" si="148"/>
        <v>.076.</v>
      </c>
      <c r="E2879" s="1" t="str">
        <f t="shared" si="149"/>
        <v>PASS</v>
      </c>
      <c r="F2879" s="1" t="s">
        <v>4477</v>
      </c>
      <c r="G2879" t="e">
        <f>VLOOKUP(A2879,#REF!,1, FALSE)</f>
        <v>#REF!</v>
      </c>
    </row>
    <row r="2880" spans="1:7" x14ac:dyDescent="0.35">
      <c r="A2880" s="1" t="s">
        <v>4124</v>
      </c>
      <c r="B2880" s="1" t="s">
        <v>4113</v>
      </c>
      <c r="C2880" s="1" t="str">
        <f t="shared" si="147"/>
        <v>PD016</v>
      </c>
      <c r="D2880" s="1" t="str">
        <f t="shared" si="148"/>
        <v>.076.</v>
      </c>
      <c r="E2880" s="1" t="str">
        <f t="shared" si="149"/>
        <v>PRIV</v>
      </c>
      <c r="F2880" s="1" t="s">
        <v>4477</v>
      </c>
      <c r="G2880" t="e">
        <f>VLOOKUP(A2880,#REF!,1, FALSE)</f>
        <v>#REF!</v>
      </c>
    </row>
    <row r="2881" spans="1:7" x14ac:dyDescent="0.35">
      <c r="A2881" s="1" t="s">
        <v>4125</v>
      </c>
      <c r="B2881" s="1" t="s">
        <v>4117</v>
      </c>
      <c r="C2881" s="1" t="str">
        <f t="shared" si="147"/>
        <v>PD016</v>
      </c>
      <c r="D2881" s="1" t="str">
        <f t="shared" si="148"/>
        <v>.076.</v>
      </c>
      <c r="E2881" s="1" t="str">
        <f t="shared" si="149"/>
        <v>PS</v>
      </c>
      <c r="F2881" s="1" t="s">
        <v>4477</v>
      </c>
      <c r="G2881" t="e">
        <f>VLOOKUP(A2881,#REF!,1, FALSE)</f>
        <v>#REF!</v>
      </c>
    </row>
    <row r="2882" spans="1:7" x14ac:dyDescent="0.35">
      <c r="A2882" s="1" t="s">
        <v>4126</v>
      </c>
      <c r="B2882" s="1" t="s">
        <v>4127</v>
      </c>
      <c r="C2882" s="1" t="str">
        <f t="shared" si="147"/>
        <v>R007</v>
      </c>
      <c r="D2882" s="1" t="str">
        <f t="shared" si="148"/>
        <v>.076.</v>
      </c>
      <c r="E2882" s="1" t="str">
        <f t="shared" si="149"/>
        <v>FD</v>
      </c>
      <c r="F2882" s="1" t="s">
        <v>4462</v>
      </c>
      <c r="G2882" t="e">
        <f>VLOOKUP(A2882,#REF!,1, FALSE)</f>
        <v>#REF!</v>
      </c>
    </row>
    <row r="2883" spans="1:7" x14ac:dyDescent="0.35">
      <c r="A2883" s="1" t="s">
        <v>4128</v>
      </c>
      <c r="B2883" s="1" t="s">
        <v>4129</v>
      </c>
      <c r="C2883" s="1" t="str">
        <f t="shared" si="147"/>
        <v>R007</v>
      </c>
      <c r="D2883" s="1" t="str">
        <f t="shared" si="148"/>
        <v>.076.</v>
      </c>
      <c r="E2883" s="1" t="str">
        <f t="shared" si="149"/>
        <v>IDM</v>
      </c>
      <c r="F2883" s="1" t="s">
        <v>4462</v>
      </c>
      <c r="G2883" t="e">
        <f>VLOOKUP(A2883,#REF!,1, FALSE)</f>
        <v>#REF!</v>
      </c>
    </row>
    <row r="2884" spans="1:7" x14ac:dyDescent="0.35">
      <c r="A2884" s="1" t="s">
        <v>4130</v>
      </c>
      <c r="B2884" s="1" t="s">
        <v>4131</v>
      </c>
      <c r="C2884" s="1" t="str">
        <f t="shared" si="147"/>
        <v>R007</v>
      </c>
      <c r="D2884" s="1" t="str">
        <f t="shared" si="148"/>
        <v>.076.</v>
      </c>
      <c r="E2884" s="1" t="str">
        <f t="shared" si="149"/>
        <v>IPS</v>
      </c>
      <c r="F2884" s="1" t="s">
        <v>4462</v>
      </c>
      <c r="G2884" t="e">
        <f>VLOOKUP(A2884,#REF!,1, FALSE)</f>
        <v>#REF!</v>
      </c>
    </row>
    <row r="2885" spans="1:7" x14ac:dyDescent="0.35">
      <c r="A2885" s="1" t="s">
        <v>4132</v>
      </c>
      <c r="B2885" s="1" t="s">
        <v>4133</v>
      </c>
      <c r="C2885" s="1" t="str">
        <f t="shared" si="147"/>
        <v>R007</v>
      </c>
      <c r="D2885" s="1" t="str">
        <f t="shared" si="148"/>
        <v>.076.</v>
      </c>
      <c r="E2885" s="1" t="str">
        <f t="shared" si="149"/>
        <v>IPV</v>
      </c>
      <c r="F2885" s="1" t="s">
        <v>4462</v>
      </c>
      <c r="G2885" t="e">
        <f>VLOOKUP(A2885,#REF!,1, FALSE)</f>
        <v>#REF!</v>
      </c>
    </row>
    <row r="2886" spans="1:7" x14ac:dyDescent="0.35">
      <c r="A2886" s="1" t="s">
        <v>4134</v>
      </c>
      <c r="B2886" s="1" t="s">
        <v>4135</v>
      </c>
      <c r="C2886" s="1" t="str">
        <f t="shared" si="147"/>
        <v>R007</v>
      </c>
      <c r="D2886" s="1" t="str">
        <f t="shared" si="148"/>
        <v>.076.</v>
      </c>
      <c r="E2886" s="1" t="str">
        <f t="shared" si="149"/>
        <v>PS</v>
      </c>
      <c r="F2886" s="1" t="s">
        <v>4462</v>
      </c>
      <c r="G2886" t="e">
        <f>VLOOKUP(A2886,#REF!,1, FALSE)</f>
        <v>#REF!</v>
      </c>
    </row>
    <row r="2887" spans="1:7" x14ac:dyDescent="0.35">
      <c r="A2887" s="1" t="s">
        <v>4136</v>
      </c>
      <c r="B2887" s="1" t="s">
        <v>4137</v>
      </c>
      <c r="C2887" s="1" t="str">
        <f t="shared" si="147"/>
        <v>R007</v>
      </c>
      <c r="D2887" s="1" t="str">
        <f t="shared" si="148"/>
        <v>.076.</v>
      </c>
      <c r="E2887" s="1" t="str">
        <f t="shared" si="149"/>
        <v>PV</v>
      </c>
      <c r="F2887" s="1" t="s">
        <v>4462</v>
      </c>
      <c r="G2887" t="e">
        <f>VLOOKUP(A2887,#REF!,1, FALSE)</f>
        <v>#REF!</v>
      </c>
    </row>
    <row r="2888" spans="1:7" x14ac:dyDescent="0.35">
      <c r="A2888" s="1" t="s">
        <v>4138</v>
      </c>
      <c r="B2888" s="1" t="s">
        <v>4139</v>
      </c>
      <c r="C2888" s="1" t="str">
        <f t="shared" si="147"/>
        <v>R008</v>
      </c>
      <c r="D2888" s="1" t="str">
        <f t="shared" si="148"/>
        <v>.076.</v>
      </c>
      <c r="E2888" s="1" t="str">
        <f t="shared" si="149"/>
        <v>FD</v>
      </c>
      <c r="F2888" s="1" t="s">
        <v>4462</v>
      </c>
      <c r="G2888" t="e">
        <f>VLOOKUP(A2888,#REF!,1, FALSE)</f>
        <v>#REF!</v>
      </c>
    </row>
    <row r="2889" spans="1:7" x14ac:dyDescent="0.35">
      <c r="A2889" s="1" t="s">
        <v>4140</v>
      </c>
      <c r="B2889" s="1" t="s">
        <v>4141</v>
      </c>
      <c r="C2889" s="1" t="str">
        <f t="shared" si="147"/>
        <v>R008</v>
      </c>
      <c r="D2889" s="1" t="str">
        <f t="shared" si="148"/>
        <v>.076.</v>
      </c>
      <c r="E2889" s="1" t="str">
        <f t="shared" si="149"/>
        <v>IDM</v>
      </c>
      <c r="F2889" s="1" t="s">
        <v>4462</v>
      </c>
      <c r="G2889" t="e">
        <f>VLOOKUP(A2889,#REF!,1, FALSE)</f>
        <v>#REF!</v>
      </c>
    </row>
    <row r="2890" spans="1:7" x14ac:dyDescent="0.35">
      <c r="A2890" s="1" t="s">
        <v>4142</v>
      </c>
      <c r="B2890" s="1" t="s">
        <v>4143</v>
      </c>
      <c r="C2890" s="1" t="str">
        <f t="shared" si="147"/>
        <v>R008</v>
      </c>
      <c r="D2890" s="1" t="str">
        <f t="shared" si="148"/>
        <v>.076.</v>
      </c>
      <c r="E2890" s="1" t="str">
        <f t="shared" si="149"/>
        <v>IPS</v>
      </c>
      <c r="F2890" s="1" t="s">
        <v>4462</v>
      </c>
      <c r="G2890" t="e">
        <f>VLOOKUP(A2890,#REF!,1, FALSE)</f>
        <v>#REF!</v>
      </c>
    </row>
    <row r="2891" spans="1:7" x14ac:dyDescent="0.35">
      <c r="A2891" s="1" t="s">
        <v>4144</v>
      </c>
      <c r="B2891" s="1" t="s">
        <v>4145</v>
      </c>
      <c r="C2891" s="1" t="str">
        <f t="shared" si="147"/>
        <v>R008</v>
      </c>
      <c r="D2891" s="1" t="str">
        <f t="shared" si="148"/>
        <v>.076.</v>
      </c>
      <c r="E2891" s="1" t="str">
        <f t="shared" si="149"/>
        <v>IPV</v>
      </c>
      <c r="F2891" s="1" t="s">
        <v>4462</v>
      </c>
      <c r="G2891" t="e">
        <f>VLOOKUP(A2891,#REF!,1, FALSE)</f>
        <v>#REF!</v>
      </c>
    </row>
    <row r="2892" spans="1:7" x14ac:dyDescent="0.35">
      <c r="A2892" s="1" t="s">
        <v>4146</v>
      </c>
      <c r="B2892" s="1" t="s">
        <v>4147</v>
      </c>
      <c r="C2892" s="1" t="str">
        <f t="shared" si="147"/>
        <v>R008</v>
      </c>
      <c r="D2892" s="1" t="str">
        <f t="shared" si="148"/>
        <v>.076.</v>
      </c>
      <c r="E2892" s="1" t="str">
        <f t="shared" si="149"/>
        <v>PS</v>
      </c>
      <c r="F2892" s="1" t="s">
        <v>4462</v>
      </c>
      <c r="G2892" t="e">
        <f>VLOOKUP(A2892,#REF!,1, FALSE)</f>
        <v>#REF!</v>
      </c>
    </row>
    <row r="2893" spans="1:7" x14ac:dyDescent="0.35">
      <c r="A2893" s="1" t="s">
        <v>4148</v>
      </c>
      <c r="B2893" s="1" t="s">
        <v>4149</v>
      </c>
      <c r="C2893" s="1" t="str">
        <f t="shared" si="147"/>
        <v>R008</v>
      </c>
      <c r="D2893" s="1" t="str">
        <f t="shared" si="148"/>
        <v>.076.</v>
      </c>
      <c r="E2893" s="1" t="str">
        <f t="shared" si="149"/>
        <v>PV</v>
      </c>
      <c r="F2893" s="1" t="s">
        <v>4462</v>
      </c>
      <c r="G2893" t="e">
        <f>VLOOKUP(A2893,#REF!,1, FALSE)</f>
        <v>#REF!</v>
      </c>
    </row>
    <row r="2894" spans="1:7" x14ac:dyDescent="0.35">
      <c r="A2894" s="1" t="s">
        <v>4150</v>
      </c>
      <c r="B2894" s="1" t="s">
        <v>4151</v>
      </c>
      <c r="C2894" s="1" t="str">
        <f t="shared" si="147"/>
        <v>R011</v>
      </c>
      <c r="D2894" s="1" t="str">
        <f t="shared" si="148"/>
        <v>.076.</v>
      </c>
      <c r="E2894" s="1" t="str">
        <f t="shared" si="149"/>
        <v>FD</v>
      </c>
      <c r="F2894" s="1" t="s">
        <v>4462</v>
      </c>
      <c r="G2894" t="e">
        <f>VLOOKUP(A2894,#REF!,1, FALSE)</f>
        <v>#REF!</v>
      </c>
    </row>
    <row r="2895" spans="1:7" x14ac:dyDescent="0.35">
      <c r="A2895" s="1" t="s">
        <v>4152</v>
      </c>
      <c r="B2895" s="1" t="s">
        <v>4153</v>
      </c>
      <c r="C2895" s="1" t="str">
        <f t="shared" si="147"/>
        <v>R011</v>
      </c>
      <c r="D2895" s="1" t="str">
        <f t="shared" si="148"/>
        <v>.076.</v>
      </c>
      <c r="E2895" s="1" t="str">
        <f t="shared" si="149"/>
        <v>IDM</v>
      </c>
      <c r="F2895" s="1" t="s">
        <v>4462</v>
      </c>
      <c r="G2895" t="e">
        <f>VLOOKUP(A2895,#REF!,1, FALSE)</f>
        <v>#REF!</v>
      </c>
    </row>
    <row r="2896" spans="1:7" x14ac:dyDescent="0.35">
      <c r="A2896" s="1" t="s">
        <v>4154</v>
      </c>
      <c r="B2896" s="1" t="s">
        <v>4155</v>
      </c>
      <c r="C2896" s="1" t="str">
        <f t="shared" si="147"/>
        <v>R011</v>
      </c>
      <c r="D2896" s="1" t="str">
        <f t="shared" si="148"/>
        <v>.076.</v>
      </c>
      <c r="E2896" s="1" t="str">
        <f t="shared" si="149"/>
        <v>IPS</v>
      </c>
      <c r="F2896" s="1" t="s">
        <v>4462</v>
      </c>
      <c r="G2896" t="e">
        <f>VLOOKUP(A2896,#REF!,1, FALSE)</f>
        <v>#REF!</v>
      </c>
    </row>
    <row r="2897" spans="1:7" x14ac:dyDescent="0.35">
      <c r="A2897" s="1" t="s">
        <v>4156</v>
      </c>
      <c r="B2897" s="1" t="s">
        <v>4157</v>
      </c>
      <c r="C2897" s="1" t="str">
        <f t="shared" si="147"/>
        <v>R011</v>
      </c>
      <c r="D2897" s="1" t="str">
        <f t="shared" si="148"/>
        <v>.076.</v>
      </c>
      <c r="E2897" s="1" t="str">
        <f t="shared" si="149"/>
        <v>IPV</v>
      </c>
      <c r="F2897" s="1" t="s">
        <v>4462</v>
      </c>
      <c r="G2897" t="e">
        <f>VLOOKUP(A2897,#REF!,1, FALSE)</f>
        <v>#REF!</v>
      </c>
    </row>
    <row r="2898" spans="1:7" x14ac:dyDescent="0.35">
      <c r="A2898" s="1" t="s">
        <v>4158</v>
      </c>
      <c r="B2898" s="1" t="s">
        <v>4159</v>
      </c>
      <c r="C2898" s="1" t="str">
        <f t="shared" si="147"/>
        <v>R011</v>
      </c>
      <c r="D2898" s="1" t="str">
        <f t="shared" si="148"/>
        <v>.076.</v>
      </c>
      <c r="E2898" s="1" t="str">
        <f t="shared" si="149"/>
        <v>PS</v>
      </c>
      <c r="F2898" s="1" t="s">
        <v>4462</v>
      </c>
      <c r="G2898" t="e">
        <f>VLOOKUP(A2898,#REF!,1, FALSE)</f>
        <v>#REF!</v>
      </c>
    </row>
    <row r="2899" spans="1:7" x14ac:dyDescent="0.35">
      <c r="A2899" s="1" t="s">
        <v>4160</v>
      </c>
      <c r="B2899" s="1" t="s">
        <v>4161</v>
      </c>
      <c r="C2899" s="1" t="str">
        <f t="shared" si="147"/>
        <v>R011</v>
      </c>
      <c r="D2899" s="1" t="str">
        <f t="shared" si="148"/>
        <v>.076.</v>
      </c>
      <c r="E2899" s="1" t="str">
        <f t="shared" si="149"/>
        <v>PV</v>
      </c>
      <c r="F2899" s="1" t="s">
        <v>4462</v>
      </c>
      <c r="G2899" t="e">
        <f>VLOOKUP(A2899,#REF!,1, FALSE)</f>
        <v>#REF!</v>
      </c>
    </row>
    <row r="2900" spans="1:7" x14ac:dyDescent="0.35">
      <c r="A2900" s="1" t="s">
        <v>4162</v>
      </c>
      <c r="B2900" s="1" t="s">
        <v>4163</v>
      </c>
      <c r="C2900" s="1" t="str">
        <f t="shared" si="147"/>
        <v>R012</v>
      </c>
      <c r="D2900" s="1" t="str">
        <f t="shared" si="148"/>
        <v>.076.</v>
      </c>
      <c r="E2900" s="1" t="str">
        <f t="shared" si="149"/>
        <v>FD</v>
      </c>
      <c r="F2900" s="1" t="s">
        <v>4462</v>
      </c>
      <c r="G2900" t="e">
        <f>VLOOKUP(A2900,#REF!,1, FALSE)</f>
        <v>#REF!</v>
      </c>
    </row>
    <row r="2901" spans="1:7" x14ac:dyDescent="0.35">
      <c r="A2901" s="1" t="s">
        <v>4164</v>
      </c>
      <c r="B2901" s="1" t="s">
        <v>4165</v>
      </c>
      <c r="C2901" s="1" t="str">
        <f t="shared" si="147"/>
        <v>R012</v>
      </c>
      <c r="D2901" s="1" t="str">
        <f t="shared" si="148"/>
        <v>.076.</v>
      </c>
      <c r="E2901" s="1" t="str">
        <f t="shared" si="149"/>
        <v>IDM</v>
      </c>
      <c r="F2901" s="1" t="s">
        <v>4462</v>
      </c>
      <c r="G2901" t="e">
        <f>VLOOKUP(A2901,#REF!,1, FALSE)</f>
        <v>#REF!</v>
      </c>
    </row>
    <row r="2902" spans="1:7" x14ac:dyDescent="0.35">
      <c r="A2902" s="1" t="s">
        <v>4166</v>
      </c>
      <c r="B2902" s="1" t="s">
        <v>4167</v>
      </c>
      <c r="C2902" s="1" t="str">
        <f t="shared" si="147"/>
        <v>R012</v>
      </c>
      <c r="D2902" s="1" t="str">
        <f t="shared" si="148"/>
        <v>.076.</v>
      </c>
      <c r="E2902" s="1" t="str">
        <f t="shared" si="149"/>
        <v>IPS</v>
      </c>
      <c r="F2902" s="1" t="s">
        <v>4462</v>
      </c>
      <c r="G2902" t="e">
        <f>VLOOKUP(A2902,#REF!,1, FALSE)</f>
        <v>#REF!</v>
      </c>
    </row>
    <row r="2903" spans="1:7" x14ac:dyDescent="0.35">
      <c r="A2903" s="1" t="s">
        <v>4168</v>
      </c>
      <c r="B2903" s="1" t="s">
        <v>4169</v>
      </c>
      <c r="C2903" s="1" t="str">
        <f t="shared" si="147"/>
        <v>R012</v>
      </c>
      <c r="D2903" s="1" t="str">
        <f t="shared" si="148"/>
        <v>.076.</v>
      </c>
      <c r="E2903" s="1" t="str">
        <f t="shared" si="149"/>
        <v>IPV</v>
      </c>
      <c r="F2903" s="1" t="s">
        <v>4462</v>
      </c>
      <c r="G2903" t="e">
        <f>VLOOKUP(A2903,#REF!,1, FALSE)</f>
        <v>#REF!</v>
      </c>
    </row>
    <row r="2904" spans="1:7" x14ac:dyDescent="0.35">
      <c r="A2904" s="1" t="s">
        <v>4170</v>
      </c>
      <c r="B2904" s="1" t="s">
        <v>4171</v>
      </c>
      <c r="C2904" s="1" t="str">
        <f t="shared" si="147"/>
        <v>R012</v>
      </c>
      <c r="D2904" s="1" t="str">
        <f t="shared" si="148"/>
        <v>.076.</v>
      </c>
      <c r="E2904" s="1" t="str">
        <f t="shared" si="149"/>
        <v>PS</v>
      </c>
      <c r="F2904" s="1" t="s">
        <v>4462</v>
      </c>
      <c r="G2904" t="e">
        <f>VLOOKUP(A2904,#REF!,1, FALSE)</f>
        <v>#REF!</v>
      </c>
    </row>
    <row r="2905" spans="1:7" x14ac:dyDescent="0.35">
      <c r="A2905" s="1" t="s">
        <v>4172</v>
      </c>
      <c r="B2905" s="1" t="s">
        <v>4173</v>
      </c>
      <c r="C2905" s="1" t="str">
        <f t="shared" si="147"/>
        <v>R012</v>
      </c>
      <c r="D2905" s="1" t="str">
        <f t="shared" si="148"/>
        <v>.076.</v>
      </c>
      <c r="E2905" s="1" t="str">
        <f t="shared" si="149"/>
        <v>PV</v>
      </c>
      <c r="F2905" s="1" t="s">
        <v>4462</v>
      </c>
      <c r="G2905" t="e">
        <f>VLOOKUP(A2905,#REF!,1, FALSE)</f>
        <v>#REF!</v>
      </c>
    </row>
    <row r="2906" spans="1:7" x14ac:dyDescent="0.35">
      <c r="A2906" s="1" t="s">
        <v>4174</v>
      </c>
      <c r="B2906" s="1" t="s">
        <v>4175</v>
      </c>
      <c r="C2906" s="1" t="str">
        <f t="shared" si="147"/>
        <v>R016</v>
      </c>
      <c r="D2906" s="1" t="str">
        <f t="shared" si="148"/>
        <v>.076.</v>
      </c>
      <c r="E2906" s="1" t="str">
        <f t="shared" si="149"/>
        <v>FD</v>
      </c>
      <c r="F2906" s="1" t="s">
        <v>4462</v>
      </c>
      <c r="G2906" t="e">
        <f>VLOOKUP(A2906,#REF!,1, FALSE)</f>
        <v>#REF!</v>
      </c>
    </row>
    <row r="2907" spans="1:7" x14ac:dyDescent="0.35">
      <c r="A2907" s="1" t="s">
        <v>4176</v>
      </c>
      <c r="B2907" s="1" t="s">
        <v>4177</v>
      </c>
      <c r="C2907" s="1" t="str">
        <f t="shared" si="147"/>
        <v>R016</v>
      </c>
      <c r="D2907" s="1" t="str">
        <f t="shared" si="148"/>
        <v>.076.</v>
      </c>
      <c r="E2907" s="1" t="str">
        <f t="shared" si="149"/>
        <v>IDM</v>
      </c>
      <c r="F2907" s="1" t="s">
        <v>4462</v>
      </c>
      <c r="G2907" t="e">
        <f>VLOOKUP(A2907,#REF!,1, FALSE)</f>
        <v>#REF!</v>
      </c>
    </row>
    <row r="2908" spans="1:7" x14ac:dyDescent="0.35">
      <c r="A2908" s="1" t="s">
        <v>4178</v>
      </c>
      <c r="B2908" s="1" t="s">
        <v>4179</v>
      </c>
      <c r="C2908" s="1" t="str">
        <f t="shared" ref="C2908:C2932" si="150">LEFT(A2908,SEARCH(".",A2908)-1)</f>
        <v>R016</v>
      </c>
      <c r="D2908" s="1" t="str">
        <f t="shared" ref="D2908:D2932" si="151">MID(A2908,SEARCH(".",A2908),4)&amp;"."</f>
        <v>.076.</v>
      </c>
      <c r="E2908" s="1" t="str">
        <f t="shared" ref="E2908:E2932" si="152">IFERROR(MID(A2908,SEARCH(".",A2908,SEARCH(".",A2908)+1)+1,10),"")</f>
        <v>IPS</v>
      </c>
      <c r="F2908" s="1" t="s">
        <v>4462</v>
      </c>
      <c r="G2908" t="e">
        <f>VLOOKUP(A2908,#REF!,1, FALSE)</f>
        <v>#REF!</v>
      </c>
    </row>
    <row r="2909" spans="1:7" x14ac:dyDescent="0.35">
      <c r="A2909" s="1" t="s">
        <v>4180</v>
      </c>
      <c r="B2909" s="1" t="s">
        <v>4181</v>
      </c>
      <c r="C2909" s="1" t="str">
        <f t="shared" si="150"/>
        <v>R016</v>
      </c>
      <c r="D2909" s="1" t="str">
        <f t="shared" si="151"/>
        <v>.076.</v>
      </c>
      <c r="E2909" s="1" t="str">
        <f t="shared" si="152"/>
        <v>IPV</v>
      </c>
      <c r="F2909" s="1" t="s">
        <v>4462</v>
      </c>
      <c r="G2909" t="e">
        <f>VLOOKUP(A2909,#REF!,1, FALSE)</f>
        <v>#REF!</v>
      </c>
    </row>
    <row r="2910" spans="1:7" x14ac:dyDescent="0.35">
      <c r="A2910" s="1" t="s">
        <v>4182</v>
      </c>
      <c r="B2910" s="1" t="s">
        <v>4183</v>
      </c>
      <c r="C2910" s="1" t="str">
        <f t="shared" si="150"/>
        <v>R016</v>
      </c>
      <c r="D2910" s="1" t="str">
        <f t="shared" si="151"/>
        <v>.076.</v>
      </c>
      <c r="E2910" s="1" t="str">
        <f t="shared" si="152"/>
        <v>PS</v>
      </c>
      <c r="F2910" s="1" t="s">
        <v>4462</v>
      </c>
      <c r="G2910" t="e">
        <f>VLOOKUP(A2910,#REF!,1, FALSE)</f>
        <v>#REF!</v>
      </c>
    </row>
    <row r="2911" spans="1:7" x14ac:dyDescent="0.35">
      <c r="A2911" s="1" t="s">
        <v>4184</v>
      </c>
      <c r="B2911" s="1" t="s">
        <v>4185</v>
      </c>
      <c r="C2911" s="1" t="str">
        <f t="shared" si="150"/>
        <v>R016</v>
      </c>
      <c r="D2911" s="1" t="str">
        <f t="shared" si="151"/>
        <v>.076.</v>
      </c>
      <c r="E2911" s="1" t="str">
        <f t="shared" si="152"/>
        <v>PV</v>
      </c>
      <c r="F2911" s="1" t="s">
        <v>4462</v>
      </c>
      <c r="G2911" t="e">
        <f>VLOOKUP(A2911,#REF!,1, FALSE)</f>
        <v>#REF!</v>
      </c>
    </row>
    <row r="2912" spans="1:7" x14ac:dyDescent="0.35">
      <c r="A2912" s="1" t="s">
        <v>4186</v>
      </c>
      <c r="B2912" s="1" t="s">
        <v>4187</v>
      </c>
      <c r="C2912" s="1" t="str">
        <f t="shared" si="150"/>
        <v>R017</v>
      </c>
      <c r="D2912" s="1" t="str">
        <f t="shared" si="151"/>
        <v>.076.</v>
      </c>
      <c r="E2912" s="1" t="str">
        <f t="shared" si="152"/>
        <v>FD</v>
      </c>
      <c r="F2912" s="1" t="s">
        <v>4462</v>
      </c>
      <c r="G2912" t="e">
        <f>VLOOKUP(A2912,#REF!,1, FALSE)</f>
        <v>#REF!</v>
      </c>
    </row>
    <row r="2913" spans="1:7" x14ac:dyDescent="0.35">
      <c r="A2913" s="1" t="s">
        <v>4188</v>
      </c>
      <c r="B2913" s="1" t="s">
        <v>4189</v>
      </c>
      <c r="C2913" s="1" t="str">
        <f t="shared" si="150"/>
        <v>R017</v>
      </c>
      <c r="D2913" s="1" t="str">
        <f t="shared" si="151"/>
        <v>.076.</v>
      </c>
      <c r="E2913" s="1" t="str">
        <f t="shared" si="152"/>
        <v>IDM</v>
      </c>
      <c r="F2913" s="1" t="s">
        <v>4462</v>
      </c>
      <c r="G2913" t="e">
        <f>VLOOKUP(A2913,#REF!,1, FALSE)</f>
        <v>#REF!</v>
      </c>
    </row>
    <row r="2914" spans="1:7" x14ac:dyDescent="0.35">
      <c r="A2914" s="1" t="s">
        <v>4190</v>
      </c>
      <c r="B2914" s="1" t="s">
        <v>4191</v>
      </c>
      <c r="C2914" s="1" t="str">
        <f t="shared" si="150"/>
        <v>R017</v>
      </c>
      <c r="D2914" s="1" t="str">
        <f t="shared" si="151"/>
        <v>.076.</v>
      </c>
      <c r="E2914" s="1" t="str">
        <f t="shared" si="152"/>
        <v>IPS</v>
      </c>
      <c r="F2914" s="1" t="s">
        <v>4462</v>
      </c>
      <c r="G2914" t="e">
        <f>VLOOKUP(A2914,#REF!,1, FALSE)</f>
        <v>#REF!</v>
      </c>
    </row>
    <row r="2915" spans="1:7" x14ac:dyDescent="0.35">
      <c r="A2915" s="1" t="s">
        <v>4192</v>
      </c>
      <c r="B2915" s="1" t="s">
        <v>4193</v>
      </c>
      <c r="C2915" s="1" t="str">
        <f t="shared" si="150"/>
        <v>R017</v>
      </c>
      <c r="D2915" s="1" t="str">
        <f t="shared" si="151"/>
        <v>.076.</v>
      </c>
      <c r="E2915" s="1" t="str">
        <f t="shared" si="152"/>
        <v>IPV</v>
      </c>
      <c r="F2915" s="1" t="s">
        <v>4462</v>
      </c>
      <c r="G2915" t="e">
        <f>VLOOKUP(A2915,#REF!,1, FALSE)</f>
        <v>#REF!</v>
      </c>
    </row>
    <row r="2916" spans="1:7" x14ac:dyDescent="0.35">
      <c r="A2916" s="1" t="s">
        <v>4194</v>
      </c>
      <c r="B2916" s="1" t="s">
        <v>4195</v>
      </c>
      <c r="C2916" s="1" t="str">
        <f t="shared" si="150"/>
        <v>R017</v>
      </c>
      <c r="D2916" s="1" t="str">
        <f t="shared" si="151"/>
        <v>.076.</v>
      </c>
      <c r="E2916" s="1" t="str">
        <f t="shared" si="152"/>
        <v>PS</v>
      </c>
      <c r="F2916" s="1" t="s">
        <v>4462</v>
      </c>
      <c r="G2916" t="e">
        <f>VLOOKUP(A2916,#REF!,1, FALSE)</f>
        <v>#REF!</v>
      </c>
    </row>
    <row r="2917" spans="1:7" x14ac:dyDescent="0.35">
      <c r="A2917" s="1" t="s">
        <v>4196</v>
      </c>
      <c r="B2917" s="1" t="s">
        <v>4197</v>
      </c>
      <c r="C2917" s="1" t="str">
        <f t="shared" si="150"/>
        <v>R017</v>
      </c>
      <c r="D2917" s="1" t="str">
        <f t="shared" si="151"/>
        <v>.076.</v>
      </c>
      <c r="E2917" s="1" t="str">
        <f t="shared" si="152"/>
        <v>PV</v>
      </c>
      <c r="F2917" s="1" t="s">
        <v>4462</v>
      </c>
      <c r="G2917" t="e">
        <f>VLOOKUP(A2917,#REF!,1, FALSE)</f>
        <v>#REF!</v>
      </c>
    </row>
    <row r="2918" spans="1:7" x14ac:dyDescent="0.35">
      <c r="A2918" s="1" t="s">
        <v>4198</v>
      </c>
      <c r="B2918" s="1" t="s">
        <v>4199</v>
      </c>
      <c r="C2918" s="1" t="str">
        <f t="shared" si="150"/>
        <v>R026</v>
      </c>
      <c r="D2918" s="1" t="str">
        <f t="shared" si="151"/>
        <v>.076.</v>
      </c>
      <c r="E2918" s="1" t="str">
        <f t="shared" si="152"/>
        <v>FD</v>
      </c>
      <c r="F2918" s="1" t="s">
        <v>4462</v>
      </c>
      <c r="G2918" t="e">
        <f>VLOOKUP(A2918,#REF!,1, FALSE)</f>
        <v>#REF!</v>
      </c>
    </row>
    <row r="2919" spans="1:7" x14ac:dyDescent="0.35">
      <c r="A2919" s="1" t="s">
        <v>4200</v>
      </c>
      <c r="B2919" s="1" t="s">
        <v>4199</v>
      </c>
      <c r="C2919" s="1" t="str">
        <f t="shared" si="150"/>
        <v>R026</v>
      </c>
      <c r="D2919" s="1" t="str">
        <f t="shared" si="151"/>
        <v>.076.</v>
      </c>
      <c r="E2919" s="1" t="str">
        <f t="shared" si="152"/>
        <v>IDM</v>
      </c>
      <c r="F2919" s="1" t="s">
        <v>4462</v>
      </c>
      <c r="G2919" t="e">
        <f>VLOOKUP(A2919,#REF!,1, FALSE)</f>
        <v>#REF!</v>
      </c>
    </row>
    <row r="2920" spans="1:7" x14ac:dyDescent="0.35">
      <c r="A2920" s="1" t="s">
        <v>4201</v>
      </c>
      <c r="B2920" s="1" t="s">
        <v>4202</v>
      </c>
      <c r="C2920" s="1" t="str">
        <f t="shared" si="150"/>
        <v>R026</v>
      </c>
      <c r="D2920" s="1" t="str">
        <f t="shared" si="151"/>
        <v>.076.</v>
      </c>
      <c r="E2920" s="1" t="str">
        <f t="shared" si="152"/>
        <v>IPS</v>
      </c>
      <c r="F2920" s="1" t="s">
        <v>4462</v>
      </c>
      <c r="G2920" t="e">
        <f>VLOOKUP(A2920,#REF!,1, FALSE)</f>
        <v>#REF!</v>
      </c>
    </row>
    <row r="2921" spans="1:7" x14ac:dyDescent="0.35">
      <c r="A2921" s="1" t="s">
        <v>4203</v>
      </c>
      <c r="B2921" s="1" t="s">
        <v>4204</v>
      </c>
      <c r="C2921" s="1" t="str">
        <f t="shared" si="150"/>
        <v>R026</v>
      </c>
      <c r="D2921" s="1" t="str">
        <f t="shared" si="151"/>
        <v>.076.</v>
      </c>
      <c r="E2921" s="1" t="str">
        <f t="shared" si="152"/>
        <v>IPV</v>
      </c>
      <c r="F2921" s="1" t="s">
        <v>4462</v>
      </c>
      <c r="G2921" t="e">
        <f>VLOOKUP(A2921,#REF!,1, FALSE)</f>
        <v>#REF!</v>
      </c>
    </row>
    <row r="2922" spans="1:7" x14ac:dyDescent="0.35">
      <c r="A2922" s="1" t="s">
        <v>4205</v>
      </c>
      <c r="B2922" s="1" t="s">
        <v>4202</v>
      </c>
      <c r="C2922" s="1" t="str">
        <f t="shared" si="150"/>
        <v>R026</v>
      </c>
      <c r="D2922" s="1" t="str">
        <f t="shared" si="151"/>
        <v>.076.</v>
      </c>
      <c r="E2922" s="1" t="str">
        <f t="shared" si="152"/>
        <v>PS</v>
      </c>
      <c r="F2922" s="1" t="s">
        <v>4462</v>
      </c>
      <c r="G2922" t="e">
        <f>VLOOKUP(A2922,#REF!,1, FALSE)</f>
        <v>#REF!</v>
      </c>
    </row>
    <row r="2923" spans="1:7" x14ac:dyDescent="0.35">
      <c r="A2923" s="1" t="s">
        <v>4206</v>
      </c>
      <c r="B2923" s="1" t="s">
        <v>4204</v>
      </c>
      <c r="C2923" s="1" t="str">
        <f t="shared" si="150"/>
        <v>R026</v>
      </c>
      <c r="D2923" s="1" t="str">
        <f t="shared" si="151"/>
        <v>.076.</v>
      </c>
      <c r="E2923" s="1" t="str">
        <f t="shared" si="152"/>
        <v>PV</v>
      </c>
      <c r="F2923" s="1" t="s">
        <v>4462</v>
      </c>
      <c r="G2923" t="e">
        <f>VLOOKUP(A2923,#REF!,1, FALSE)</f>
        <v>#REF!</v>
      </c>
    </row>
    <row r="2924" spans="1:7" x14ac:dyDescent="0.35">
      <c r="A2924" s="1" t="s">
        <v>4207</v>
      </c>
      <c r="B2924" s="1" t="s">
        <v>4208</v>
      </c>
      <c r="C2924" s="1" t="str">
        <f t="shared" si="150"/>
        <v>R027</v>
      </c>
      <c r="D2924" s="1" t="str">
        <f t="shared" si="151"/>
        <v>.076.</v>
      </c>
      <c r="E2924" s="1" t="str">
        <f t="shared" si="152"/>
        <v>FD</v>
      </c>
      <c r="F2924" s="1" t="s">
        <v>4462</v>
      </c>
      <c r="G2924" t="e">
        <f>VLOOKUP(A2924,#REF!,1, FALSE)</f>
        <v>#REF!</v>
      </c>
    </row>
    <row r="2925" spans="1:7" x14ac:dyDescent="0.35">
      <c r="A2925" s="1" t="s">
        <v>4209</v>
      </c>
      <c r="B2925" s="1" t="s">
        <v>4208</v>
      </c>
      <c r="C2925" s="1" t="str">
        <f t="shared" si="150"/>
        <v>R027</v>
      </c>
      <c r="D2925" s="1" t="str">
        <f t="shared" si="151"/>
        <v>.076.</v>
      </c>
      <c r="E2925" s="1" t="str">
        <f t="shared" si="152"/>
        <v>IDM</v>
      </c>
      <c r="F2925" s="1" t="s">
        <v>4462</v>
      </c>
      <c r="G2925" t="e">
        <f>VLOOKUP(A2925,#REF!,1, FALSE)</f>
        <v>#REF!</v>
      </c>
    </row>
    <row r="2926" spans="1:7" x14ac:dyDescent="0.35">
      <c r="A2926" s="1" t="s">
        <v>4210</v>
      </c>
      <c r="B2926" s="1" t="s">
        <v>4211</v>
      </c>
      <c r="C2926" s="1" t="str">
        <f t="shared" si="150"/>
        <v>R027</v>
      </c>
      <c r="D2926" s="1" t="str">
        <f t="shared" si="151"/>
        <v>.076.</v>
      </c>
      <c r="E2926" s="1" t="str">
        <f t="shared" si="152"/>
        <v>IPS</v>
      </c>
      <c r="F2926" s="1" t="s">
        <v>4462</v>
      </c>
      <c r="G2926" t="e">
        <f>VLOOKUP(A2926,#REF!,1, FALSE)</f>
        <v>#REF!</v>
      </c>
    </row>
    <row r="2927" spans="1:7" x14ac:dyDescent="0.35">
      <c r="A2927" s="1" t="s">
        <v>4212</v>
      </c>
      <c r="B2927" s="1" t="s">
        <v>4213</v>
      </c>
      <c r="C2927" s="1" t="str">
        <f t="shared" si="150"/>
        <v>R027</v>
      </c>
      <c r="D2927" s="1" t="str">
        <f t="shared" si="151"/>
        <v>.076.</v>
      </c>
      <c r="E2927" s="1" t="str">
        <f t="shared" si="152"/>
        <v>IPV</v>
      </c>
      <c r="F2927" s="1" t="s">
        <v>4462</v>
      </c>
      <c r="G2927" t="e">
        <f>VLOOKUP(A2927,#REF!,1, FALSE)</f>
        <v>#REF!</v>
      </c>
    </row>
    <row r="2928" spans="1:7" x14ac:dyDescent="0.35">
      <c r="A2928" s="1" t="s">
        <v>4214</v>
      </c>
      <c r="B2928" s="1" t="s">
        <v>4211</v>
      </c>
      <c r="C2928" s="1" t="str">
        <f t="shared" si="150"/>
        <v>R027</v>
      </c>
      <c r="D2928" s="1" t="str">
        <f t="shared" si="151"/>
        <v>.076.</v>
      </c>
      <c r="E2928" s="1" t="str">
        <f t="shared" si="152"/>
        <v>PS</v>
      </c>
      <c r="F2928" s="1" t="s">
        <v>4462</v>
      </c>
      <c r="G2928" t="e">
        <f>VLOOKUP(A2928,#REF!,1, FALSE)</f>
        <v>#REF!</v>
      </c>
    </row>
    <row r="2929" spans="1:7" x14ac:dyDescent="0.35">
      <c r="A2929" s="1" t="s">
        <v>4215</v>
      </c>
      <c r="B2929" s="1" t="s">
        <v>4213</v>
      </c>
      <c r="C2929" s="1" t="str">
        <f t="shared" si="150"/>
        <v>R027</v>
      </c>
      <c r="D2929" s="1" t="str">
        <f t="shared" si="151"/>
        <v>.076.</v>
      </c>
      <c r="E2929" s="1" t="str">
        <f t="shared" si="152"/>
        <v>PV</v>
      </c>
      <c r="F2929" s="1" t="s">
        <v>4462</v>
      </c>
      <c r="G2929" t="e">
        <f>VLOOKUP(A2929,#REF!,1, FALSE)</f>
        <v>#REF!</v>
      </c>
    </row>
    <row r="2930" spans="1:7" x14ac:dyDescent="0.35">
      <c r="A2930" s="1" t="s">
        <v>4216</v>
      </c>
      <c r="B2930" s="1" t="s">
        <v>4217</v>
      </c>
      <c r="C2930" s="1" t="str">
        <f t="shared" si="150"/>
        <v>R029</v>
      </c>
      <c r="D2930" s="1" t="str">
        <f t="shared" si="151"/>
        <v>.076.</v>
      </c>
      <c r="E2930" s="1" t="str">
        <f t="shared" si="152"/>
        <v>EGRK</v>
      </c>
      <c r="F2930" s="1" t="s">
        <v>4462</v>
      </c>
      <c r="G2930" t="e">
        <f>VLOOKUP(A2930,#REF!,1, FALSE)</f>
        <v>#REF!</v>
      </c>
    </row>
    <row r="2931" spans="1:7" x14ac:dyDescent="0.35">
      <c r="A2931" s="1" t="s">
        <v>4218</v>
      </c>
      <c r="B2931" s="1" t="s">
        <v>4219</v>
      </c>
      <c r="C2931" s="1" t="str">
        <f t="shared" si="150"/>
        <v>R029</v>
      </c>
      <c r="D2931" s="1" t="str">
        <f t="shared" si="151"/>
        <v>.076.</v>
      </c>
      <c r="E2931" s="1" t="str">
        <f t="shared" si="152"/>
        <v>EGRL</v>
      </c>
      <c r="F2931" s="1" t="s">
        <v>4462</v>
      </c>
      <c r="G2931" t="e">
        <f>VLOOKUP(A2931,#REF!,1, FALSE)</f>
        <v>#REF!</v>
      </c>
    </row>
    <row r="2932" spans="1:7" x14ac:dyDescent="0.35">
      <c r="A2932" s="1" t="s">
        <v>4220</v>
      </c>
      <c r="B2932" s="1" t="s">
        <v>4221</v>
      </c>
      <c r="C2932" s="1" t="str">
        <f t="shared" si="150"/>
        <v>R029</v>
      </c>
      <c r="D2932" s="1" t="str">
        <f t="shared" si="151"/>
        <v>.076.</v>
      </c>
      <c r="E2932" s="1" t="str">
        <f t="shared" si="152"/>
        <v>ENTR</v>
      </c>
      <c r="F2932" s="1" t="s">
        <v>4462</v>
      </c>
      <c r="G2932" t="e">
        <f>VLOOKUP(A2932,#REF!,1, FALSE)</f>
        <v>#REF!</v>
      </c>
    </row>
    <row r="2933" spans="1:7" x14ac:dyDescent="0.35">
      <c r="A2933" s="1"/>
      <c r="B2933" s="1"/>
      <c r="C2933" s="1"/>
      <c r="D2933" s="1"/>
      <c r="E2933" s="1"/>
      <c r="F2933" s="1"/>
    </row>
    <row r="2934" spans="1:7" x14ac:dyDescent="0.35">
      <c r="A2934" s="1" t="s">
        <v>4222</v>
      </c>
      <c r="B2934" s="1" t="s">
        <v>4223</v>
      </c>
      <c r="C2934" s="1" t="str">
        <f t="shared" ref="C2934:C2963" si="153">LEFT(A2934,SEARCH(".",A2934)-1)</f>
        <v>R029</v>
      </c>
      <c r="D2934" s="1" t="str">
        <f t="shared" ref="D2934:D2963" si="154">MID(A2934,SEARCH(".",A2934),4)&amp;"."</f>
        <v>.076.</v>
      </c>
      <c r="E2934" s="1" t="str">
        <f t="shared" ref="E2934:E2963" si="155">IFERROR(MID(A2934,SEARCH(".",A2934,SEARCH(".",A2934)+1)+1,10),"")</f>
        <v>FD</v>
      </c>
      <c r="F2934" s="1" t="s">
        <v>4462</v>
      </c>
      <c r="G2934" t="e">
        <f>VLOOKUP(A2934,#REF!,1, FALSE)</f>
        <v>#REF!</v>
      </c>
    </row>
    <row r="2935" spans="1:7" x14ac:dyDescent="0.35">
      <c r="A2935" s="1" t="s">
        <v>4224</v>
      </c>
      <c r="B2935" s="1" t="s">
        <v>4223</v>
      </c>
      <c r="C2935" s="1" t="str">
        <f t="shared" si="153"/>
        <v>R029</v>
      </c>
      <c r="D2935" s="1" t="str">
        <f t="shared" si="154"/>
        <v>.076.</v>
      </c>
      <c r="E2935" s="1" t="str">
        <f t="shared" si="155"/>
        <v>IDM</v>
      </c>
      <c r="F2935" s="1" t="s">
        <v>4462</v>
      </c>
      <c r="G2935" t="e">
        <f>VLOOKUP(A2935,#REF!,1, FALSE)</f>
        <v>#REF!</v>
      </c>
    </row>
    <row r="2936" spans="1:7" x14ac:dyDescent="0.35">
      <c r="A2936" s="1" t="s">
        <v>4225</v>
      </c>
      <c r="B2936" s="1" t="s">
        <v>4226</v>
      </c>
      <c r="C2936" s="1" t="str">
        <f t="shared" si="153"/>
        <v>R029</v>
      </c>
      <c r="D2936" s="1" t="str">
        <f t="shared" si="154"/>
        <v>.076.</v>
      </c>
      <c r="E2936" s="1" t="str">
        <f t="shared" si="155"/>
        <v>IPS</v>
      </c>
      <c r="F2936" s="1" t="s">
        <v>4462</v>
      </c>
      <c r="G2936" t="e">
        <f>VLOOKUP(A2936,#REF!,1, FALSE)</f>
        <v>#REF!</v>
      </c>
    </row>
    <row r="2937" spans="1:7" x14ac:dyDescent="0.35">
      <c r="A2937" s="1" t="s">
        <v>4227</v>
      </c>
      <c r="B2937" s="1" t="s">
        <v>4228</v>
      </c>
      <c r="C2937" s="1" t="str">
        <f t="shared" si="153"/>
        <v>R029</v>
      </c>
      <c r="D2937" s="1" t="str">
        <f t="shared" si="154"/>
        <v>.076.</v>
      </c>
      <c r="E2937" s="1" t="str">
        <f t="shared" si="155"/>
        <v>LPV</v>
      </c>
      <c r="F2937" s="1" t="s">
        <v>4462</v>
      </c>
      <c r="G2937" t="e">
        <f>VLOOKUP(A2937,#REF!,1, FALSE)</f>
        <v>#REF!</v>
      </c>
    </row>
    <row r="2938" spans="1:7" x14ac:dyDescent="0.35">
      <c r="A2938" s="1" t="s">
        <v>4229</v>
      </c>
      <c r="B2938" s="1" t="s">
        <v>4226</v>
      </c>
      <c r="C2938" s="1" t="str">
        <f t="shared" si="153"/>
        <v>R029</v>
      </c>
      <c r="D2938" s="1" t="str">
        <f t="shared" si="154"/>
        <v>.076.</v>
      </c>
      <c r="E2938" s="1" t="str">
        <f t="shared" si="155"/>
        <v>PS</v>
      </c>
      <c r="F2938" s="1" t="s">
        <v>4462</v>
      </c>
      <c r="G2938" t="e">
        <f>VLOOKUP(A2938,#REF!,1, FALSE)</f>
        <v>#REF!</v>
      </c>
    </row>
    <row r="2939" spans="1:7" x14ac:dyDescent="0.35">
      <c r="A2939" s="1" t="s">
        <v>4230</v>
      </c>
      <c r="B2939" s="1" t="s">
        <v>4231</v>
      </c>
      <c r="C2939" s="1" t="str">
        <f t="shared" si="153"/>
        <v>R029</v>
      </c>
      <c r="D2939" s="1" t="str">
        <f t="shared" si="154"/>
        <v>.076.</v>
      </c>
      <c r="E2939" s="1" t="str">
        <f t="shared" si="155"/>
        <v>PV</v>
      </c>
      <c r="F2939" s="1" t="s">
        <v>4462</v>
      </c>
      <c r="G2939" t="e">
        <f>VLOOKUP(A2939,#REF!,1, FALSE)</f>
        <v>#REF!</v>
      </c>
    </row>
    <row r="2940" spans="1:7" x14ac:dyDescent="0.35">
      <c r="A2940" s="1" t="s">
        <v>4232</v>
      </c>
      <c r="B2940" s="1" t="s">
        <v>4233</v>
      </c>
      <c r="C2940" s="1" t="str">
        <f t="shared" si="153"/>
        <v>R029</v>
      </c>
      <c r="D2940" s="1" t="str">
        <f t="shared" si="154"/>
        <v>.076.</v>
      </c>
      <c r="E2940" s="1" t="str">
        <f t="shared" si="155"/>
        <v>RPV</v>
      </c>
      <c r="F2940" s="1" t="s">
        <v>4462</v>
      </c>
      <c r="G2940" t="e">
        <f>VLOOKUP(A2940,#REF!,1, FALSE)</f>
        <v>#REF!</v>
      </c>
    </row>
    <row r="2941" spans="1:7" x14ac:dyDescent="0.35">
      <c r="A2941" s="1" t="s">
        <v>4234</v>
      </c>
      <c r="B2941" s="1" t="s">
        <v>4235</v>
      </c>
      <c r="C2941" s="1" t="str">
        <f t="shared" si="153"/>
        <v>R030</v>
      </c>
      <c r="D2941" s="1" t="str">
        <f t="shared" si="154"/>
        <v>.076.</v>
      </c>
      <c r="E2941" s="1" t="str">
        <f t="shared" si="155"/>
        <v>FD</v>
      </c>
      <c r="F2941" s="1" t="s">
        <v>4462</v>
      </c>
      <c r="G2941" t="e">
        <f>VLOOKUP(A2941,#REF!,1, FALSE)</f>
        <v>#REF!</v>
      </c>
    </row>
    <row r="2942" spans="1:7" x14ac:dyDescent="0.35">
      <c r="A2942" s="1" t="s">
        <v>4236</v>
      </c>
      <c r="B2942" s="1" t="s">
        <v>4237</v>
      </c>
      <c r="C2942" s="1" t="str">
        <f t="shared" si="153"/>
        <v>R030</v>
      </c>
      <c r="D2942" s="1" t="str">
        <f t="shared" si="154"/>
        <v>.076.</v>
      </c>
      <c r="E2942" s="1" t="str">
        <f t="shared" si="155"/>
        <v>IDM</v>
      </c>
      <c r="F2942" s="1" t="s">
        <v>4462</v>
      </c>
      <c r="G2942" t="e">
        <f>VLOOKUP(A2942,#REF!,1, FALSE)</f>
        <v>#REF!</v>
      </c>
    </row>
    <row r="2943" spans="1:7" x14ac:dyDescent="0.35">
      <c r="A2943" s="1" t="s">
        <v>4238</v>
      </c>
      <c r="B2943" s="1" t="s">
        <v>4239</v>
      </c>
      <c r="C2943" s="1" t="str">
        <f t="shared" si="153"/>
        <v>R030</v>
      </c>
      <c r="D2943" s="1" t="str">
        <f t="shared" si="154"/>
        <v>.076.</v>
      </c>
      <c r="E2943" s="1" t="str">
        <f t="shared" si="155"/>
        <v>IPS</v>
      </c>
      <c r="F2943" s="1" t="s">
        <v>4462</v>
      </c>
      <c r="G2943" t="e">
        <f>VLOOKUP(A2943,#REF!,1, FALSE)</f>
        <v>#REF!</v>
      </c>
    </row>
    <row r="2944" spans="1:7" x14ac:dyDescent="0.35">
      <c r="A2944" s="1" t="s">
        <v>4240</v>
      </c>
      <c r="B2944" s="1" t="s">
        <v>4241</v>
      </c>
      <c r="C2944" s="1" t="str">
        <f t="shared" si="153"/>
        <v>R030</v>
      </c>
      <c r="D2944" s="1" t="str">
        <f t="shared" si="154"/>
        <v>.076.</v>
      </c>
      <c r="E2944" s="1" t="str">
        <f t="shared" si="155"/>
        <v>IPV</v>
      </c>
      <c r="F2944" s="1" t="s">
        <v>4462</v>
      </c>
      <c r="G2944" t="e">
        <f>VLOOKUP(A2944,#REF!,1, FALSE)</f>
        <v>#REF!</v>
      </c>
    </row>
    <row r="2945" spans="1:7" x14ac:dyDescent="0.35">
      <c r="A2945" s="1" t="s">
        <v>4242</v>
      </c>
      <c r="B2945" s="1" t="s">
        <v>4243</v>
      </c>
      <c r="C2945" s="1" t="str">
        <f t="shared" si="153"/>
        <v>R030</v>
      </c>
      <c r="D2945" s="1" t="str">
        <f t="shared" si="154"/>
        <v>.076.</v>
      </c>
      <c r="E2945" s="1" t="str">
        <f t="shared" si="155"/>
        <v>PS</v>
      </c>
      <c r="F2945" s="1" t="s">
        <v>4462</v>
      </c>
      <c r="G2945" t="e">
        <f>VLOOKUP(A2945,#REF!,1, FALSE)</f>
        <v>#REF!</v>
      </c>
    </row>
    <row r="2946" spans="1:7" x14ac:dyDescent="0.35">
      <c r="A2946" s="1" t="s">
        <v>4244</v>
      </c>
      <c r="B2946" s="1" t="s">
        <v>4245</v>
      </c>
      <c r="C2946" s="1" t="str">
        <f t="shared" si="153"/>
        <v>R030</v>
      </c>
      <c r="D2946" s="1" t="str">
        <f t="shared" si="154"/>
        <v>.076.</v>
      </c>
      <c r="E2946" s="1" t="str">
        <f t="shared" si="155"/>
        <v>PV</v>
      </c>
      <c r="F2946" s="1" t="s">
        <v>4462</v>
      </c>
      <c r="G2946" t="e">
        <f>VLOOKUP(A2946,#REF!,1, FALSE)</f>
        <v>#REF!</v>
      </c>
    </row>
    <row r="2947" spans="1:7" x14ac:dyDescent="0.35">
      <c r="A2947" s="1" t="s">
        <v>4246</v>
      </c>
      <c r="B2947" s="1" t="s">
        <v>4247</v>
      </c>
      <c r="C2947" s="1" t="str">
        <f t="shared" si="153"/>
        <v>R032</v>
      </c>
      <c r="D2947" s="1" t="str">
        <f t="shared" si="154"/>
        <v>.076.</v>
      </c>
      <c r="E2947" s="1" t="str">
        <f t="shared" si="155"/>
        <v>EGRK</v>
      </c>
      <c r="F2947" s="1" t="s">
        <v>4462</v>
      </c>
      <c r="G2947" t="e">
        <f>VLOOKUP(A2947,#REF!,1, FALSE)</f>
        <v>#REF!</v>
      </c>
    </row>
    <row r="2948" spans="1:7" x14ac:dyDescent="0.35">
      <c r="A2948" s="1" t="s">
        <v>4248</v>
      </c>
      <c r="B2948" s="1" t="s">
        <v>4249</v>
      </c>
      <c r="C2948" s="1" t="str">
        <f t="shared" si="153"/>
        <v>R032</v>
      </c>
      <c r="D2948" s="1" t="str">
        <f t="shared" si="154"/>
        <v>.076.</v>
      </c>
      <c r="E2948" s="1" t="str">
        <f t="shared" si="155"/>
        <v>EGRL</v>
      </c>
      <c r="F2948" s="1" t="s">
        <v>4462</v>
      </c>
      <c r="G2948" t="e">
        <f>VLOOKUP(A2948,#REF!,1, FALSE)</f>
        <v>#REF!</v>
      </c>
    </row>
    <row r="2949" spans="1:7" x14ac:dyDescent="0.35">
      <c r="A2949" s="1" t="s">
        <v>4250</v>
      </c>
      <c r="B2949" s="1" t="s">
        <v>4251</v>
      </c>
      <c r="C2949" s="1" t="str">
        <f t="shared" si="153"/>
        <v>R032</v>
      </c>
      <c r="D2949" s="1" t="str">
        <f t="shared" si="154"/>
        <v>.076.</v>
      </c>
      <c r="E2949" s="1" t="str">
        <f t="shared" si="155"/>
        <v>ENTR</v>
      </c>
      <c r="F2949" s="1" t="s">
        <v>4462</v>
      </c>
      <c r="G2949" t="e">
        <f>VLOOKUP(A2949,#REF!,1, FALSE)</f>
        <v>#REF!</v>
      </c>
    </row>
    <row r="2950" spans="1:7" x14ac:dyDescent="0.35">
      <c r="A2950" s="1" t="s">
        <v>4252</v>
      </c>
      <c r="B2950" s="1" t="s">
        <v>4253</v>
      </c>
      <c r="C2950" s="1" t="str">
        <f t="shared" si="153"/>
        <v>R032</v>
      </c>
      <c r="D2950" s="1" t="str">
        <f t="shared" si="154"/>
        <v>.076.</v>
      </c>
      <c r="E2950" s="1" t="str">
        <f t="shared" si="155"/>
        <v>FD</v>
      </c>
      <c r="F2950" s="1" t="s">
        <v>4462</v>
      </c>
      <c r="G2950" t="e">
        <f>VLOOKUP(A2950,#REF!,1, FALSE)</f>
        <v>#REF!</v>
      </c>
    </row>
    <row r="2951" spans="1:7" x14ac:dyDescent="0.35">
      <c r="A2951" s="1" t="s">
        <v>4254</v>
      </c>
      <c r="B2951" s="1" t="s">
        <v>4255</v>
      </c>
      <c r="C2951" s="1" t="str">
        <f t="shared" si="153"/>
        <v>R032</v>
      </c>
      <c r="D2951" s="1" t="str">
        <f t="shared" si="154"/>
        <v>.076.</v>
      </c>
      <c r="E2951" s="1" t="str">
        <f t="shared" si="155"/>
        <v>IDM</v>
      </c>
      <c r="F2951" s="1" t="s">
        <v>4462</v>
      </c>
      <c r="G2951" t="e">
        <f>VLOOKUP(A2951,#REF!,1, FALSE)</f>
        <v>#REF!</v>
      </c>
    </row>
    <row r="2952" spans="1:7" x14ac:dyDescent="0.35">
      <c r="A2952" s="1" t="s">
        <v>4256</v>
      </c>
      <c r="B2952" s="1" t="s">
        <v>4257</v>
      </c>
      <c r="C2952" s="1" t="str">
        <f t="shared" si="153"/>
        <v>R032</v>
      </c>
      <c r="D2952" s="1" t="str">
        <f t="shared" si="154"/>
        <v>.076.</v>
      </c>
      <c r="E2952" s="1" t="str">
        <f t="shared" si="155"/>
        <v>IPS</v>
      </c>
      <c r="F2952" s="1" t="s">
        <v>4462</v>
      </c>
      <c r="G2952" t="e">
        <f>VLOOKUP(A2952,#REF!,1, FALSE)</f>
        <v>#REF!</v>
      </c>
    </row>
    <row r="2953" spans="1:7" x14ac:dyDescent="0.35">
      <c r="A2953" s="1" t="s">
        <v>4258</v>
      </c>
      <c r="B2953" s="1" t="s">
        <v>4259</v>
      </c>
      <c r="C2953" s="1" t="str">
        <f t="shared" si="153"/>
        <v>R032</v>
      </c>
      <c r="D2953" s="1" t="str">
        <f t="shared" si="154"/>
        <v>.076.</v>
      </c>
      <c r="E2953" s="1" t="str">
        <f t="shared" si="155"/>
        <v>LPV</v>
      </c>
      <c r="F2953" s="1" t="s">
        <v>4462</v>
      </c>
      <c r="G2953" t="e">
        <f>VLOOKUP(A2953,#REF!,1, FALSE)</f>
        <v>#REF!</v>
      </c>
    </row>
    <row r="2954" spans="1:7" x14ac:dyDescent="0.35">
      <c r="A2954" s="1" t="s">
        <v>4260</v>
      </c>
      <c r="B2954" s="1" t="s">
        <v>4261</v>
      </c>
      <c r="C2954" s="1" t="str">
        <f t="shared" si="153"/>
        <v>R032</v>
      </c>
      <c r="D2954" s="1" t="str">
        <f t="shared" si="154"/>
        <v>.076.</v>
      </c>
      <c r="E2954" s="1" t="str">
        <f t="shared" si="155"/>
        <v>PS</v>
      </c>
      <c r="F2954" s="1" t="s">
        <v>4462</v>
      </c>
      <c r="G2954" t="e">
        <f>VLOOKUP(A2954,#REF!,1, FALSE)</f>
        <v>#REF!</v>
      </c>
    </row>
    <row r="2955" spans="1:7" x14ac:dyDescent="0.35">
      <c r="A2955" s="1" t="s">
        <v>4262</v>
      </c>
      <c r="B2955" s="1" t="s">
        <v>4263</v>
      </c>
      <c r="C2955" s="1" t="str">
        <f t="shared" si="153"/>
        <v>R032</v>
      </c>
      <c r="D2955" s="1" t="str">
        <f t="shared" si="154"/>
        <v>.076.</v>
      </c>
      <c r="E2955" s="1" t="str">
        <f t="shared" si="155"/>
        <v>PV</v>
      </c>
      <c r="F2955" s="1" t="s">
        <v>4462</v>
      </c>
      <c r="G2955" t="e">
        <f>VLOOKUP(A2955,#REF!,1, FALSE)</f>
        <v>#REF!</v>
      </c>
    </row>
    <row r="2956" spans="1:7" x14ac:dyDescent="0.35">
      <c r="A2956" s="1" t="s">
        <v>4264</v>
      </c>
      <c r="B2956" s="1" t="s">
        <v>4265</v>
      </c>
      <c r="C2956" s="1" t="str">
        <f t="shared" si="153"/>
        <v>R032</v>
      </c>
      <c r="D2956" s="1" t="str">
        <f t="shared" si="154"/>
        <v>.076.</v>
      </c>
      <c r="E2956" s="1" t="str">
        <f t="shared" si="155"/>
        <v>RPV</v>
      </c>
      <c r="F2956" s="1" t="s">
        <v>4462</v>
      </c>
      <c r="G2956" t="e">
        <f>VLOOKUP(A2956,#REF!,1, FALSE)</f>
        <v>#REF!</v>
      </c>
    </row>
    <row r="2957" spans="1:7" x14ac:dyDescent="0.35">
      <c r="A2957" s="1" t="s">
        <v>4266</v>
      </c>
      <c r="B2957" s="1" t="s">
        <v>4267</v>
      </c>
      <c r="C2957" s="1" t="str">
        <f t="shared" si="153"/>
        <v>R033</v>
      </c>
      <c r="D2957" s="1" t="str">
        <f t="shared" si="154"/>
        <v>.076.</v>
      </c>
      <c r="E2957" s="1" t="str">
        <f t="shared" si="155"/>
        <v>FD</v>
      </c>
      <c r="F2957" s="1" t="s">
        <v>4462</v>
      </c>
      <c r="G2957" t="e">
        <f>VLOOKUP(A2957,#REF!,1, FALSE)</f>
        <v>#REF!</v>
      </c>
    </row>
    <row r="2958" spans="1:7" x14ac:dyDescent="0.35">
      <c r="A2958" s="1" t="s">
        <v>4268</v>
      </c>
      <c r="B2958" s="1" t="s">
        <v>4269</v>
      </c>
      <c r="C2958" s="1" t="str">
        <f t="shared" si="153"/>
        <v>R033</v>
      </c>
      <c r="D2958" s="1" t="str">
        <f t="shared" si="154"/>
        <v>.076.</v>
      </c>
      <c r="E2958" s="1" t="str">
        <f t="shared" si="155"/>
        <v>IDM</v>
      </c>
      <c r="F2958" s="1" t="s">
        <v>4462</v>
      </c>
      <c r="G2958" t="e">
        <f>VLOOKUP(A2958,#REF!,1, FALSE)</f>
        <v>#REF!</v>
      </c>
    </row>
    <row r="2959" spans="1:7" x14ac:dyDescent="0.35">
      <c r="A2959" s="1" t="s">
        <v>4270</v>
      </c>
      <c r="B2959" s="1" t="s">
        <v>4271</v>
      </c>
      <c r="C2959" s="1" t="str">
        <f t="shared" si="153"/>
        <v>R033</v>
      </c>
      <c r="D2959" s="1" t="str">
        <f t="shared" si="154"/>
        <v>.076.</v>
      </c>
      <c r="E2959" s="1" t="str">
        <f t="shared" si="155"/>
        <v>IPS</v>
      </c>
      <c r="F2959" s="1" t="s">
        <v>4462</v>
      </c>
      <c r="G2959" t="e">
        <f>VLOOKUP(A2959,#REF!,1, FALSE)</f>
        <v>#REF!</v>
      </c>
    </row>
    <row r="2960" spans="1:7" x14ac:dyDescent="0.35">
      <c r="A2960" s="1" t="s">
        <v>4272</v>
      </c>
      <c r="B2960" s="1" t="s">
        <v>4273</v>
      </c>
      <c r="C2960" s="1" t="str">
        <f t="shared" si="153"/>
        <v>R033</v>
      </c>
      <c r="D2960" s="1" t="str">
        <f t="shared" si="154"/>
        <v>.076.</v>
      </c>
      <c r="E2960" s="1" t="str">
        <f t="shared" si="155"/>
        <v>IPV</v>
      </c>
      <c r="F2960" s="1" t="s">
        <v>4462</v>
      </c>
      <c r="G2960" t="e">
        <f>VLOOKUP(A2960,#REF!,1, FALSE)</f>
        <v>#REF!</v>
      </c>
    </row>
    <row r="2961" spans="1:7" x14ac:dyDescent="0.35">
      <c r="A2961" s="1" t="s">
        <v>4274</v>
      </c>
      <c r="B2961" s="1" t="s">
        <v>4275</v>
      </c>
      <c r="C2961" s="1" t="str">
        <f t="shared" si="153"/>
        <v>R033</v>
      </c>
      <c r="D2961" s="1" t="str">
        <f t="shared" si="154"/>
        <v>.076.</v>
      </c>
      <c r="E2961" s="1" t="str">
        <f t="shared" si="155"/>
        <v>PS</v>
      </c>
      <c r="F2961" s="1" t="s">
        <v>4462</v>
      </c>
      <c r="G2961" t="e">
        <f>VLOOKUP(A2961,#REF!,1, FALSE)</f>
        <v>#REF!</v>
      </c>
    </row>
    <row r="2962" spans="1:7" x14ac:dyDescent="0.35">
      <c r="A2962" s="1" t="s">
        <v>4276</v>
      </c>
      <c r="B2962" s="1" t="s">
        <v>4277</v>
      </c>
      <c r="C2962" s="1" t="str">
        <f t="shared" si="153"/>
        <v>R033</v>
      </c>
      <c r="D2962" s="1" t="str">
        <f t="shared" si="154"/>
        <v>.076.</v>
      </c>
      <c r="E2962" s="1" t="str">
        <f t="shared" si="155"/>
        <v>PV</v>
      </c>
      <c r="F2962" s="1" t="s">
        <v>4462</v>
      </c>
      <c r="G2962" t="e">
        <f>VLOOKUP(A2962,#REF!,1, FALSE)</f>
        <v>#REF!</v>
      </c>
    </row>
    <row r="2963" spans="1:7" x14ac:dyDescent="0.35">
      <c r="A2963" s="1" t="s">
        <v>4278</v>
      </c>
      <c r="B2963" s="1" t="s">
        <v>4279</v>
      </c>
      <c r="C2963" s="1" t="str">
        <f t="shared" si="153"/>
        <v>R035</v>
      </c>
      <c r="D2963" s="1" t="str">
        <f t="shared" si="154"/>
        <v>.076.</v>
      </c>
      <c r="E2963" s="1" t="str">
        <f t="shared" si="155"/>
        <v>EGRK</v>
      </c>
      <c r="F2963" s="1" t="s">
        <v>4462</v>
      </c>
      <c r="G2963" t="e">
        <f>VLOOKUP(A2963,#REF!,1, FALSE)</f>
        <v>#REF!</v>
      </c>
    </row>
    <row r="2964" spans="1:7" x14ac:dyDescent="0.35">
      <c r="A2964" s="1"/>
      <c r="B2964" s="1"/>
      <c r="C2964" s="1"/>
      <c r="D2964" s="1"/>
      <c r="E2964" s="1"/>
      <c r="F2964" s="1"/>
    </row>
    <row r="2965" spans="1:7" x14ac:dyDescent="0.35">
      <c r="A2965" s="1" t="s">
        <v>4280</v>
      </c>
      <c r="B2965" s="1" t="s">
        <v>4281</v>
      </c>
      <c r="C2965" s="1" t="str">
        <f>LEFT(A2965,SEARCH(".",A2965)-1)</f>
        <v>R035</v>
      </c>
      <c r="D2965" s="1" t="str">
        <f>MID(A2965,SEARCH(".",A2965),4)&amp;"."</f>
        <v>.076.</v>
      </c>
      <c r="E2965" s="1" t="str">
        <f>IFERROR(MID(A2965,SEARCH(".",A2965,SEARCH(".",A2965)+1)+1,10),"")</f>
        <v>EGRL</v>
      </c>
      <c r="F2965" s="1" t="s">
        <v>4462</v>
      </c>
      <c r="G2965" t="e">
        <f>VLOOKUP(A2965,#REF!,1, FALSE)</f>
        <v>#REF!</v>
      </c>
    </row>
    <row r="2966" spans="1:7" x14ac:dyDescent="0.35">
      <c r="A2966" s="1" t="s">
        <v>4282</v>
      </c>
      <c r="B2966" s="1" t="s">
        <v>4283</v>
      </c>
      <c r="C2966" s="1" t="str">
        <f>LEFT(A2966,SEARCH(".",A2966)-1)</f>
        <v>R035</v>
      </c>
      <c r="D2966" s="1" t="str">
        <f>MID(A2966,SEARCH(".",A2966),4)&amp;"."</f>
        <v>.076.</v>
      </c>
      <c r="E2966" s="1" t="str">
        <f>IFERROR(MID(A2966,SEARCH(".",A2966,SEARCH(".",A2966)+1)+1,10),"")</f>
        <v>ENTR</v>
      </c>
      <c r="F2966" s="1" t="s">
        <v>4462</v>
      </c>
      <c r="G2966" t="e">
        <f>VLOOKUP(A2966,#REF!,1, FALSE)</f>
        <v>#REF!</v>
      </c>
    </row>
    <row r="2967" spans="1:7" x14ac:dyDescent="0.35">
      <c r="A2967" s="1"/>
      <c r="B2967" s="1"/>
      <c r="C2967" s="1"/>
      <c r="D2967" s="1"/>
      <c r="E2967" s="1"/>
      <c r="F2967" s="1"/>
    </row>
    <row r="2968" spans="1:7" x14ac:dyDescent="0.35">
      <c r="A2968" s="1" t="s">
        <v>4284</v>
      </c>
      <c r="B2968" s="1" t="s">
        <v>4285</v>
      </c>
      <c r="C2968" s="1" t="str">
        <f t="shared" ref="C2968:C3003" si="156">LEFT(A2968,SEARCH(".",A2968)-1)</f>
        <v>R035</v>
      </c>
      <c r="D2968" s="1" t="str">
        <f t="shared" ref="D2968:D3003" si="157">MID(A2968,SEARCH(".",A2968),4)&amp;"."</f>
        <v>.076.</v>
      </c>
      <c r="E2968" s="1" t="str">
        <f t="shared" ref="E2968:E3003" si="158">IFERROR(MID(A2968,SEARCH(".",A2968,SEARCH(".",A2968)+1)+1,10),"")</f>
        <v>FD</v>
      </c>
      <c r="F2968" s="1" t="s">
        <v>4462</v>
      </c>
      <c r="G2968" t="e">
        <f>VLOOKUP(A2968,#REF!,1, FALSE)</f>
        <v>#REF!</v>
      </c>
    </row>
    <row r="2969" spans="1:7" x14ac:dyDescent="0.35">
      <c r="A2969" s="1" t="s">
        <v>4286</v>
      </c>
      <c r="B2969" s="1" t="s">
        <v>4287</v>
      </c>
      <c r="C2969" s="1" t="str">
        <f t="shared" si="156"/>
        <v>R035</v>
      </c>
      <c r="D2969" s="1" t="str">
        <f t="shared" si="157"/>
        <v>.076.</v>
      </c>
      <c r="E2969" s="1" t="str">
        <f t="shared" si="158"/>
        <v>IDM</v>
      </c>
      <c r="F2969" s="1" t="s">
        <v>4462</v>
      </c>
      <c r="G2969" t="e">
        <f>VLOOKUP(A2969,#REF!,1, FALSE)</f>
        <v>#REF!</v>
      </c>
    </row>
    <row r="2970" spans="1:7" x14ac:dyDescent="0.35">
      <c r="A2970" s="1" t="s">
        <v>4288</v>
      </c>
      <c r="B2970" s="1" t="s">
        <v>4289</v>
      </c>
      <c r="C2970" s="1" t="str">
        <f t="shared" si="156"/>
        <v>R035</v>
      </c>
      <c r="D2970" s="1" t="str">
        <f t="shared" si="157"/>
        <v>.076.</v>
      </c>
      <c r="E2970" s="1" t="str">
        <f t="shared" si="158"/>
        <v>IPS</v>
      </c>
      <c r="F2970" s="1" t="s">
        <v>4462</v>
      </c>
      <c r="G2970" t="e">
        <f>VLOOKUP(A2970,#REF!,1, FALSE)</f>
        <v>#REF!</v>
      </c>
    </row>
    <row r="2971" spans="1:7" x14ac:dyDescent="0.35">
      <c r="A2971" s="1" t="s">
        <v>4290</v>
      </c>
      <c r="B2971" s="1" t="s">
        <v>4291</v>
      </c>
      <c r="C2971" s="1" t="str">
        <f t="shared" si="156"/>
        <v>R035</v>
      </c>
      <c r="D2971" s="1" t="str">
        <f t="shared" si="157"/>
        <v>.076.</v>
      </c>
      <c r="E2971" s="1" t="str">
        <f t="shared" si="158"/>
        <v>LPV</v>
      </c>
      <c r="F2971" s="1" t="s">
        <v>4462</v>
      </c>
      <c r="G2971" t="e">
        <f>VLOOKUP(A2971,#REF!,1, FALSE)</f>
        <v>#REF!</v>
      </c>
    </row>
    <row r="2972" spans="1:7" x14ac:dyDescent="0.35">
      <c r="A2972" s="1" t="s">
        <v>4292</v>
      </c>
      <c r="B2972" s="1" t="s">
        <v>4293</v>
      </c>
      <c r="C2972" s="1" t="str">
        <f t="shared" si="156"/>
        <v>R035</v>
      </c>
      <c r="D2972" s="1" t="str">
        <f t="shared" si="157"/>
        <v>.076.</v>
      </c>
      <c r="E2972" s="1" t="str">
        <f t="shared" si="158"/>
        <v>PS</v>
      </c>
      <c r="F2972" s="1" t="s">
        <v>4462</v>
      </c>
      <c r="G2972" t="e">
        <f>VLOOKUP(A2972,#REF!,1, FALSE)</f>
        <v>#REF!</v>
      </c>
    </row>
    <row r="2973" spans="1:7" x14ac:dyDescent="0.35">
      <c r="A2973" s="1" t="s">
        <v>4294</v>
      </c>
      <c r="B2973" s="1" t="s">
        <v>4295</v>
      </c>
      <c r="C2973" s="1" t="str">
        <f t="shared" si="156"/>
        <v>R035</v>
      </c>
      <c r="D2973" s="1" t="str">
        <f t="shared" si="157"/>
        <v>.076.</v>
      </c>
      <c r="E2973" s="1" t="str">
        <f t="shared" si="158"/>
        <v>PV</v>
      </c>
      <c r="F2973" s="1" t="s">
        <v>4462</v>
      </c>
      <c r="G2973" t="e">
        <f>VLOOKUP(A2973,#REF!,1, FALSE)</f>
        <v>#REF!</v>
      </c>
    </row>
    <row r="2974" spans="1:7" x14ac:dyDescent="0.35">
      <c r="A2974" s="1" t="s">
        <v>4296</v>
      </c>
      <c r="B2974" s="1" t="s">
        <v>4297</v>
      </c>
      <c r="C2974" s="1" t="str">
        <f t="shared" si="156"/>
        <v>R035</v>
      </c>
      <c r="D2974" s="1" t="str">
        <f t="shared" si="157"/>
        <v>.076.</v>
      </c>
      <c r="E2974" s="1" t="str">
        <f t="shared" si="158"/>
        <v>RPV</v>
      </c>
      <c r="F2974" s="1" t="s">
        <v>4462</v>
      </c>
      <c r="G2974" t="e">
        <f>VLOOKUP(A2974,#REF!,1, FALSE)</f>
        <v>#REF!</v>
      </c>
    </row>
    <row r="2975" spans="1:7" x14ac:dyDescent="0.35">
      <c r="A2975" s="1" t="s">
        <v>4298</v>
      </c>
      <c r="B2975" s="1" t="s">
        <v>4299</v>
      </c>
      <c r="C2975" s="1" t="str">
        <f t="shared" si="156"/>
        <v>R046</v>
      </c>
      <c r="D2975" s="1" t="str">
        <f t="shared" si="157"/>
        <v>.076.</v>
      </c>
      <c r="E2975" s="1" t="str">
        <f t="shared" si="158"/>
        <v>FD</v>
      </c>
      <c r="F2975" s="1" t="s">
        <v>4462</v>
      </c>
      <c r="G2975" t="e">
        <f>VLOOKUP(A2975,#REF!,1, FALSE)</f>
        <v>#REF!</v>
      </c>
    </row>
    <row r="2976" spans="1:7" x14ac:dyDescent="0.35">
      <c r="A2976" s="1" t="s">
        <v>4300</v>
      </c>
      <c r="B2976" s="1" t="s">
        <v>4301</v>
      </c>
      <c r="C2976" s="1" t="str">
        <f t="shared" si="156"/>
        <v>R046</v>
      </c>
      <c r="D2976" s="1" t="str">
        <f t="shared" si="157"/>
        <v>.076.</v>
      </c>
      <c r="E2976" s="1" t="str">
        <f t="shared" si="158"/>
        <v>IDM</v>
      </c>
      <c r="F2976" s="1" t="s">
        <v>4462</v>
      </c>
      <c r="G2976" t="e">
        <f>VLOOKUP(A2976,#REF!,1, FALSE)</f>
        <v>#REF!</v>
      </c>
    </row>
    <row r="2977" spans="1:7" x14ac:dyDescent="0.35">
      <c r="A2977" s="1" t="s">
        <v>4302</v>
      </c>
      <c r="B2977" s="1" t="s">
        <v>4303</v>
      </c>
      <c r="C2977" s="1" t="str">
        <f t="shared" si="156"/>
        <v>R046</v>
      </c>
      <c r="D2977" s="1" t="str">
        <f t="shared" si="157"/>
        <v>.076.</v>
      </c>
      <c r="E2977" s="1" t="str">
        <f t="shared" si="158"/>
        <v>IPS</v>
      </c>
      <c r="F2977" s="1" t="s">
        <v>4462</v>
      </c>
      <c r="G2977" t="e">
        <f>VLOOKUP(A2977,#REF!,1, FALSE)</f>
        <v>#REF!</v>
      </c>
    </row>
    <row r="2978" spans="1:7" x14ac:dyDescent="0.35">
      <c r="A2978" s="1" t="s">
        <v>4304</v>
      </c>
      <c r="B2978" s="1" t="s">
        <v>4305</v>
      </c>
      <c r="C2978" s="1" t="str">
        <f t="shared" si="156"/>
        <v>R046</v>
      </c>
      <c r="D2978" s="1" t="str">
        <f t="shared" si="157"/>
        <v>.076.</v>
      </c>
      <c r="E2978" s="1" t="str">
        <f t="shared" si="158"/>
        <v>IPV</v>
      </c>
      <c r="F2978" s="1" t="s">
        <v>4462</v>
      </c>
      <c r="G2978" t="e">
        <f>VLOOKUP(A2978,#REF!,1, FALSE)</f>
        <v>#REF!</v>
      </c>
    </row>
    <row r="2979" spans="1:7" x14ac:dyDescent="0.35">
      <c r="A2979" s="1" t="s">
        <v>4306</v>
      </c>
      <c r="B2979" s="1" t="s">
        <v>4307</v>
      </c>
      <c r="C2979" s="1" t="str">
        <f t="shared" si="156"/>
        <v>R046</v>
      </c>
      <c r="D2979" s="1" t="str">
        <f t="shared" si="157"/>
        <v>.076.</v>
      </c>
      <c r="E2979" s="1" t="str">
        <f t="shared" si="158"/>
        <v>PS</v>
      </c>
      <c r="F2979" s="1" t="s">
        <v>4462</v>
      </c>
      <c r="G2979" t="e">
        <f>VLOOKUP(A2979,#REF!,1, FALSE)</f>
        <v>#REF!</v>
      </c>
    </row>
    <row r="2980" spans="1:7" x14ac:dyDescent="0.35">
      <c r="A2980" s="1" t="s">
        <v>4308</v>
      </c>
      <c r="B2980" s="1" t="s">
        <v>4309</v>
      </c>
      <c r="C2980" s="1" t="str">
        <f t="shared" si="156"/>
        <v>R046</v>
      </c>
      <c r="D2980" s="1" t="str">
        <f t="shared" si="157"/>
        <v>.076.</v>
      </c>
      <c r="E2980" s="1" t="str">
        <f t="shared" si="158"/>
        <v>PV</v>
      </c>
      <c r="F2980" s="1" t="s">
        <v>4462</v>
      </c>
      <c r="G2980" t="e">
        <f>VLOOKUP(A2980,#REF!,1, FALSE)</f>
        <v>#REF!</v>
      </c>
    </row>
    <row r="2981" spans="1:7" x14ac:dyDescent="0.35">
      <c r="A2981" s="1" t="s">
        <v>4310</v>
      </c>
      <c r="B2981" s="1" t="s">
        <v>4311</v>
      </c>
      <c r="C2981" s="1" t="str">
        <f t="shared" si="156"/>
        <v>R048</v>
      </c>
      <c r="D2981" s="1" t="str">
        <f t="shared" si="157"/>
        <v>.076.</v>
      </c>
      <c r="E2981" s="1" t="str">
        <f t="shared" si="158"/>
        <v>EGRK</v>
      </c>
      <c r="F2981" s="1" t="s">
        <v>4462</v>
      </c>
      <c r="G2981" t="e">
        <f>VLOOKUP(A2981,#REF!,1, FALSE)</f>
        <v>#REF!</v>
      </c>
    </row>
    <row r="2982" spans="1:7" x14ac:dyDescent="0.35">
      <c r="A2982" s="1" t="s">
        <v>4312</v>
      </c>
      <c r="B2982" s="1" t="s">
        <v>4313</v>
      </c>
      <c r="C2982" s="1" t="str">
        <f t="shared" si="156"/>
        <v>R048</v>
      </c>
      <c r="D2982" s="1" t="str">
        <f t="shared" si="157"/>
        <v>.076.</v>
      </c>
      <c r="E2982" s="1" t="str">
        <f t="shared" si="158"/>
        <v>EGRL</v>
      </c>
      <c r="F2982" s="1" t="s">
        <v>4462</v>
      </c>
      <c r="G2982" t="e">
        <f>VLOOKUP(A2982,#REF!,1, FALSE)</f>
        <v>#REF!</v>
      </c>
    </row>
    <row r="2983" spans="1:7" x14ac:dyDescent="0.35">
      <c r="A2983" s="1" t="s">
        <v>4314</v>
      </c>
      <c r="B2983" s="1" t="s">
        <v>4315</v>
      </c>
      <c r="C2983" s="1" t="str">
        <f t="shared" si="156"/>
        <v>R048</v>
      </c>
      <c r="D2983" s="1" t="str">
        <f t="shared" si="157"/>
        <v>.076.</v>
      </c>
      <c r="E2983" s="1" t="str">
        <f t="shared" si="158"/>
        <v>ENTR</v>
      </c>
      <c r="F2983" s="1" t="s">
        <v>4462</v>
      </c>
      <c r="G2983" t="e">
        <f>VLOOKUP(A2983,#REF!,1, FALSE)</f>
        <v>#REF!</v>
      </c>
    </row>
    <row r="2984" spans="1:7" x14ac:dyDescent="0.35">
      <c r="A2984" s="1" t="s">
        <v>4316</v>
      </c>
      <c r="B2984" s="1" t="s">
        <v>4317</v>
      </c>
      <c r="C2984" s="1" t="str">
        <f t="shared" si="156"/>
        <v>R048</v>
      </c>
      <c r="D2984" s="1" t="str">
        <f t="shared" si="157"/>
        <v>.076.</v>
      </c>
      <c r="E2984" s="1" t="str">
        <f t="shared" si="158"/>
        <v>FD</v>
      </c>
      <c r="F2984" s="1" t="s">
        <v>4462</v>
      </c>
      <c r="G2984" t="e">
        <f>VLOOKUP(A2984,#REF!,1, FALSE)</f>
        <v>#REF!</v>
      </c>
    </row>
    <row r="2985" spans="1:7" x14ac:dyDescent="0.35">
      <c r="A2985" s="1" t="s">
        <v>4318</v>
      </c>
      <c r="B2985" s="1" t="s">
        <v>4319</v>
      </c>
      <c r="C2985" s="1" t="str">
        <f t="shared" si="156"/>
        <v>R048</v>
      </c>
      <c r="D2985" s="1" t="str">
        <f t="shared" si="157"/>
        <v>.076.</v>
      </c>
      <c r="E2985" s="1" t="str">
        <f t="shared" si="158"/>
        <v>IDM</v>
      </c>
      <c r="F2985" s="1" t="s">
        <v>4462</v>
      </c>
      <c r="G2985" t="e">
        <f>VLOOKUP(A2985,#REF!,1, FALSE)</f>
        <v>#REF!</v>
      </c>
    </row>
    <row r="2986" spans="1:7" x14ac:dyDescent="0.35">
      <c r="A2986" s="1" t="s">
        <v>4320</v>
      </c>
      <c r="B2986" s="1" t="s">
        <v>4321</v>
      </c>
      <c r="C2986" s="1" t="str">
        <f t="shared" si="156"/>
        <v>R048</v>
      </c>
      <c r="D2986" s="1" t="str">
        <f t="shared" si="157"/>
        <v>.076.</v>
      </c>
      <c r="E2986" s="1" t="str">
        <f t="shared" si="158"/>
        <v>IPS</v>
      </c>
      <c r="F2986" s="1" t="s">
        <v>4462</v>
      </c>
      <c r="G2986" t="e">
        <f>VLOOKUP(A2986,#REF!,1, FALSE)</f>
        <v>#REF!</v>
      </c>
    </row>
    <row r="2987" spans="1:7" x14ac:dyDescent="0.35">
      <c r="A2987" s="1" t="s">
        <v>4322</v>
      </c>
      <c r="B2987" s="1" t="s">
        <v>4323</v>
      </c>
      <c r="C2987" s="1" t="str">
        <f t="shared" si="156"/>
        <v>R048</v>
      </c>
      <c r="D2987" s="1" t="str">
        <f t="shared" si="157"/>
        <v>.076.</v>
      </c>
      <c r="E2987" s="1" t="str">
        <f t="shared" si="158"/>
        <v>LPV</v>
      </c>
      <c r="F2987" s="1" t="s">
        <v>4462</v>
      </c>
      <c r="G2987" t="e">
        <f>VLOOKUP(A2987,#REF!,1, FALSE)</f>
        <v>#REF!</v>
      </c>
    </row>
    <row r="2988" spans="1:7" x14ac:dyDescent="0.35">
      <c r="A2988" s="1" t="s">
        <v>4324</v>
      </c>
      <c r="B2988" s="1" t="s">
        <v>4325</v>
      </c>
      <c r="C2988" s="1" t="str">
        <f t="shared" si="156"/>
        <v>R048</v>
      </c>
      <c r="D2988" s="1" t="str">
        <f t="shared" si="157"/>
        <v>.076.</v>
      </c>
      <c r="E2988" s="1" t="str">
        <f t="shared" si="158"/>
        <v>PS</v>
      </c>
      <c r="F2988" s="1" t="s">
        <v>4462</v>
      </c>
      <c r="G2988" t="e">
        <f>VLOOKUP(A2988,#REF!,1, FALSE)</f>
        <v>#REF!</v>
      </c>
    </row>
    <row r="2989" spans="1:7" x14ac:dyDescent="0.35">
      <c r="A2989" s="1" t="s">
        <v>4326</v>
      </c>
      <c r="B2989" s="1" t="s">
        <v>4327</v>
      </c>
      <c r="C2989" s="1" t="str">
        <f t="shared" si="156"/>
        <v>R048</v>
      </c>
      <c r="D2989" s="1" t="str">
        <f t="shared" si="157"/>
        <v>.076.</v>
      </c>
      <c r="E2989" s="1" t="str">
        <f t="shared" si="158"/>
        <v>PV</v>
      </c>
      <c r="F2989" s="1" t="s">
        <v>4462</v>
      </c>
      <c r="G2989" t="e">
        <f>VLOOKUP(A2989,#REF!,1, FALSE)</f>
        <v>#REF!</v>
      </c>
    </row>
    <row r="2990" spans="1:7" x14ac:dyDescent="0.35">
      <c r="A2990" s="1" t="s">
        <v>4328</v>
      </c>
      <c r="B2990" s="1" t="s">
        <v>4329</v>
      </c>
      <c r="C2990" s="1" t="str">
        <f t="shared" si="156"/>
        <v>R048</v>
      </c>
      <c r="D2990" s="1" t="str">
        <f t="shared" si="157"/>
        <v>.076.</v>
      </c>
      <c r="E2990" s="1" t="str">
        <f t="shared" si="158"/>
        <v>RPV</v>
      </c>
      <c r="F2990" s="1" t="s">
        <v>4462</v>
      </c>
      <c r="G2990" t="e">
        <f>VLOOKUP(A2990,#REF!,1, FALSE)</f>
        <v>#REF!</v>
      </c>
    </row>
    <row r="2991" spans="1:7" x14ac:dyDescent="0.35">
      <c r="A2991" s="1" t="s">
        <v>4330</v>
      </c>
      <c r="B2991" s="1" t="s">
        <v>4331</v>
      </c>
      <c r="C2991" s="1" t="str">
        <f t="shared" si="156"/>
        <v>R049</v>
      </c>
      <c r="D2991" s="1" t="str">
        <f t="shared" si="157"/>
        <v>.076.</v>
      </c>
      <c r="E2991" s="1" t="str">
        <f t="shared" si="158"/>
        <v>FD</v>
      </c>
      <c r="F2991" s="1" t="s">
        <v>4462</v>
      </c>
      <c r="G2991" t="e">
        <f>VLOOKUP(A2991,#REF!,1, FALSE)</f>
        <v>#REF!</v>
      </c>
    </row>
    <row r="2992" spans="1:7" x14ac:dyDescent="0.35">
      <c r="A2992" s="1" t="s">
        <v>4332</v>
      </c>
      <c r="B2992" s="1" t="s">
        <v>4331</v>
      </c>
      <c r="C2992" s="1" t="str">
        <f t="shared" si="156"/>
        <v>R049</v>
      </c>
      <c r="D2992" s="1" t="str">
        <f t="shared" si="157"/>
        <v>.076.</v>
      </c>
      <c r="E2992" s="1" t="str">
        <f t="shared" si="158"/>
        <v>IDM</v>
      </c>
      <c r="F2992" s="1" t="s">
        <v>4462</v>
      </c>
      <c r="G2992" t="e">
        <f>VLOOKUP(A2992,#REF!,1, FALSE)</f>
        <v>#REF!</v>
      </c>
    </row>
    <row r="2993" spans="1:7" x14ac:dyDescent="0.35">
      <c r="A2993" s="1" t="s">
        <v>4333</v>
      </c>
      <c r="B2993" s="1" t="s">
        <v>4334</v>
      </c>
      <c r="C2993" s="1" t="str">
        <f t="shared" si="156"/>
        <v>R049</v>
      </c>
      <c r="D2993" s="1" t="str">
        <f t="shared" si="157"/>
        <v>.076.</v>
      </c>
      <c r="E2993" s="1" t="str">
        <f t="shared" si="158"/>
        <v>IPS</v>
      </c>
      <c r="F2993" s="1" t="s">
        <v>4462</v>
      </c>
      <c r="G2993" t="e">
        <f>VLOOKUP(A2993,#REF!,1, FALSE)</f>
        <v>#REF!</v>
      </c>
    </row>
    <row r="2994" spans="1:7" x14ac:dyDescent="0.35">
      <c r="A2994" s="1" t="s">
        <v>4335</v>
      </c>
      <c r="B2994" s="1" t="s">
        <v>4336</v>
      </c>
      <c r="C2994" s="1" t="str">
        <f t="shared" si="156"/>
        <v>R049</v>
      </c>
      <c r="D2994" s="1" t="str">
        <f t="shared" si="157"/>
        <v>.076.</v>
      </c>
      <c r="E2994" s="1" t="str">
        <f t="shared" si="158"/>
        <v>IPV</v>
      </c>
      <c r="F2994" s="1" t="s">
        <v>4462</v>
      </c>
      <c r="G2994" t="e">
        <f>VLOOKUP(A2994,#REF!,1, FALSE)</f>
        <v>#REF!</v>
      </c>
    </row>
    <row r="2995" spans="1:7" x14ac:dyDescent="0.35">
      <c r="A2995" s="1" t="s">
        <v>4337</v>
      </c>
      <c r="B2995" s="1" t="s">
        <v>4334</v>
      </c>
      <c r="C2995" s="1" t="str">
        <f t="shared" si="156"/>
        <v>R049</v>
      </c>
      <c r="D2995" s="1" t="str">
        <f t="shared" si="157"/>
        <v>.076.</v>
      </c>
      <c r="E2995" s="1" t="str">
        <f t="shared" si="158"/>
        <v>PS</v>
      </c>
      <c r="F2995" s="1" t="s">
        <v>4462</v>
      </c>
      <c r="G2995" t="e">
        <f>VLOOKUP(A2995,#REF!,1, FALSE)</f>
        <v>#REF!</v>
      </c>
    </row>
    <row r="2996" spans="1:7" x14ac:dyDescent="0.35">
      <c r="A2996" s="1" t="s">
        <v>4338</v>
      </c>
      <c r="B2996" s="1" t="s">
        <v>4336</v>
      </c>
      <c r="C2996" s="1" t="str">
        <f t="shared" si="156"/>
        <v>R049</v>
      </c>
      <c r="D2996" s="1" t="str">
        <f t="shared" si="157"/>
        <v>.076.</v>
      </c>
      <c r="E2996" s="1" t="str">
        <f t="shared" si="158"/>
        <v>PV</v>
      </c>
      <c r="F2996" s="1" t="s">
        <v>4462</v>
      </c>
      <c r="G2996" t="e">
        <f>VLOOKUP(A2996,#REF!,1, FALSE)</f>
        <v>#REF!</v>
      </c>
    </row>
    <row r="2997" spans="1:7" x14ac:dyDescent="0.35">
      <c r="A2997" s="1" t="s">
        <v>4339</v>
      </c>
      <c r="B2997" s="1" t="s">
        <v>4340</v>
      </c>
      <c r="C2997" s="1" t="str">
        <f t="shared" si="156"/>
        <v>R050</v>
      </c>
      <c r="D2997" s="1" t="str">
        <f t="shared" si="157"/>
        <v>.076.</v>
      </c>
      <c r="E2997" s="1" t="str">
        <f t="shared" si="158"/>
        <v>FD</v>
      </c>
      <c r="F2997" s="1" t="s">
        <v>4462</v>
      </c>
      <c r="G2997" t="e">
        <f>VLOOKUP(A2997,#REF!,1, FALSE)</f>
        <v>#REF!</v>
      </c>
    </row>
    <row r="2998" spans="1:7" x14ac:dyDescent="0.35">
      <c r="A2998" s="1" t="s">
        <v>4341</v>
      </c>
      <c r="B2998" s="1" t="s">
        <v>4340</v>
      </c>
      <c r="C2998" s="1" t="str">
        <f t="shared" si="156"/>
        <v>R050</v>
      </c>
      <c r="D2998" s="1" t="str">
        <f t="shared" si="157"/>
        <v>.076.</v>
      </c>
      <c r="E2998" s="1" t="str">
        <f t="shared" si="158"/>
        <v>IDM</v>
      </c>
      <c r="F2998" s="1" t="s">
        <v>4462</v>
      </c>
      <c r="G2998" t="e">
        <f>VLOOKUP(A2998,#REF!,1, FALSE)</f>
        <v>#REF!</v>
      </c>
    </row>
    <row r="2999" spans="1:7" x14ac:dyDescent="0.35">
      <c r="A2999" s="1" t="s">
        <v>4342</v>
      </c>
      <c r="B2999" s="1" t="s">
        <v>4343</v>
      </c>
      <c r="C2999" s="1" t="str">
        <f t="shared" si="156"/>
        <v>R050</v>
      </c>
      <c r="D2999" s="1" t="str">
        <f t="shared" si="157"/>
        <v>.076.</v>
      </c>
      <c r="E2999" s="1" t="str">
        <f t="shared" si="158"/>
        <v>IPS</v>
      </c>
      <c r="F2999" s="1" t="s">
        <v>4462</v>
      </c>
      <c r="G2999" t="e">
        <f>VLOOKUP(A2999,#REF!,1, FALSE)</f>
        <v>#REF!</v>
      </c>
    </row>
    <row r="3000" spans="1:7" x14ac:dyDescent="0.35">
      <c r="A3000" s="1" t="s">
        <v>4344</v>
      </c>
      <c r="B3000" s="1" t="s">
        <v>4345</v>
      </c>
      <c r="C3000" s="1" t="str">
        <f t="shared" si="156"/>
        <v>R050</v>
      </c>
      <c r="D3000" s="1" t="str">
        <f t="shared" si="157"/>
        <v>.076.</v>
      </c>
      <c r="E3000" s="1" t="str">
        <f t="shared" si="158"/>
        <v>IPV</v>
      </c>
      <c r="F3000" s="1" t="s">
        <v>4462</v>
      </c>
      <c r="G3000" t="e">
        <f>VLOOKUP(A3000,#REF!,1, FALSE)</f>
        <v>#REF!</v>
      </c>
    </row>
    <row r="3001" spans="1:7" x14ac:dyDescent="0.35">
      <c r="A3001" s="1" t="s">
        <v>4346</v>
      </c>
      <c r="B3001" s="1" t="s">
        <v>4343</v>
      </c>
      <c r="C3001" s="1" t="str">
        <f t="shared" si="156"/>
        <v>R050</v>
      </c>
      <c r="D3001" s="1" t="str">
        <f t="shared" si="157"/>
        <v>.076.</v>
      </c>
      <c r="E3001" s="1" t="str">
        <f t="shared" si="158"/>
        <v>PS</v>
      </c>
      <c r="F3001" s="1" t="s">
        <v>4462</v>
      </c>
      <c r="G3001" t="e">
        <f>VLOOKUP(A3001,#REF!,1, FALSE)</f>
        <v>#REF!</v>
      </c>
    </row>
    <row r="3002" spans="1:7" x14ac:dyDescent="0.35">
      <c r="A3002" s="1" t="s">
        <v>4347</v>
      </c>
      <c r="B3002" s="1" t="s">
        <v>4345</v>
      </c>
      <c r="C3002" s="1" t="str">
        <f t="shared" si="156"/>
        <v>R050</v>
      </c>
      <c r="D3002" s="1" t="str">
        <f t="shared" si="157"/>
        <v>.076.</v>
      </c>
      <c r="E3002" s="1" t="str">
        <f t="shared" si="158"/>
        <v>PV</v>
      </c>
      <c r="F3002" s="1" t="s">
        <v>4462</v>
      </c>
      <c r="G3002" t="e">
        <f>VLOOKUP(A3002,#REF!,1, FALSE)</f>
        <v>#REF!</v>
      </c>
    </row>
    <row r="3003" spans="1:7" x14ac:dyDescent="0.35">
      <c r="A3003" s="1" t="s">
        <v>4348</v>
      </c>
      <c r="B3003" s="1" t="s">
        <v>4349</v>
      </c>
      <c r="C3003" s="1" t="str">
        <f t="shared" si="156"/>
        <v>R051</v>
      </c>
      <c r="D3003" s="1" t="str">
        <f t="shared" si="157"/>
        <v>.076.</v>
      </c>
      <c r="E3003" s="1" t="str">
        <f t="shared" si="158"/>
        <v>EGRK</v>
      </c>
      <c r="F3003" s="1" t="s">
        <v>4462</v>
      </c>
      <c r="G3003" t="e">
        <f>VLOOKUP(A3003,#REF!,1, FALSE)</f>
        <v>#REF!</v>
      </c>
    </row>
    <row r="3004" spans="1:7" x14ac:dyDescent="0.35">
      <c r="A3004" s="1"/>
      <c r="B3004" s="1"/>
      <c r="C3004" s="1"/>
      <c r="D3004" s="1"/>
      <c r="E3004" s="1"/>
      <c r="F3004" s="1"/>
    </row>
    <row r="3005" spans="1:7" x14ac:dyDescent="0.35">
      <c r="A3005" s="1" t="s">
        <v>4350</v>
      </c>
      <c r="B3005" s="1" t="s">
        <v>4351</v>
      </c>
      <c r="C3005" s="1" t="str">
        <f>LEFT(A3005,SEARCH(".",A3005)-1)</f>
        <v>R051</v>
      </c>
      <c r="D3005" s="1" t="str">
        <f>MID(A3005,SEARCH(".",A3005),4)&amp;"."</f>
        <v>.076.</v>
      </c>
      <c r="E3005" s="1" t="str">
        <f>IFERROR(MID(A3005,SEARCH(".",A3005,SEARCH(".",A3005)+1)+1,10),"")</f>
        <v>EGRL</v>
      </c>
      <c r="F3005" s="1" t="s">
        <v>4462</v>
      </c>
      <c r="G3005" t="e">
        <f>VLOOKUP(A3005,#REF!,1, FALSE)</f>
        <v>#REF!</v>
      </c>
    </row>
    <row r="3006" spans="1:7" x14ac:dyDescent="0.35">
      <c r="A3006" s="1" t="s">
        <v>4352</v>
      </c>
      <c r="B3006" s="1" t="s">
        <v>4353</v>
      </c>
      <c r="C3006" s="1" t="str">
        <f>LEFT(A3006,SEARCH(".",A3006)-1)</f>
        <v>R051</v>
      </c>
      <c r="D3006" s="1" t="str">
        <f>MID(A3006,SEARCH(".",A3006),4)&amp;"."</f>
        <v>.076.</v>
      </c>
      <c r="E3006" s="1" t="str">
        <f>IFERROR(MID(A3006,SEARCH(".",A3006,SEARCH(".",A3006)+1)+1,10),"")</f>
        <v>ENTR</v>
      </c>
      <c r="F3006" s="1" t="s">
        <v>4462</v>
      </c>
      <c r="G3006" t="e">
        <f>VLOOKUP(A3006,#REF!,1, FALSE)</f>
        <v>#REF!</v>
      </c>
    </row>
    <row r="3007" spans="1:7" x14ac:dyDescent="0.35">
      <c r="A3007" s="1"/>
      <c r="B3007" s="1"/>
      <c r="C3007" s="1"/>
      <c r="D3007" s="1"/>
      <c r="E3007" s="1"/>
      <c r="F3007" s="1"/>
    </row>
    <row r="3008" spans="1:7" x14ac:dyDescent="0.35">
      <c r="A3008" s="1" t="s">
        <v>4354</v>
      </c>
      <c r="B3008" s="1" t="s">
        <v>4355</v>
      </c>
      <c r="C3008" s="1" t="str">
        <f t="shared" ref="C3008:C3039" si="159">LEFT(A3008,SEARCH(".",A3008)-1)</f>
        <v>R051</v>
      </c>
      <c r="D3008" s="1" t="str">
        <f t="shared" ref="D3008:D3039" si="160">MID(A3008,SEARCH(".",A3008),4)&amp;"."</f>
        <v>.076.</v>
      </c>
      <c r="E3008" s="1" t="str">
        <f t="shared" ref="E3008:E3039" si="161">IFERROR(MID(A3008,SEARCH(".",A3008,SEARCH(".",A3008)+1)+1,10),"")</f>
        <v>FD</v>
      </c>
      <c r="F3008" s="1" t="s">
        <v>4462</v>
      </c>
      <c r="G3008" t="e">
        <f>VLOOKUP(A3008,#REF!,1, FALSE)</f>
        <v>#REF!</v>
      </c>
    </row>
    <row r="3009" spans="1:7" x14ac:dyDescent="0.35">
      <c r="A3009" s="1" t="s">
        <v>4356</v>
      </c>
      <c r="B3009" s="1" t="s">
        <v>4355</v>
      </c>
      <c r="C3009" s="1" t="str">
        <f t="shared" si="159"/>
        <v>R051</v>
      </c>
      <c r="D3009" s="1" t="str">
        <f t="shared" si="160"/>
        <v>.076.</v>
      </c>
      <c r="E3009" s="1" t="str">
        <f t="shared" si="161"/>
        <v>IDM</v>
      </c>
      <c r="F3009" s="1" t="s">
        <v>4462</v>
      </c>
      <c r="G3009" t="e">
        <f>VLOOKUP(A3009,#REF!,1, FALSE)</f>
        <v>#REF!</v>
      </c>
    </row>
    <row r="3010" spans="1:7" x14ac:dyDescent="0.35">
      <c r="A3010" s="1" t="s">
        <v>4357</v>
      </c>
      <c r="B3010" s="1" t="s">
        <v>4358</v>
      </c>
      <c r="C3010" s="1" t="str">
        <f t="shared" si="159"/>
        <v>R051</v>
      </c>
      <c r="D3010" s="1" t="str">
        <f t="shared" si="160"/>
        <v>.076.</v>
      </c>
      <c r="E3010" s="1" t="str">
        <f t="shared" si="161"/>
        <v>IPS</v>
      </c>
      <c r="F3010" s="1" t="s">
        <v>4462</v>
      </c>
      <c r="G3010" t="e">
        <f>VLOOKUP(A3010,#REF!,1, FALSE)</f>
        <v>#REF!</v>
      </c>
    </row>
    <row r="3011" spans="1:7" x14ac:dyDescent="0.35">
      <c r="A3011" s="1" t="s">
        <v>4359</v>
      </c>
      <c r="B3011" s="1" t="s">
        <v>4360</v>
      </c>
      <c r="C3011" s="1" t="str">
        <f t="shared" si="159"/>
        <v>R051</v>
      </c>
      <c r="D3011" s="1" t="str">
        <f t="shared" si="160"/>
        <v>.076.</v>
      </c>
      <c r="E3011" s="1" t="str">
        <f t="shared" si="161"/>
        <v>LPV</v>
      </c>
      <c r="F3011" s="1" t="s">
        <v>4462</v>
      </c>
      <c r="G3011" t="e">
        <f>VLOOKUP(A3011,#REF!,1, FALSE)</f>
        <v>#REF!</v>
      </c>
    </row>
    <row r="3012" spans="1:7" x14ac:dyDescent="0.35">
      <c r="A3012" s="1" t="s">
        <v>4361</v>
      </c>
      <c r="B3012" s="1" t="s">
        <v>4358</v>
      </c>
      <c r="C3012" s="1" t="str">
        <f t="shared" si="159"/>
        <v>R051</v>
      </c>
      <c r="D3012" s="1" t="str">
        <f t="shared" si="160"/>
        <v>.076.</v>
      </c>
      <c r="E3012" s="1" t="str">
        <f t="shared" si="161"/>
        <v>PS</v>
      </c>
      <c r="F3012" s="1" t="s">
        <v>4462</v>
      </c>
      <c r="G3012" t="e">
        <f>VLOOKUP(A3012,#REF!,1, FALSE)</f>
        <v>#REF!</v>
      </c>
    </row>
    <row r="3013" spans="1:7" x14ac:dyDescent="0.35">
      <c r="A3013" s="1" t="s">
        <v>4362</v>
      </c>
      <c r="B3013" s="1" t="s">
        <v>4363</v>
      </c>
      <c r="C3013" s="1" t="str">
        <f t="shared" si="159"/>
        <v>R051</v>
      </c>
      <c r="D3013" s="1" t="str">
        <f t="shared" si="160"/>
        <v>.076.</v>
      </c>
      <c r="E3013" s="1" t="str">
        <f t="shared" si="161"/>
        <v>PV</v>
      </c>
      <c r="F3013" s="1" t="s">
        <v>4462</v>
      </c>
      <c r="G3013" t="e">
        <f>VLOOKUP(A3013,#REF!,1, FALSE)</f>
        <v>#REF!</v>
      </c>
    </row>
    <row r="3014" spans="1:7" x14ac:dyDescent="0.35">
      <c r="A3014" s="1" t="s">
        <v>4364</v>
      </c>
      <c r="B3014" s="1" t="s">
        <v>4365</v>
      </c>
      <c r="C3014" s="1" t="str">
        <f t="shared" si="159"/>
        <v>R051</v>
      </c>
      <c r="D3014" s="1" t="str">
        <f t="shared" si="160"/>
        <v>.076.</v>
      </c>
      <c r="E3014" s="1" t="str">
        <f t="shared" si="161"/>
        <v>RPV</v>
      </c>
      <c r="F3014" s="1" t="s">
        <v>4462</v>
      </c>
      <c r="G3014" t="e">
        <f>VLOOKUP(A3014,#REF!,1, FALSE)</f>
        <v>#REF!</v>
      </c>
    </row>
    <row r="3015" spans="1:7" x14ac:dyDescent="0.35">
      <c r="A3015" s="1" t="s">
        <v>4366</v>
      </c>
      <c r="B3015" s="1" t="s">
        <v>4367</v>
      </c>
      <c r="C3015" s="1" t="str">
        <f t="shared" si="159"/>
        <v>R052</v>
      </c>
      <c r="D3015" s="1" t="str">
        <f t="shared" si="160"/>
        <v>.076.</v>
      </c>
      <c r="E3015" s="1" t="str">
        <f t="shared" si="161"/>
        <v>FD</v>
      </c>
      <c r="F3015" s="1" t="s">
        <v>4462</v>
      </c>
      <c r="G3015" t="e">
        <f>VLOOKUP(A3015,#REF!,1, FALSE)</f>
        <v>#REF!</v>
      </c>
    </row>
    <row r="3016" spans="1:7" x14ac:dyDescent="0.35">
      <c r="A3016" s="1" t="s">
        <v>4368</v>
      </c>
      <c r="B3016" s="1" t="s">
        <v>4369</v>
      </c>
      <c r="C3016" s="1" t="str">
        <f t="shared" si="159"/>
        <v>R052</v>
      </c>
      <c r="D3016" s="1" t="str">
        <f t="shared" si="160"/>
        <v>.076.</v>
      </c>
      <c r="E3016" s="1" t="str">
        <f t="shared" si="161"/>
        <v>IDM</v>
      </c>
      <c r="F3016" s="1" t="s">
        <v>4462</v>
      </c>
      <c r="G3016" t="e">
        <f>VLOOKUP(A3016,#REF!,1, FALSE)</f>
        <v>#REF!</v>
      </c>
    </row>
    <row r="3017" spans="1:7" x14ac:dyDescent="0.35">
      <c r="A3017" s="1" t="s">
        <v>4370</v>
      </c>
      <c r="B3017" s="1" t="s">
        <v>4371</v>
      </c>
      <c r="C3017" s="1" t="str">
        <f t="shared" si="159"/>
        <v>R052</v>
      </c>
      <c r="D3017" s="1" t="str">
        <f t="shared" si="160"/>
        <v>.076.</v>
      </c>
      <c r="E3017" s="1" t="str">
        <f t="shared" si="161"/>
        <v>IPS</v>
      </c>
      <c r="F3017" s="1" t="s">
        <v>4462</v>
      </c>
      <c r="G3017" t="e">
        <f>VLOOKUP(A3017,#REF!,1, FALSE)</f>
        <v>#REF!</v>
      </c>
    </row>
    <row r="3018" spans="1:7" x14ac:dyDescent="0.35">
      <c r="A3018" s="1" t="s">
        <v>4372</v>
      </c>
      <c r="B3018" s="1" t="s">
        <v>4373</v>
      </c>
      <c r="C3018" s="1" t="str">
        <f t="shared" si="159"/>
        <v>R052</v>
      </c>
      <c r="D3018" s="1" t="str">
        <f t="shared" si="160"/>
        <v>.076.</v>
      </c>
      <c r="E3018" s="1" t="str">
        <f t="shared" si="161"/>
        <v>IPV</v>
      </c>
      <c r="F3018" s="1" t="s">
        <v>4462</v>
      </c>
      <c r="G3018" t="e">
        <f>VLOOKUP(A3018,#REF!,1, FALSE)</f>
        <v>#REF!</v>
      </c>
    </row>
    <row r="3019" spans="1:7" x14ac:dyDescent="0.35">
      <c r="A3019" s="1" t="s">
        <v>4374</v>
      </c>
      <c r="B3019" s="1" t="s">
        <v>4375</v>
      </c>
      <c r="C3019" s="1" t="str">
        <f t="shared" si="159"/>
        <v>R052</v>
      </c>
      <c r="D3019" s="1" t="str">
        <f t="shared" si="160"/>
        <v>.076.</v>
      </c>
      <c r="E3019" s="1" t="str">
        <f t="shared" si="161"/>
        <v>PS</v>
      </c>
      <c r="F3019" s="1" t="s">
        <v>4462</v>
      </c>
      <c r="G3019" t="e">
        <f>VLOOKUP(A3019,#REF!,1, FALSE)</f>
        <v>#REF!</v>
      </c>
    </row>
    <row r="3020" spans="1:7" x14ac:dyDescent="0.35">
      <c r="A3020" s="1" t="s">
        <v>4376</v>
      </c>
      <c r="B3020" s="1" t="s">
        <v>4377</v>
      </c>
      <c r="C3020" s="1" t="str">
        <f t="shared" si="159"/>
        <v>R052</v>
      </c>
      <c r="D3020" s="1" t="str">
        <f t="shared" si="160"/>
        <v>.076.</v>
      </c>
      <c r="E3020" s="1" t="str">
        <f t="shared" si="161"/>
        <v>PV</v>
      </c>
      <c r="F3020" s="1" t="s">
        <v>4462</v>
      </c>
      <c r="G3020" t="e">
        <f>VLOOKUP(A3020,#REF!,1, FALSE)</f>
        <v>#REF!</v>
      </c>
    </row>
    <row r="3021" spans="1:7" x14ac:dyDescent="0.35">
      <c r="A3021" s="1" t="s">
        <v>4378</v>
      </c>
      <c r="B3021" s="1" t="s">
        <v>4379</v>
      </c>
      <c r="C3021" s="1" t="str">
        <f t="shared" si="159"/>
        <v>R053</v>
      </c>
      <c r="D3021" s="1" t="str">
        <f t="shared" si="160"/>
        <v>.076.</v>
      </c>
      <c r="E3021" s="1" t="str">
        <f t="shared" si="161"/>
        <v>FD</v>
      </c>
      <c r="F3021" s="1" t="s">
        <v>4462</v>
      </c>
      <c r="G3021" t="e">
        <f>VLOOKUP(A3021,#REF!,1, FALSE)</f>
        <v>#REF!</v>
      </c>
    </row>
    <row r="3022" spans="1:7" x14ac:dyDescent="0.35">
      <c r="A3022" s="1" t="s">
        <v>4380</v>
      </c>
      <c r="B3022" s="1" t="s">
        <v>4381</v>
      </c>
      <c r="C3022" s="1" t="str">
        <f t="shared" si="159"/>
        <v>R053</v>
      </c>
      <c r="D3022" s="1" t="str">
        <f t="shared" si="160"/>
        <v>.076.</v>
      </c>
      <c r="E3022" s="1" t="str">
        <f t="shared" si="161"/>
        <v>IDM</v>
      </c>
      <c r="F3022" s="1" t="s">
        <v>4462</v>
      </c>
      <c r="G3022" t="e">
        <f>VLOOKUP(A3022,#REF!,1, FALSE)</f>
        <v>#REF!</v>
      </c>
    </row>
    <row r="3023" spans="1:7" x14ac:dyDescent="0.35">
      <c r="A3023" s="1" t="s">
        <v>4382</v>
      </c>
      <c r="B3023" s="1" t="s">
        <v>4383</v>
      </c>
      <c r="C3023" s="1" t="str">
        <f t="shared" si="159"/>
        <v>R053</v>
      </c>
      <c r="D3023" s="1" t="str">
        <f t="shared" si="160"/>
        <v>.076.</v>
      </c>
      <c r="E3023" s="1" t="str">
        <f t="shared" si="161"/>
        <v>IPS</v>
      </c>
      <c r="F3023" s="1" t="s">
        <v>4462</v>
      </c>
      <c r="G3023" t="e">
        <f>VLOOKUP(A3023,#REF!,1, FALSE)</f>
        <v>#REF!</v>
      </c>
    </row>
    <row r="3024" spans="1:7" x14ac:dyDescent="0.35">
      <c r="A3024" s="1" t="s">
        <v>4384</v>
      </c>
      <c r="B3024" s="1" t="s">
        <v>4385</v>
      </c>
      <c r="C3024" s="1" t="str">
        <f t="shared" si="159"/>
        <v>R053</v>
      </c>
      <c r="D3024" s="1" t="str">
        <f t="shared" si="160"/>
        <v>.076.</v>
      </c>
      <c r="E3024" s="1" t="str">
        <f t="shared" si="161"/>
        <v>IPV</v>
      </c>
      <c r="F3024" s="1" t="s">
        <v>4462</v>
      </c>
      <c r="G3024" t="e">
        <f>VLOOKUP(A3024,#REF!,1, FALSE)</f>
        <v>#REF!</v>
      </c>
    </row>
    <row r="3025" spans="1:7" x14ac:dyDescent="0.35">
      <c r="A3025" s="1" t="s">
        <v>4386</v>
      </c>
      <c r="B3025" s="1" t="s">
        <v>4387</v>
      </c>
      <c r="C3025" s="1" t="str">
        <f t="shared" si="159"/>
        <v>R053</v>
      </c>
      <c r="D3025" s="1" t="str">
        <f t="shared" si="160"/>
        <v>.076.</v>
      </c>
      <c r="E3025" s="1" t="str">
        <f t="shared" si="161"/>
        <v>PS</v>
      </c>
      <c r="F3025" s="1" t="s">
        <v>4462</v>
      </c>
      <c r="G3025" t="e">
        <f>VLOOKUP(A3025,#REF!,1, FALSE)</f>
        <v>#REF!</v>
      </c>
    </row>
    <row r="3026" spans="1:7" x14ac:dyDescent="0.35">
      <c r="A3026" s="1" t="s">
        <v>4388</v>
      </c>
      <c r="B3026" s="1" t="s">
        <v>4389</v>
      </c>
      <c r="C3026" s="1" t="str">
        <f t="shared" si="159"/>
        <v>R053</v>
      </c>
      <c r="D3026" s="1" t="str">
        <f t="shared" si="160"/>
        <v>.076.</v>
      </c>
      <c r="E3026" s="1" t="str">
        <f t="shared" si="161"/>
        <v>PV</v>
      </c>
      <c r="F3026" s="1" t="s">
        <v>4462</v>
      </c>
      <c r="G3026" t="e">
        <f>VLOOKUP(A3026,#REF!,1, FALSE)</f>
        <v>#REF!</v>
      </c>
    </row>
    <row r="3027" spans="1:7" x14ac:dyDescent="0.35">
      <c r="A3027" s="1" t="s">
        <v>4390</v>
      </c>
      <c r="B3027" s="1" t="s">
        <v>4391</v>
      </c>
      <c r="C3027" s="1" t="str">
        <f t="shared" si="159"/>
        <v>R054</v>
      </c>
      <c r="D3027" s="1" t="str">
        <f t="shared" si="160"/>
        <v>.076.</v>
      </c>
      <c r="E3027" s="1" t="str">
        <f t="shared" si="161"/>
        <v>FD</v>
      </c>
      <c r="F3027" s="1" t="s">
        <v>4462</v>
      </c>
      <c r="G3027" t="e">
        <f>VLOOKUP(A3027,#REF!,1, FALSE)</f>
        <v>#REF!</v>
      </c>
    </row>
    <row r="3028" spans="1:7" x14ac:dyDescent="0.35">
      <c r="A3028" s="1" t="s">
        <v>4392</v>
      </c>
      <c r="B3028" s="1" t="s">
        <v>4393</v>
      </c>
      <c r="C3028" s="1" t="str">
        <f t="shared" si="159"/>
        <v>R054</v>
      </c>
      <c r="D3028" s="1" t="str">
        <f t="shared" si="160"/>
        <v>.076.</v>
      </c>
      <c r="E3028" s="1" t="str">
        <f t="shared" si="161"/>
        <v>IDM</v>
      </c>
      <c r="F3028" s="1" t="s">
        <v>4462</v>
      </c>
      <c r="G3028" t="e">
        <f>VLOOKUP(A3028,#REF!,1, FALSE)</f>
        <v>#REF!</v>
      </c>
    </row>
    <row r="3029" spans="1:7" x14ac:dyDescent="0.35">
      <c r="A3029" s="1" t="s">
        <v>4394</v>
      </c>
      <c r="B3029" s="1" t="s">
        <v>4395</v>
      </c>
      <c r="C3029" s="1" t="str">
        <f t="shared" si="159"/>
        <v>R054</v>
      </c>
      <c r="D3029" s="1" t="str">
        <f t="shared" si="160"/>
        <v>.076.</v>
      </c>
      <c r="E3029" s="1" t="str">
        <f t="shared" si="161"/>
        <v>IPS</v>
      </c>
      <c r="F3029" s="1" t="s">
        <v>4462</v>
      </c>
      <c r="G3029" t="e">
        <f>VLOOKUP(A3029,#REF!,1, FALSE)</f>
        <v>#REF!</v>
      </c>
    </row>
    <row r="3030" spans="1:7" x14ac:dyDescent="0.35">
      <c r="A3030" s="1" t="s">
        <v>4396</v>
      </c>
      <c r="B3030" s="1" t="s">
        <v>4397</v>
      </c>
      <c r="C3030" s="1" t="str">
        <f t="shared" si="159"/>
        <v>R054</v>
      </c>
      <c r="D3030" s="1" t="str">
        <f t="shared" si="160"/>
        <v>.076.</v>
      </c>
      <c r="E3030" s="1" t="str">
        <f t="shared" si="161"/>
        <v>IPV</v>
      </c>
      <c r="F3030" s="1" t="s">
        <v>4462</v>
      </c>
      <c r="G3030" t="e">
        <f>VLOOKUP(A3030,#REF!,1, FALSE)</f>
        <v>#REF!</v>
      </c>
    </row>
    <row r="3031" spans="1:7" x14ac:dyDescent="0.35">
      <c r="A3031" s="1" t="s">
        <v>4398</v>
      </c>
      <c r="B3031" s="1" t="s">
        <v>4399</v>
      </c>
      <c r="C3031" s="1" t="str">
        <f t="shared" si="159"/>
        <v>R054</v>
      </c>
      <c r="D3031" s="1" t="str">
        <f t="shared" si="160"/>
        <v>.076.</v>
      </c>
      <c r="E3031" s="1" t="str">
        <f t="shared" si="161"/>
        <v>PS</v>
      </c>
      <c r="F3031" s="1" t="s">
        <v>4462</v>
      </c>
      <c r="G3031" t="e">
        <f>VLOOKUP(A3031,#REF!,1, FALSE)</f>
        <v>#REF!</v>
      </c>
    </row>
    <row r="3032" spans="1:7" x14ac:dyDescent="0.35">
      <c r="A3032" s="1" t="s">
        <v>4400</v>
      </c>
      <c r="B3032" s="1" t="s">
        <v>4401</v>
      </c>
      <c r="C3032" s="1" t="str">
        <f t="shared" si="159"/>
        <v>R054</v>
      </c>
      <c r="D3032" s="1" t="str">
        <f t="shared" si="160"/>
        <v>.076.</v>
      </c>
      <c r="E3032" s="1" t="str">
        <f t="shared" si="161"/>
        <v>PV</v>
      </c>
      <c r="F3032" s="1" t="s">
        <v>4462</v>
      </c>
      <c r="G3032" t="e">
        <f>VLOOKUP(A3032,#REF!,1, FALSE)</f>
        <v>#REF!</v>
      </c>
    </row>
    <row r="3033" spans="1:7" x14ac:dyDescent="0.35">
      <c r="A3033" s="1" t="s">
        <v>4402</v>
      </c>
      <c r="B3033" s="1" t="s">
        <v>4403</v>
      </c>
      <c r="C3033" s="1" t="str">
        <f t="shared" si="159"/>
        <v>R055</v>
      </c>
      <c r="D3033" s="1" t="str">
        <f t="shared" si="160"/>
        <v>.076.</v>
      </c>
      <c r="E3033" s="1" t="str">
        <f t="shared" si="161"/>
        <v>FD</v>
      </c>
      <c r="F3033" s="1" t="s">
        <v>4462</v>
      </c>
      <c r="G3033" t="e">
        <f>VLOOKUP(A3033,#REF!,1, FALSE)</f>
        <v>#REF!</v>
      </c>
    </row>
    <row r="3034" spans="1:7" x14ac:dyDescent="0.35">
      <c r="A3034" s="1" t="s">
        <v>4404</v>
      </c>
      <c r="B3034" s="1" t="s">
        <v>4405</v>
      </c>
      <c r="C3034" s="1" t="str">
        <f t="shared" si="159"/>
        <v>R055</v>
      </c>
      <c r="D3034" s="1" t="str">
        <f t="shared" si="160"/>
        <v>.076.</v>
      </c>
      <c r="E3034" s="1" t="str">
        <f t="shared" si="161"/>
        <v>IDM</v>
      </c>
      <c r="F3034" s="1" t="s">
        <v>4462</v>
      </c>
      <c r="G3034" t="e">
        <f>VLOOKUP(A3034,#REF!,1, FALSE)</f>
        <v>#REF!</v>
      </c>
    </row>
    <row r="3035" spans="1:7" x14ac:dyDescent="0.35">
      <c r="A3035" s="1" t="s">
        <v>4406</v>
      </c>
      <c r="B3035" s="1" t="s">
        <v>4407</v>
      </c>
      <c r="C3035" s="1" t="str">
        <f t="shared" si="159"/>
        <v>R055</v>
      </c>
      <c r="D3035" s="1" t="str">
        <f t="shared" si="160"/>
        <v>.076.</v>
      </c>
      <c r="E3035" s="1" t="str">
        <f t="shared" si="161"/>
        <v>IPS</v>
      </c>
      <c r="F3035" s="1" t="s">
        <v>4462</v>
      </c>
      <c r="G3035" t="e">
        <f>VLOOKUP(A3035,#REF!,1, FALSE)</f>
        <v>#REF!</v>
      </c>
    </row>
    <row r="3036" spans="1:7" x14ac:dyDescent="0.35">
      <c r="A3036" s="1" t="s">
        <v>4408</v>
      </c>
      <c r="B3036" s="1" t="s">
        <v>4409</v>
      </c>
      <c r="C3036" s="1" t="str">
        <f t="shared" si="159"/>
        <v>R055</v>
      </c>
      <c r="D3036" s="1" t="str">
        <f t="shared" si="160"/>
        <v>.076.</v>
      </c>
      <c r="E3036" s="1" t="str">
        <f t="shared" si="161"/>
        <v>IPV</v>
      </c>
      <c r="F3036" s="1" t="s">
        <v>4462</v>
      </c>
      <c r="G3036" t="e">
        <f>VLOOKUP(A3036,#REF!,1, FALSE)</f>
        <v>#REF!</v>
      </c>
    </row>
    <row r="3037" spans="1:7" x14ac:dyDescent="0.35">
      <c r="A3037" s="1" t="s">
        <v>4410</v>
      </c>
      <c r="B3037" s="1" t="s">
        <v>4411</v>
      </c>
      <c r="C3037" s="1" t="str">
        <f t="shared" si="159"/>
        <v>R055</v>
      </c>
      <c r="D3037" s="1" t="str">
        <f t="shared" si="160"/>
        <v>.076.</v>
      </c>
      <c r="E3037" s="1" t="str">
        <f t="shared" si="161"/>
        <v>PS</v>
      </c>
      <c r="F3037" s="1" t="s">
        <v>4462</v>
      </c>
      <c r="G3037" t="e">
        <f>VLOOKUP(A3037,#REF!,1, FALSE)</f>
        <v>#REF!</v>
      </c>
    </row>
    <row r="3038" spans="1:7" x14ac:dyDescent="0.35">
      <c r="A3038" s="1" t="s">
        <v>4412</v>
      </c>
      <c r="B3038" s="1" t="s">
        <v>4413</v>
      </c>
      <c r="C3038" s="1" t="str">
        <f t="shared" si="159"/>
        <v>R055</v>
      </c>
      <c r="D3038" s="1" t="str">
        <f t="shared" si="160"/>
        <v>.076.</v>
      </c>
      <c r="E3038" s="1" t="str">
        <f t="shared" si="161"/>
        <v>PV</v>
      </c>
      <c r="F3038" s="1" t="s">
        <v>4462</v>
      </c>
      <c r="G3038" t="e">
        <f>VLOOKUP(A3038,#REF!,1, FALSE)</f>
        <v>#REF!</v>
      </c>
    </row>
    <row r="3039" spans="1:7" x14ac:dyDescent="0.35">
      <c r="A3039" s="1" t="s">
        <v>4414</v>
      </c>
      <c r="B3039" s="1" t="s">
        <v>4415</v>
      </c>
      <c r="C3039" s="1" t="str">
        <f t="shared" si="159"/>
        <v>R056</v>
      </c>
      <c r="D3039" s="1" t="str">
        <f t="shared" si="160"/>
        <v>.076.</v>
      </c>
      <c r="E3039" s="1" t="str">
        <f t="shared" si="161"/>
        <v>FD</v>
      </c>
      <c r="F3039" s="1" t="s">
        <v>4462</v>
      </c>
      <c r="G3039" t="e">
        <f>VLOOKUP(A3039,#REF!,1, FALSE)</f>
        <v>#REF!</v>
      </c>
    </row>
    <row r="3040" spans="1:7" x14ac:dyDescent="0.35">
      <c r="A3040" s="1" t="s">
        <v>4416</v>
      </c>
      <c r="B3040" s="1" t="s">
        <v>4417</v>
      </c>
      <c r="C3040" s="1" t="str">
        <f t="shared" ref="C3040:C3058" si="162">LEFT(A3040,SEARCH(".",A3040)-1)</f>
        <v>R056</v>
      </c>
      <c r="D3040" s="1" t="str">
        <f t="shared" ref="D3040:D3058" si="163">MID(A3040,SEARCH(".",A3040),4)&amp;"."</f>
        <v>.076.</v>
      </c>
      <c r="E3040" s="1" t="str">
        <f t="shared" ref="E3040:E3058" si="164">IFERROR(MID(A3040,SEARCH(".",A3040,SEARCH(".",A3040)+1)+1,10),"")</f>
        <v>IDM</v>
      </c>
      <c r="F3040" s="1" t="s">
        <v>4462</v>
      </c>
      <c r="G3040" t="e">
        <f>VLOOKUP(A3040,#REF!,1, FALSE)</f>
        <v>#REF!</v>
      </c>
    </row>
    <row r="3041" spans="1:7" x14ac:dyDescent="0.35">
      <c r="A3041" s="1" t="s">
        <v>4418</v>
      </c>
      <c r="B3041" s="1" t="s">
        <v>4419</v>
      </c>
      <c r="C3041" s="1" t="str">
        <f t="shared" si="162"/>
        <v>R056</v>
      </c>
      <c r="D3041" s="1" t="str">
        <f t="shared" si="163"/>
        <v>.076.</v>
      </c>
      <c r="E3041" s="1" t="str">
        <f t="shared" si="164"/>
        <v>IPS</v>
      </c>
      <c r="F3041" s="1" t="s">
        <v>4462</v>
      </c>
      <c r="G3041" t="e">
        <f>VLOOKUP(A3041,#REF!,1, FALSE)</f>
        <v>#REF!</v>
      </c>
    </row>
    <row r="3042" spans="1:7" x14ac:dyDescent="0.35">
      <c r="A3042" s="1" t="s">
        <v>4420</v>
      </c>
      <c r="B3042" s="1" t="s">
        <v>4421</v>
      </c>
      <c r="C3042" s="1" t="str">
        <f t="shared" si="162"/>
        <v>R056</v>
      </c>
      <c r="D3042" s="1" t="str">
        <f t="shared" si="163"/>
        <v>.076.</v>
      </c>
      <c r="E3042" s="1" t="str">
        <f t="shared" si="164"/>
        <v>IPV</v>
      </c>
      <c r="F3042" s="1" t="s">
        <v>4462</v>
      </c>
      <c r="G3042" t="e">
        <f>VLOOKUP(A3042,#REF!,1, FALSE)</f>
        <v>#REF!</v>
      </c>
    </row>
    <row r="3043" spans="1:7" x14ac:dyDescent="0.35">
      <c r="A3043" s="1" t="s">
        <v>4422</v>
      </c>
      <c r="B3043" s="1" t="s">
        <v>4423</v>
      </c>
      <c r="C3043" s="1" t="str">
        <f t="shared" si="162"/>
        <v>R056</v>
      </c>
      <c r="D3043" s="1" t="str">
        <f t="shared" si="163"/>
        <v>.076.</v>
      </c>
      <c r="E3043" s="1" t="str">
        <f t="shared" si="164"/>
        <v>PS</v>
      </c>
      <c r="F3043" s="1" t="s">
        <v>4462</v>
      </c>
      <c r="G3043" t="e">
        <f>VLOOKUP(A3043,#REF!,1, FALSE)</f>
        <v>#REF!</v>
      </c>
    </row>
    <row r="3044" spans="1:7" x14ac:dyDescent="0.35">
      <c r="A3044" s="1" t="s">
        <v>4424</v>
      </c>
      <c r="B3044" s="1" t="s">
        <v>4425</v>
      </c>
      <c r="C3044" s="1" t="str">
        <f t="shared" si="162"/>
        <v>R056</v>
      </c>
      <c r="D3044" s="1" t="str">
        <f t="shared" si="163"/>
        <v>.076.</v>
      </c>
      <c r="E3044" s="1" t="str">
        <f t="shared" si="164"/>
        <v>PV</v>
      </c>
      <c r="F3044" s="1" t="s">
        <v>4462</v>
      </c>
      <c r="G3044" t="e">
        <f>VLOOKUP(A3044,#REF!,1, FALSE)</f>
        <v>#REF!</v>
      </c>
    </row>
    <row r="3045" spans="1:7" x14ac:dyDescent="0.35">
      <c r="A3045" s="1" t="s">
        <v>4426</v>
      </c>
      <c r="B3045" s="1" t="s">
        <v>4427</v>
      </c>
      <c r="C3045" s="1" t="str">
        <f t="shared" si="162"/>
        <v>R5390</v>
      </c>
      <c r="D3045" s="1" t="str">
        <f t="shared" si="163"/>
        <v>.076.</v>
      </c>
      <c r="E3045" s="1" t="str">
        <f t="shared" si="164"/>
        <v/>
      </c>
      <c r="F3045" s="1" t="s">
        <v>4462</v>
      </c>
      <c r="G3045" t="e">
        <f>VLOOKUP(A3045,#REF!,1, FALSE)</f>
        <v>#REF!</v>
      </c>
    </row>
    <row r="3046" spans="1:7" x14ac:dyDescent="0.35">
      <c r="A3046" s="1" t="s">
        <v>4428</v>
      </c>
      <c r="B3046" s="1" t="s">
        <v>4429</v>
      </c>
      <c r="C3046" s="1" t="str">
        <f t="shared" si="162"/>
        <v>TK006</v>
      </c>
      <c r="D3046" s="1" t="str">
        <f t="shared" si="163"/>
        <v>.076.</v>
      </c>
      <c r="E3046" s="1" t="str">
        <f t="shared" si="164"/>
        <v/>
      </c>
      <c r="F3046" s="1" t="s">
        <v>4465</v>
      </c>
      <c r="G3046" t="e">
        <f>VLOOKUP(A3046,#REF!,1, FALSE)</f>
        <v>#REF!</v>
      </c>
    </row>
    <row r="3047" spans="1:7" x14ac:dyDescent="0.35">
      <c r="A3047" s="1" t="s">
        <v>4430</v>
      </c>
      <c r="B3047" s="1" t="s">
        <v>4431</v>
      </c>
      <c r="C3047" s="1" t="str">
        <f t="shared" si="162"/>
        <v>TK006</v>
      </c>
      <c r="D3047" s="1" t="str">
        <f t="shared" si="163"/>
        <v>.076.</v>
      </c>
      <c r="E3047" s="1" t="str">
        <f t="shared" si="164"/>
        <v>EXT</v>
      </c>
      <c r="F3047" s="1" t="s">
        <v>4465</v>
      </c>
      <c r="G3047" t="e">
        <f>VLOOKUP(A3047,#REF!,1, FALSE)</f>
        <v>#REF!</v>
      </c>
    </row>
    <row r="3048" spans="1:7" x14ac:dyDescent="0.35">
      <c r="A3048" s="1" t="s">
        <v>4432</v>
      </c>
      <c r="B3048" s="1" t="s">
        <v>4433</v>
      </c>
      <c r="C3048" s="1" t="str">
        <f t="shared" si="162"/>
        <v>TK007</v>
      </c>
      <c r="D3048" s="1" t="str">
        <f t="shared" si="163"/>
        <v>.076.</v>
      </c>
      <c r="E3048" s="1" t="str">
        <f t="shared" si="164"/>
        <v/>
      </c>
      <c r="F3048" s="1" t="s">
        <v>4465</v>
      </c>
      <c r="G3048" t="e">
        <f>VLOOKUP(A3048,#REF!,1, FALSE)</f>
        <v>#REF!</v>
      </c>
    </row>
    <row r="3049" spans="1:7" x14ac:dyDescent="0.35">
      <c r="A3049" s="1" t="s">
        <v>4434</v>
      </c>
      <c r="B3049" s="1" t="s">
        <v>4435</v>
      </c>
      <c r="C3049" s="1" t="str">
        <f t="shared" si="162"/>
        <v>TK007</v>
      </c>
      <c r="D3049" s="1" t="str">
        <f t="shared" si="163"/>
        <v>.076.</v>
      </c>
      <c r="E3049" s="1" t="str">
        <f t="shared" si="164"/>
        <v>EXT</v>
      </c>
      <c r="F3049" s="1" t="s">
        <v>4465</v>
      </c>
      <c r="G3049" t="e">
        <f>VLOOKUP(A3049,#REF!,1, FALSE)</f>
        <v>#REF!</v>
      </c>
    </row>
    <row r="3050" spans="1:7" x14ac:dyDescent="0.35">
      <c r="A3050" s="1" t="s">
        <v>4436</v>
      </c>
      <c r="B3050" s="1" t="s">
        <v>4437</v>
      </c>
      <c r="C3050" s="1" t="str">
        <f t="shared" si="162"/>
        <v>TK009</v>
      </c>
      <c r="D3050" s="1" t="str">
        <f t="shared" si="163"/>
        <v>.076.</v>
      </c>
      <c r="E3050" s="1" t="str">
        <f t="shared" si="164"/>
        <v/>
      </c>
      <c r="F3050" s="1" t="s">
        <v>4465</v>
      </c>
      <c r="G3050" t="e">
        <f>VLOOKUP(A3050,#REF!,1, FALSE)</f>
        <v>#REF!</v>
      </c>
    </row>
    <row r="3051" spans="1:7" x14ac:dyDescent="0.35">
      <c r="A3051" s="1" t="s">
        <v>4438</v>
      </c>
      <c r="B3051" s="1" t="s">
        <v>4439</v>
      </c>
      <c r="C3051" s="1" t="str">
        <f t="shared" si="162"/>
        <v>TK009</v>
      </c>
      <c r="D3051" s="1" t="str">
        <f t="shared" si="163"/>
        <v>.076.</v>
      </c>
      <c r="E3051" s="1" t="str">
        <f t="shared" si="164"/>
        <v>EXT</v>
      </c>
      <c r="F3051" s="1" t="s">
        <v>4465</v>
      </c>
      <c r="G3051" t="e">
        <f>VLOOKUP(A3051,#REF!,1, FALSE)</f>
        <v>#REF!</v>
      </c>
    </row>
    <row r="3052" spans="1:7" x14ac:dyDescent="0.35">
      <c r="A3052" s="1" t="s">
        <v>4440</v>
      </c>
      <c r="B3052" s="1" t="s">
        <v>4441</v>
      </c>
      <c r="C3052" s="1" t="str">
        <f t="shared" si="162"/>
        <v>U5510</v>
      </c>
      <c r="D3052" s="1" t="str">
        <f t="shared" si="163"/>
        <v>.076.</v>
      </c>
      <c r="E3052" s="1" t="str">
        <f t="shared" si="164"/>
        <v/>
      </c>
      <c r="F3052" s="1" t="s">
        <v>4465</v>
      </c>
      <c r="G3052" t="e">
        <f>VLOOKUP(A3052,#REF!,1, FALSE)</f>
        <v>#REF!</v>
      </c>
    </row>
    <row r="3053" spans="1:7" x14ac:dyDescent="0.35">
      <c r="A3053" s="1" t="s">
        <v>4442</v>
      </c>
      <c r="B3053" s="1" t="s">
        <v>4443</v>
      </c>
      <c r="C3053" s="1" t="str">
        <f t="shared" si="162"/>
        <v>U5530</v>
      </c>
      <c r="D3053" s="1" t="str">
        <f t="shared" si="163"/>
        <v>.076.</v>
      </c>
      <c r="E3053" s="1" t="str">
        <f t="shared" si="164"/>
        <v/>
      </c>
      <c r="F3053" s="1" t="s">
        <v>4465</v>
      </c>
      <c r="G3053" t="e">
        <f>VLOOKUP(A3053,#REF!,1, FALSE)</f>
        <v>#REF!</v>
      </c>
    </row>
    <row r="3054" spans="1:7" x14ac:dyDescent="0.35">
      <c r="A3054" s="1" t="s">
        <v>4444</v>
      </c>
      <c r="B3054" s="1" t="s">
        <v>4445</v>
      </c>
      <c r="C3054" s="1" t="str">
        <f t="shared" si="162"/>
        <v>U8201</v>
      </c>
      <c r="D3054" s="1" t="str">
        <f t="shared" si="163"/>
        <v>.076.</v>
      </c>
      <c r="E3054" s="1" t="str">
        <f t="shared" si="164"/>
        <v>DB</v>
      </c>
      <c r="F3054" s="1" t="s">
        <v>4465</v>
      </c>
      <c r="G3054" t="e">
        <f>VLOOKUP(A3054,#REF!,1, FALSE)</f>
        <v>#REF!</v>
      </c>
    </row>
    <row r="3055" spans="1:7" x14ac:dyDescent="0.35">
      <c r="A3055" s="1" t="s">
        <v>4446</v>
      </c>
      <c r="B3055" s="1" t="s">
        <v>4447</v>
      </c>
      <c r="C3055" s="1" t="str">
        <f t="shared" si="162"/>
        <v>U8202</v>
      </c>
      <c r="D3055" s="1" t="str">
        <f t="shared" si="163"/>
        <v>.076.</v>
      </c>
      <c r="E3055" s="1" t="str">
        <f t="shared" si="164"/>
        <v>DB</v>
      </c>
      <c r="F3055" s="1" t="s">
        <v>4465</v>
      </c>
      <c r="G3055" t="e">
        <f>VLOOKUP(A3055,#REF!,1, FALSE)</f>
        <v>#REF!</v>
      </c>
    </row>
    <row r="3056" spans="1:7" x14ac:dyDescent="0.35">
      <c r="A3056" s="1" t="s">
        <v>4448</v>
      </c>
      <c r="B3056" s="1" t="s">
        <v>4449</v>
      </c>
      <c r="C3056" s="1" t="str">
        <f t="shared" si="162"/>
        <v>U8208</v>
      </c>
      <c r="D3056" s="1" t="str">
        <f t="shared" si="163"/>
        <v>.076.</v>
      </c>
      <c r="E3056" s="1" t="str">
        <f t="shared" si="164"/>
        <v>DB</v>
      </c>
      <c r="F3056" s="1" t="s">
        <v>4465</v>
      </c>
      <c r="G3056" t="e">
        <f>VLOOKUP(A3056,#REF!,1, FALSE)</f>
        <v>#REF!</v>
      </c>
    </row>
    <row r="3057" spans="1:7" x14ac:dyDescent="0.35">
      <c r="A3057" s="1" t="s">
        <v>4450</v>
      </c>
      <c r="B3057" s="1" t="s">
        <v>4451</v>
      </c>
      <c r="C3057" s="1" t="str">
        <f t="shared" si="162"/>
        <v>U8212</v>
      </c>
      <c r="D3057" s="1" t="str">
        <f t="shared" si="163"/>
        <v>.076.</v>
      </c>
      <c r="E3057" s="1" t="str">
        <f t="shared" si="164"/>
        <v>DB</v>
      </c>
      <c r="F3057" s="1" t="s">
        <v>4465</v>
      </c>
      <c r="G3057" t="e">
        <f>VLOOKUP(A3057,#REF!,1, FALSE)</f>
        <v>#REF!</v>
      </c>
    </row>
    <row r="3058" spans="1:7" x14ac:dyDescent="0.35">
      <c r="A3058" s="1" t="s">
        <v>4452</v>
      </c>
      <c r="B3058" s="1" t="s">
        <v>4451</v>
      </c>
      <c r="C3058" s="1" t="str">
        <f t="shared" si="162"/>
        <v>U8213</v>
      </c>
      <c r="D3058" s="1" t="str">
        <f t="shared" si="163"/>
        <v>.076.</v>
      </c>
      <c r="E3058" s="1" t="str">
        <f t="shared" si="164"/>
        <v>DB</v>
      </c>
      <c r="F3058" s="1" t="s">
        <v>4465</v>
      </c>
      <c r="G3058" t="e">
        <f>VLOOKUP(A3058,#REF!,1, FALSE)</f>
        <v>#REF!</v>
      </c>
    </row>
    <row r="3059" spans="1:7" x14ac:dyDescent="0.35">
      <c r="A3059" s="1" t="s">
        <v>7395</v>
      </c>
      <c r="B3059" s="1" t="s">
        <v>4669</v>
      </c>
      <c r="C3059" s="1" t="s">
        <v>7592</v>
      </c>
      <c r="D3059" s="1" t="s">
        <v>7593</v>
      </c>
      <c r="E3059" s="1" t="s">
        <v>7594</v>
      </c>
      <c r="F3059" s="1" t="s">
        <v>4461</v>
      </c>
      <c r="G3059" t="e">
        <f>VLOOKUP(A3059,#REF!,1, FALSE)</f>
        <v>#REF!</v>
      </c>
    </row>
    <row r="3060" spans="1:7" x14ac:dyDescent="0.35">
      <c r="A3060" s="1" t="s">
        <v>7396</v>
      </c>
      <c r="B3060" s="1" t="s">
        <v>4670</v>
      </c>
      <c r="C3060" s="1" t="s">
        <v>7592</v>
      </c>
      <c r="D3060" s="1" t="s">
        <v>7593</v>
      </c>
      <c r="E3060" s="1" t="s">
        <v>7595</v>
      </c>
      <c r="F3060" s="1" t="s">
        <v>4461</v>
      </c>
      <c r="G3060" t="e">
        <f>VLOOKUP(A3060,#REF!,1, FALSE)</f>
        <v>#REF!</v>
      </c>
    </row>
    <row r="3061" spans="1:7" x14ac:dyDescent="0.35">
      <c r="A3061" s="1" t="s">
        <v>7397</v>
      </c>
      <c r="B3061" s="1" t="s">
        <v>4673</v>
      </c>
      <c r="C3061" s="1" t="s">
        <v>7592</v>
      </c>
      <c r="D3061" s="1" t="s">
        <v>7593</v>
      </c>
      <c r="E3061" s="1" t="s">
        <v>7596</v>
      </c>
      <c r="F3061" s="1" t="s">
        <v>4461</v>
      </c>
      <c r="G3061" t="e">
        <f>VLOOKUP(A3061,#REF!,1, FALSE)</f>
        <v>#REF!</v>
      </c>
    </row>
    <row r="3062" spans="1:7" x14ac:dyDescent="0.35">
      <c r="A3062" s="1" t="s">
        <v>7398</v>
      </c>
      <c r="B3062" s="1" t="s">
        <v>4674</v>
      </c>
      <c r="C3062" s="1" t="s">
        <v>7592</v>
      </c>
      <c r="D3062" s="1" t="s">
        <v>7593</v>
      </c>
      <c r="E3062" s="1" t="s">
        <v>7597</v>
      </c>
      <c r="F3062" s="1" t="s">
        <v>4461</v>
      </c>
      <c r="G3062" t="e">
        <f>VLOOKUP(A3062,#REF!,1, FALSE)</f>
        <v>#REF!</v>
      </c>
    </row>
  </sheetData>
  <autoFilter ref="A1:G3062" xr:uid="{7AD8D350-99B8-4E65-86AA-5EB0A04B47D0}">
    <sortState ref="A2:G3058">
      <sortCondition ref="A1:A1962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F2C52C2D50C40B07FBFB091D92389" ma:contentTypeVersion="14" ma:contentTypeDescription="Create a new document." ma:contentTypeScope="" ma:versionID="49dbb2c3d7ab563563841dcc3337dbb7">
  <xsd:schema xmlns:xsd="http://www.w3.org/2001/XMLSchema" xmlns:xs="http://www.w3.org/2001/XMLSchema" xmlns:p="http://schemas.microsoft.com/office/2006/metadata/properties" xmlns:ns3="1d91f80d-5a9b-4473-8286-70206ff26db8" xmlns:ns4="d4883023-ce97-4184-a409-ae479989d61a" targetNamespace="http://schemas.microsoft.com/office/2006/metadata/properties" ma:root="true" ma:fieldsID="58b560fb9970982c298e603e2e5ac83f" ns3:_="" ns4:_="">
    <xsd:import namespace="1d91f80d-5a9b-4473-8286-70206ff26db8"/>
    <xsd:import namespace="d4883023-ce97-4184-a409-ae479989d61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1f80d-5a9b-4473-8286-70206ff26d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83023-ce97-4184-a409-ae479989d61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9082C9-2DB2-43C2-AE30-BCD5D7D9E236}">
  <ds:schemaRefs>
    <ds:schemaRef ds:uri="http://purl.org/dc/elements/1.1/"/>
    <ds:schemaRef ds:uri="1d91f80d-5a9b-4473-8286-70206ff26db8"/>
    <ds:schemaRef ds:uri="http://purl.org/dc/terms/"/>
    <ds:schemaRef ds:uri="http://schemas.microsoft.com/office/2006/documentManagement/types"/>
    <ds:schemaRef ds:uri="http://www.w3.org/XML/1998/namespace"/>
    <ds:schemaRef ds:uri="d4883023-ce97-4184-a409-ae479989d61a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F9C27E9-7460-4FA4-87A5-5022C597E3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91f80d-5a9b-4473-8286-70206ff26db8"/>
    <ds:schemaRef ds:uri="d4883023-ce97-4184-a409-ae479989d6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127AF0-EC1A-463C-9264-2CE1BB899B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Estate 076 SKU Detail</vt:lpstr>
      <vt:lpstr>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Kastner, Stefanie</dc:creator>
  <cp:lastModifiedBy>Kastner, Stefanie</cp:lastModifiedBy>
  <dcterms:created xsi:type="dcterms:W3CDTF">2022-06-11T16:29:35Z</dcterms:created>
  <dcterms:modified xsi:type="dcterms:W3CDTF">2022-12-15T18:14:12Z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0x010100890F2C52C2D50C40B07FBFB091D92389</vt:lpwstr>
  </property>
</Properties>
</file>