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aweea\Documents\Product Files\Generation 7000\"/>
    </mc:Choice>
  </mc:AlternateContent>
  <bookViews>
    <workbookView xWindow="-220" yWindow="0" windowWidth="19420" windowHeight="104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Sheet1!$A$2:$K$179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9" i="1" l="1"/>
  <c r="C179" i="1"/>
</calcChain>
</file>

<file path=xl/sharedStrings.xml><?xml version="1.0" encoding="utf-8"?>
<sst xmlns="http://schemas.openxmlformats.org/spreadsheetml/2006/main" count="1259" uniqueCount="608">
  <si>
    <t xml:space="preserve">OLD                                      GEN 6 MODEL </t>
  </si>
  <si>
    <t xml:space="preserve">OLD GEN 6 MATERIAL NUMBER </t>
  </si>
  <si>
    <t xml:space="preserve">OLD  UMRP </t>
  </si>
  <si>
    <t xml:space="preserve">Category </t>
  </si>
  <si>
    <t xml:space="preserve">Transitioning To: </t>
  </si>
  <si>
    <t xml:space="preserve">NEW                                     GEN 7 MODEL </t>
  </si>
  <si>
    <t>NEW GEN 7 Material Number</t>
  </si>
  <si>
    <t xml:space="preserve">Line </t>
  </si>
  <si>
    <t xml:space="preserve">NEW UMRP </t>
  </si>
  <si>
    <t>CVA 6401 BRWS</t>
  </si>
  <si>
    <t>24" NonPlumbed Built-In Coffee DirectSensor White</t>
  </si>
  <si>
    <t>Coffee</t>
  </si>
  <si>
    <t>VitroLine</t>
  </si>
  <si>
    <t xml:space="preserve">24" NonPlumbed Built-In Coffee DirectSensor White </t>
  </si>
  <si>
    <t>CVA 6401 EDST</t>
  </si>
  <si>
    <t>PureLine</t>
  </si>
  <si>
    <t xml:space="preserve">24" NonPlumbed Built-In Coffee DirectSensor </t>
  </si>
  <si>
    <t>CVA 6401 OBSW</t>
  </si>
  <si>
    <t>24" NonPlumbed Built-In Coffee DirectSensor Black</t>
  </si>
  <si>
    <t>X</t>
  </si>
  <si>
    <t>N/A</t>
  </si>
  <si>
    <t xml:space="preserve">No Direct Replacement </t>
  </si>
  <si>
    <t>CVA 6405</t>
  </si>
  <si>
    <t>24" Plumbed Built-In Coffee DirectSensor</t>
  </si>
  <si>
    <t>Pureline</t>
  </si>
  <si>
    <t xml:space="preserve">24" Plumbed Built-In Coffee DirectSensor </t>
  </si>
  <si>
    <t xml:space="preserve">CVA 6800 </t>
  </si>
  <si>
    <t>24" NonPlumbed Built-In Coffee  M-Touch</t>
  </si>
  <si>
    <t xml:space="preserve">24" NonPlumbed Built-In Coffee M-Touch </t>
  </si>
  <si>
    <t>CVA 6805 BRWS</t>
  </si>
  <si>
    <t>24" Plumbed Built-In Coffee M-Touch White</t>
  </si>
  <si>
    <t>CVA 6805 CTS</t>
  </si>
  <si>
    <t>24" Plumbed Built-In Coffee M-Touch CTS</t>
  </si>
  <si>
    <t xml:space="preserve">24" Plumbed Built-In Coffee M-Touch </t>
  </si>
  <si>
    <t>CVA 6805 GRGR</t>
  </si>
  <si>
    <t>24" Plumbed Built-In Coffee M-Touch Grey</t>
  </si>
  <si>
    <t>CVA 6805 OBSW</t>
  </si>
  <si>
    <t>24" Plumbed Built-In Coffee M-Touch Black</t>
  </si>
  <si>
    <t xml:space="preserve">24" Plumbed Built-In Coffee M-Touch Black </t>
  </si>
  <si>
    <t>24" PureLine NonPlumbed Combi-Steam SensorTronic</t>
  </si>
  <si>
    <t>CombiSteam</t>
  </si>
  <si>
    <t xml:space="preserve">24" NonPlumbed Combi-Steam DirectSensor White </t>
  </si>
  <si>
    <t>24" NonPlumbed Combi-Steam DirectSensor</t>
  </si>
  <si>
    <t>Steam</t>
  </si>
  <si>
    <t>DG 6600</t>
  </si>
  <si>
    <t>DGC 6600-1 XL</t>
  </si>
  <si>
    <t xml:space="preserve">24" NonPlumbed Combi-Steam M-TouchS </t>
  </si>
  <si>
    <t>DGC 6600-1 XL BRWS</t>
  </si>
  <si>
    <t>DGC 6600-1 XL OBSW</t>
  </si>
  <si>
    <t>DGC 6800-1 XL</t>
  </si>
  <si>
    <t xml:space="preserve">24" NonPlumbed Combi-Steam M-Touch </t>
  </si>
  <si>
    <t>DGC 6800-1 XL BRWS</t>
  </si>
  <si>
    <t xml:space="preserve">24" NonPlumbed Combi-Steam M-Touch White </t>
  </si>
  <si>
    <t>DGC 6800-1 XL GRGR</t>
  </si>
  <si>
    <t>24" NonPlumbed Combi-Steam M-Touch Grey</t>
  </si>
  <si>
    <t>DGC 6800-1 XL OBSW</t>
  </si>
  <si>
    <t xml:space="preserve">24" NonPlumbed Combi-Steam M-Touch Black </t>
  </si>
  <si>
    <t>DGC 6805-1 XL</t>
  </si>
  <si>
    <t xml:space="preserve">24" Plumbed Combi-Steam M-Touch </t>
  </si>
  <si>
    <t>DGC 6860 XXL</t>
  </si>
  <si>
    <t>24" NonPlumbed Combi-Steam M-Touch XXL</t>
  </si>
  <si>
    <t>DGC 6860 XXL BRWS</t>
  </si>
  <si>
    <t>24" NonPlumbed Combi-Steam M-Touch XXL White</t>
  </si>
  <si>
    <t>DGC 6860 XXL OBSW</t>
  </si>
  <si>
    <t>24" NonPlumbed Combi-Steam M-Touch XXL Black</t>
  </si>
  <si>
    <t>DGC 6865 XXL</t>
  </si>
  <si>
    <t xml:space="preserve">24" Plumbed Combi-Steam M-Touch XXL </t>
  </si>
  <si>
    <t>DGC 6865 XXL BRWS</t>
  </si>
  <si>
    <t>DGC 6865 XXL OBSW</t>
  </si>
  <si>
    <t>ESW 6114</t>
  </si>
  <si>
    <t>Warming Drawer</t>
  </si>
  <si>
    <t>ESW 6214</t>
  </si>
  <si>
    <t xml:space="preserve">24" Handless Warming Drawer White </t>
  </si>
  <si>
    <t xml:space="preserve">24" Handless Warming Drawer Black </t>
  </si>
  <si>
    <t xml:space="preserve">24" Handless Warming Drawer Grey </t>
  </si>
  <si>
    <t>Panel Ready</t>
  </si>
  <si>
    <t>ESW 7570 CTS</t>
  </si>
  <si>
    <t>ContourLine</t>
  </si>
  <si>
    <t>ESW 7580 CTS</t>
  </si>
  <si>
    <t>ESW 6880</t>
  </si>
  <si>
    <t xml:space="preserve">30" Handless Warming Drawer 10 13/16" H White </t>
  </si>
  <si>
    <t xml:space="preserve">30" Handless Warming Drawer 10 13/16" H Black </t>
  </si>
  <si>
    <t xml:space="preserve">30" Handless Warming Drawer 10 13/16" H Grey </t>
  </si>
  <si>
    <t>30" Handless Warming Drawer 10 13/16" H</t>
  </si>
  <si>
    <t>ESW 6885</t>
  </si>
  <si>
    <t xml:space="preserve">30" Handless Warming Drawer 9 3/4" H </t>
  </si>
  <si>
    <t>ESW 6885 BRWS</t>
  </si>
  <si>
    <t>30" Handless Warming Drawer 9 3/4" H White</t>
  </si>
  <si>
    <t>ESW 6885 GRGR</t>
  </si>
  <si>
    <t xml:space="preserve">30" Handless Warming Drawer 9 3/4" H Grey </t>
  </si>
  <si>
    <t>ESW 6885 OBSW</t>
  </si>
  <si>
    <t xml:space="preserve">30" Handless Warming Drawer 9 3/4" H Black </t>
  </si>
  <si>
    <t>EVS 6114</t>
  </si>
  <si>
    <t>Vac Sealing Drawer</t>
  </si>
  <si>
    <t>24" Vacuum Sealing Drawer Black</t>
  </si>
  <si>
    <t>Speed Oven</t>
  </si>
  <si>
    <t>Convection Oven</t>
  </si>
  <si>
    <t>H7180 BP CTS</t>
  </si>
  <si>
    <t>30" Single Oven DirectSensorS CTS</t>
  </si>
  <si>
    <t>H 6200 BM</t>
  </si>
  <si>
    <t xml:space="preserve">24" Speed Oven DirectSensorS </t>
  </si>
  <si>
    <t xml:space="preserve">24" Speed Oven DirectSensorS White </t>
  </si>
  <si>
    <t>H 6280 BP</t>
  </si>
  <si>
    <t>30" Pureline Single Oven DirectSelect</t>
  </si>
  <si>
    <t xml:space="preserve">30" Single Oven DirectSensorS </t>
  </si>
  <si>
    <t xml:space="preserve">30" Single Oven DirectSensorS White </t>
  </si>
  <si>
    <t>H 6280 BP OBSW</t>
  </si>
  <si>
    <t xml:space="preserve">30" Pureline Single Oven DirectSelect Black </t>
  </si>
  <si>
    <t>H 6281 BP</t>
  </si>
  <si>
    <t xml:space="preserve">30" Single Oven DirectSelect </t>
  </si>
  <si>
    <t>H 6500 BM</t>
  </si>
  <si>
    <t>H 6560 B</t>
  </si>
  <si>
    <t>24" ContourLine Single Oven SensorTronic</t>
  </si>
  <si>
    <t>H 6560 BP</t>
  </si>
  <si>
    <t>H 7570 BM CTS</t>
  </si>
  <si>
    <t>30" Speed Oven M-TouchS CTS</t>
  </si>
  <si>
    <t>H7580 BP CTS</t>
  </si>
  <si>
    <t>30" Single Oven M-TouchS CTS</t>
  </si>
  <si>
    <t>H 6600 BM</t>
  </si>
  <si>
    <t xml:space="preserve">24" Speed Oven M-TouchS </t>
  </si>
  <si>
    <t>H 6660 BP</t>
  </si>
  <si>
    <t>24" PureLine Single Oven SensorTronic</t>
  </si>
  <si>
    <t xml:space="preserve">24" Single Oven M-TouchS </t>
  </si>
  <si>
    <t>24" PureLine Single Oven SensorTronic White</t>
  </si>
  <si>
    <t xml:space="preserve">24" Single Oven M-TouchS White </t>
  </si>
  <si>
    <t xml:space="preserve">24" PureLine Single Oven SensorTronic Black </t>
  </si>
  <si>
    <t xml:space="preserve">24" Single Oven M-TouchS Black </t>
  </si>
  <si>
    <t>H 6670 BM</t>
  </si>
  <si>
    <t xml:space="preserve">30" Speed Oven M-TouchS </t>
  </si>
  <si>
    <t>H 6680 BP</t>
  </si>
  <si>
    <t>30" PureLine Single Oven SensorTronic</t>
  </si>
  <si>
    <t>30" Single Oven M-TouchS</t>
  </si>
  <si>
    <t>H 6680 BP BRWS</t>
  </si>
  <si>
    <t>30" PureLine Single Oven SensorTronic White</t>
  </si>
  <si>
    <t>H 6680 BP OBSW</t>
  </si>
  <si>
    <t xml:space="preserve">30" PureLine Single Oven SensorTronic Black </t>
  </si>
  <si>
    <t>H7770 BM CTS</t>
  </si>
  <si>
    <t>30" Speed Oven M-Touch CTS</t>
  </si>
  <si>
    <t>H7780 BP CTS</t>
  </si>
  <si>
    <t>30" Single Oven M-Touch CTS</t>
  </si>
  <si>
    <t>H7780 BP2 CTS</t>
  </si>
  <si>
    <t>30" Double Oven M-Touch CTS</t>
  </si>
  <si>
    <t>H 6800 BM</t>
  </si>
  <si>
    <t xml:space="preserve">24" Speed Oven M-Touch </t>
  </si>
  <si>
    <t xml:space="preserve">24" Speed Oven M-Touch White </t>
  </si>
  <si>
    <t xml:space="preserve">24" Speed Oven M-Touch Grey </t>
  </si>
  <si>
    <t xml:space="preserve">24" Speed Oven M-Touch Black </t>
  </si>
  <si>
    <t>H 6870 BM</t>
  </si>
  <si>
    <t>30" Speed Oven M-Touch White</t>
  </si>
  <si>
    <t>30" Speed Oven M-Touch Grey</t>
  </si>
  <si>
    <t>30" Speed Oven M-Touch Black</t>
  </si>
  <si>
    <t>H 6880-2BP</t>
  </si>
  <si>
    <t>30" Single Oven M-Touch</t>
  </si>
  <si>
    <t>H 6880-2BP BRWS</t>
  </si>
  <si>
    <t>30" Single Oven M-Touch White</t>
  </si>
  <si>
    <t>H 6880-2BP GRGR</t>
  </si>
  <si>
    <t>30" Single Oven M-Touch Grey</t>
  </si>
  <si>
    <t>H 6880-2BP OBSW</t>
  </si>
  <si>
    <t>30" Single Oven M-Touch Black</t>
  </si>
  <si>
    <t>H 6880-2BP2 OBSW</t>
  </si>
  <si>
    <t>H 6880-2BP2 </t>
  </si>
  <si>
    <t>HR 1124 G</t>
  </si>
  <si>
    <t>Range</t>
  </si>
  <si>
    <t>30" DirectSelect All Gas (4 Burner) G</t>
  </si>
  <si>
    <t>HR 1124 LP</t>
  </si>
  <si>
    <t>30" DirectSelect All Gas (4 Burner) LP</t>
  </si>
  <si>
    <t>HR 1134-1 G</t>
  </si>
  <si>
    <t>36" All Gas (6 Burner) G</t>
  </si>
  <si>
    <t>36" DirectSelect All Gas (6 Burner) G</t>
  </si>
  <si>
    <t>HR 1134-1 LP</t>
  </si>
  <si>
    <t>36" DirectSelect  All Gas (6 Burner) LP</t>
  </si>
  <si>
    <t>HR 1135-1 G GR</t>
  </si>
  <si>
    <t>36" DirectSelect All Gas (4 Burner/Grill) G</t>
  </si>
  <si>
    <t>HR 1136-1 G GD</t>
  </si>
  <si>
    <t>36" DirectSelect All Gas (4 Burner/Griddle) G</t>
  </si>
  <si>
    <t>HR 1136-1 LP GD</t>
  </si>
  <si>
    <t>36" DirectSelect All Gas (4 Burner/Griddle) LP</t>
  </si>
  <si>
    <t>HR 1622-2 i</t>
  </si>
  <si>
    <t>30" M-Touch Induction</t>
  </si>
  <si>
    <t>HR 1724 G</t>
  </si>
  <si>
    <t>30" DirectSelect Dual Fuel (4 Burner) Direct Select G</t>
  </si>
  <si>
    <t>HR 1724 LP</t>
  </si>
  <si>
    <t>30"DirectSelect Dual Fuel (4 Burner) Direct Select LP</t>
  </si>
  <si>
    <t>HR 1924-2 G</t>
  </si>
  <si>
    <t>30" M-Touch Dual Fuel (4 Burner) G</t>
  </si>
  <si>
    <t>HR 1924-2 LP</t>
  </si>
  <si>
    <t>30" M-Touch Dual Fuel (4 Burner) LP</t>
  </si>
  <si>
    <t>HR 1934-2 G</t>
  </si>
  <si>
    <t>36" M-Touch Dual Fuel (6 Burner) G</t>
  </si>
  <si>
    <t>HR 1934-2 LP</t>
  </si>
  <si>
    <t>36" M-Touch Dual Fuel (6 Burner) LP</t>
  </si>
  <si>
    <t>HR 1935-2 G GR</t>
  </si>
  <si>
    <t>36" M-Touch Dual Fuel (4 Burner/Grill) G</t>
  </si>
  <si>
    <t>HR 1936-2 G GD</t>
  </si>
  <si>
    <t>36" M-Touch Dual Fuel (4 Burner/Griddle) G</t>
  </si>
  <si>
    <t>HR 1936-2 LP GD</t>
  </si>
  <si>
    <t>36" M-Touch Dual Fuel (4 Burner/Griddle) LP</t>
  </si>
  <si>
    <t>HR 1954-2 G</t>
  </si>
  <si>
    <t>48" M-Touch Dual Fuel (8 Burner) G</t>
  </si>
  <si>
    <t>HR 1954-2 LP</t>
  </si>
  <si>
    <t>48" M-Touch Dual Fuel (8 Burner) LP</t>
  </si>
  <si>
    <t>HR 1955-2 G GR</t>
  </si>
  <si>
    <t>48" M-Touch Dual Fuel (6 Burner/Grill) G</t>
  </si>
  <si>
    <t>HR 1956-2 G GD</t>
  </si>
  <si>
    <t>48" M-Touch Dual Fuel (6 Burner/Griddle) G</t>
  </si>
  <si>
    <t>HR 1956-2 LP GD</t>
  </si>
  <si>
    <t>48" M-Touch Dual Fuel (6 Burner/Griddle) LP</t>
  </si>
  <si>
    <t>KMR 1124 G</t>
  </si>
  <si>
    <t>30" RangeTop 4 Burners G</t>
  </si>
  <si>
    <t>Rangetop</t>
  </si>
  <si>
    <t>KMR 1124-3 G</t>
  </si>
  <si>
    <t>KMR 1124 LP</t>
  </si>
  <si>
    <t>30" RangeTop 4 Burners LP</t>
  </si>
  <si>
    <t>KMR 1124-3 LP</t>
  </si>
  <si>
    <t>KMR 1134-1  LP</t>
  </si>
  <si>
    <t>36" RangeTop 6 Burners LP</t>
  </si>
  <si>
    <t>KMR 1134-3 LP</t>
  </si>
  <si>
    <t>KMR 1134-1G</t>
  </si>
  <si>
    <t>KMR 1134-3 G</t>
  </si>
  <si>
    <t>36" RangeTop (6 Burner) G</t>
  </si>
  <si>
    <t>KMR 1135-1 G GR</t>
  </si>
  <si>
    <t>36" RangeTop 4 Burners+Grill G</t>
  </si>
  <si>
    <t>KMR 1136-1 G GD</t>
  </si>
  <si>
    <t>36" RangeTop 4 Burners+Griddle LP</t>
  </si>
  <si>
    <t>KMR 1136-1 LP GD</t>
  </si>
  <si>
    <t>KMR 1354-1 G</t>
  </si>
  <si>
    <t>48" RangeTop 8 Burners G</t>
  </si>
  <si>
    <t>KMR 1354-3 G</t>
  </si>
  <si>
    <t>KMR 1354-1 LP</t>
  </si>
  <si>
    <t>48" RangeTop 8 Burners LP</t>
  </si>
  <si>
    <t>KMR 1354-3 LP</t>
  </si>
  <si>
    <t>KMR 1355-1 G GR</t>
  </si>
  <si>
    <t>48" RangeTop 6 Burners+Grill G</t>
  </si>
  <si>
    <t>KMR 1356-1 G GD</t>
  </si>
  <si>
    <t>48" RangeTop 6 Burners+Griddle G</t>
  </si>
  <si>
    <t>KMR 1356-1 LP GD</t>
  </si>
  <si>
    <t>48" RangeTop 6 Burners+Griddle LP</t>
  </si>
  <si>
    <t>M 6040 SC</t>
  </si>
  <si>
    <t>Microwave</t>
  </si>
  <si>
    <t>M 2241 SC</t>
  </si>
  <si>
    <t xml:space="preserve">24" Microwave DirectSensor Side Control </t>
  </si>
  <si>
    <t>M 6160 TC</t>
  </si>
  <si>
    <t>M 6260 TC</t>
  </si>
  <si>
    <t xml:space="preserve">24" Microwave DirectSensor Top Control </t>
  </si>
  <si>
    <t>NEW MODEL IN LINE UP</t>
  </si>
  <si>
    <t>CVA 7775 CTS</t>
  </si>
  <si>
    <t>30" Plumbed Built-In Coffee M-Touch CTS</t>
  </si>
  <si>
    <t>24" NonPlumbed Built-In Coffee DirectSensor Grey</t>
  </si>
  <si>
    <t>CVA 7370 CTS</t>
  </si>
  <si>
    <t>30" Plumbed Combi-Steam M-Touch XXL</t>
  </si>
  <si>
    <t>DGC 7880 X GR</t>
  </si>
  <si>
    <t>ArtLine</t>
  </si>
  <si>
    <t>30" NonPlumbed Combi-Steam Handless M-Touch XXL Grey</t>
  </si>
  <si>
    <t>30" NonPlumbed Combi-Steam M-Touch XXL Black</t>
  </si>
  <si>
    <t>30" NonPlumbed Combi-Steam M-Touch XXL Grey</t>
  </si>
  <si>
    <t xml:space="preserve">30" Plumbed Combi-Steam M-Touch </t>
  </si>
  <si>
    <t>DGC 7870 X GR</t>
  </si>
  <si>
    <t xml:space="preserve">30" NonPlumbed Combi-Steam Handless M-Touch Grey </t>
  </si>
  <si>
    <t xml:space="preserve">30" NonPlumbed Combi-Steam M-Touch White </t>
  </si>
  <si>
    <t xml:space="preserve">30" NonPlumbed Combi-Steam M-Touch Black </t>
  </si>
  <si>
    <t>30" NonPlumbed Combi-Steam M-Touch Grey</t>
  </si>
  <si>
    <t xml:space="preserve">30" NonPlumbed Combi-Steam M-Touch </t>
  </si>
  <si>
    <t>24" NonPlumbed Combi-Steam M-Touch XXL Grey</t>
  </si>
  <si>
    <t>DGC 7785 CTS</t>
  </si>
  <si>
    <t>30" Plumbed Combi-Steam M-Touch XXL CTS</t>
  </si>
  <si>
    <t>DGC 7780 CTS</t>
  </si>
  <si>
    <t>30" NonPlumbed Combi-Steam M-Touch XXL CTS</t>
  </si>
  <si>
    <t>DGC 7775 CTS</t>
  </si>
  <si>
    <t>30" Plumbed Combi-Steam M-Touch CTS</t>
  </si>
  <si>
    <t>DGC 7770 CTS</t>
  </si>
  <si>
    <t>30" NonPlumbed Combi-Steam M-Touch CTS</t>
  </si>
  <si>
    <t>30" Plumbed Combi-Steam M-TouchS XXL</t>
  </si>
  <si>
    <t>30" NonPlumbed Combi-Steam M-TouchS XXL</t>
  </si>
  <si>
    <t xml:space="preserve">30" NonPlumbed Combi-Steam M-TouchS </t>
  </si>
  <si>
    <t>DGC 7585 CTS</t>
  </si>
  <si>
    <t>30" Plumbed Combi-Steam M-TouchS XXL CTS</t>
  </si>
  <si>
    <t>DGC 7580 CTS</t>
  </si>
  <si>
    <t>30" NonPlumbed Combi-Steam M-TouchS XXL CTS</t>
  </si>
  <si>
    <t>DGC 7570 CTS</t>
  </si>
  <si>
    <t>30" NonPlumbed Combi-Steam M-TouchS CTS</t>
  </si>
  <si>
    <t xml:space="preserve">30" NonPlumbed Combi-Steam DirectSensor White </t>
  </si>
  <si>
    <t>30" NonPlumbed Combi-Steam DirectSensor Grey</t>
  </si>
  <si>
    <t xml:space="preserve">30" NonPlumbed Combi-Steam DirectSensor </t>
  </si>
  <si>
    <t>24" NonPlumbed Combi-Steam DirectSensor Grey</t>
  </si>
  <si>
    <t>DGC 7370 CTS</t>
  </si>
  <si>
    <t>30" Combi-Steam DirectSensor CTS</t>
  </si>
  <si>
    <t>H 7880 BP X GR</t>
  </si>
  <si>
    <t xml:space="preserve">30" Single Oven Handless M-Touch Grey </t>
  </si>
  <si>
    <t xml:space="preserve">30" Single Oven DirectSensorS Grey </t>
  </si>
  <si>
    <t>24" Single Oven DirectSensorS White</t>
  </si>
  <si>
    <t>24" Single Oven DirectSensorS Grey</t>
  </si>
  <si>
    <t xml:space="preserve">24" Single Oven DirectSensorS </t>
  </si>
  <si>
    <t>H 2780 BP CTS</t>
  </si>
  <si>
    <t>30" Single Oven DirectSelect CTS</t>
  </si>
  <si>
    <t>H 7870 BM X GR</t>
  </si>
  <si>
    <t xml:space="preserve">30" Speed Oven Handless M-Touch Grey </t>
  </si>
  <si>
    <t>30" Speed Oven DirectSensorS White</t>
  </si>
  <si>
    <t>30" Speed Oven DirectSensorS Grey</t>
  </si>
  <si>
    <t xml:space="preserve">30" Speed Oven DirectSensorS </t>
  </si>
  <si>
    <t>24" Speed Oven DirectSensorS Grey</t>
  </si>
  <si>
    <t>H 7170 BM CTS</t>
  </si>
  <si>
    <t>30" Vacuum Sealing Drawer Black</t>
  </si>
  <si>
    <t xml:space="preserve">Gen 6 Description </t>
  </si>
  <si>
    <t xml:space="preserve">Gen 7 Description </t>
  </si>
  <si>
    <t>24" NonPlumbed Built-In Coffee DirectSensor</t>
  </si>
  <si>
    <t>24" PureLine NonPlumbed Combi-Steam SensorTronic White</t>
  </si>
  <si>
    <t>DCG 6600-1 XL BRWS</t>
  </si>
  <si>
    <t>DCG 6600-1 XL CTS</t>
  </si>
  <si>
    <t>24" Steam Oven - ContourLine CTS</t>
  </si>
  <si>
    <t xml:space="preserve">24" Steam Oven - PureLine </t>
  </si>
  <si>
    <t xml:space="preserve">DG 6500 </t>
  </si>
  <si>
    <t>24" ContourLine NonPlumbed Combi-Steam Oven SensorTronic CTS</t>
  </si>
  <si>
    <t>DGC 6500-1 XL CTS</t>
  </si>
  <si>
    <t xml:space="preserve">24" PureLine NonPlumbed Combi-Steam SensorTronic </t>
  </si>
  <si>
    <t xml:space="preserve">24" PureLine NonPlumbed Combi-Steam SensorTronic Black </t>
  </si>
  <si>
    <t>24" ContourLine NonPlumbed Combi-Steam Mtouch CTS</t>
  </si>
  <si>
    <t>24" ContourLine Plumbed Combi-Steam MTouch CTS</t>
  </si>
  <si>
    <t>24" ContourLine NonPlumbed Combi-Steam MTouch XXL CTS</t>
  </si>
  <si>
    <t>24" PureLine NonPlumbed Combi-Steam MTouch</t>
  </si>
  <si>
    <t>24" ContourLine Plumbed Combi-Steam MTouch XXL CTS</t>
  </si>
  <si>
    <t>DGC 6700-1 XL CTS</t>
  </si>
  <si>
    <t>DGC 6705-1 XL CTS</t>
  </si>
  <si>
    <t>DGC 6760 XXL CTS</t>
  </si>
  <si>
    <t>DGC 6765 XXL CTS</t>
  </si>
  <si>
    <t>24" PureLine NonPlumbed Combi-Steam MTouch White</t>
  </si>
  <si>
    <t>24" PureLine NonPlumbed Combi-Steam MTouch Grey</t>
  </si>
  <si>
    <t xml:space="preserve">24" PureLine NonPlumbed Combi-Steam MTouch Black </t>
  </si>
  <si>
    <t>24" Pureline Plumbed Combi-Steam MTouch</t>
  </si>
  <si>
    <t>24" PureLine NonPlumbed Combi-Steam MTouch XXL</t>
  </si>
  <si>
    <t>24" PureLine NonPlumbed  Combi-Steam MTouch XXL White</t>
  </si>
  <si>
    <t xml:space="preserve">24" PureLine NonPlumbed Combi-Steam MTouch XXL Black </t>
  </si>
  <si>
    <t>24" PureLine Plumbed Combi-Steam MTouch XXL</t>
  </si>
  <si>
    <t xml:space="preserve">24" PureLine Plumbed Combi-Steam MTouch XXL White </t>
  </si>
  <si>
    <t xml:space="preserve">24" PureLine Plumbed Combi-Steam MTouch XXL Black </t>
  </si>
  <si>
    <t xml:space="preserve">24" ContourLine/PureLine Warming Drawer </t>
  </si>
  <si>
    <t>24" PureLine Warming Drawer White</t>
  </si>
  <si>
    <t xml:space="preserve">24" PureLine Warming Drawer Black </t>
  </si>
  <si>
    <t>24" PureLine Warming Drawer Grey</t>
  </si>
  <si>
    <t>ESW 6214 BRWS</t>
  </si>
  <si>
    <t>ESW 6214 OBSW</t>
  </si>
  <si>
    <t>ESW 6214 GRGR</t>
  </si>
  <si>
    <t>30" Panel Ready Warming Drawer</t>
  </si>
  <si>
    <t>ESW 6380</t>
  </si>
  <si>
    <t>30" ContourLine Warming Drawer CTS</t>
  </si>
  <si>
    <t>ESW 6580 CTS</t>
  </si>
  <si>
    <t>30" ContourLine Warming Drawer Push2Open CTS</t>
  </si>
  <si>
    <t>ESW 6585 CTS</t>
  </si>
  <si>
    <t>30" ContourLine Warming Drawer White</t>
  </si>
  <si>
    <t>30" ContourLine Warming Drawer Black</t>
  </si>
  <si>
    <t>30" ContourLine Warming Drawer Grey</t>
  </si>
  <si>
    <t>ESW 6880 BRWS</t>
  </si>
  <si>
    <t>ESW 6880 OBSW</t>
  </si>
  <si>
    <t>ESW 6880 GRGR</t>
  </si>
  <si>
    <t>30" PureLine Warming Drawer</t>
  </si>
  <si>
    <t>ESW 6780 CTS</t>
  </si>
  <si>
    <t>30" PureLine Warming Drawer Push2Open</t>
  </si>
  <si>
    <t>30" PureLine Warming Drawer Push2Open White</t>
  </si>
  <si>
    <t xml:space="preserve">30" PureLine Warming Drawer Push2Open Grey </t>
  </si>
  <si>
    <t>30" PureLine Warming Drawer Push2Open Black</t>
  </si>
  <si>
    <t>24" ContourLine Handless Vacuum Sealing Drawer Black/CTS</t>
  </si>
  <si>
    <t xml:space="preserve">24" ContourLine Speed Oven Direct Select CTS </t>
  </si>
  <si>
    <t>H 6100 BM CTS</t>
  </si>
  <si>
    <t>30" ContourLine Single Oven DirectSelect CTS</t>
  </si>
  <si>
    <t>H 6180 BP CTS</t>
  </si>
  <si>
    <t xml:space="preserve">24" PureLine Speed Oven DirectSelect </t>
  </si>
  <si>
    <t>24" PureLine Speed Oven DirectSelect White</t>
  </si>
  <si>
    <t>24" PureLine Speed Oven DirectSelect Black</t>
  </si>
  <si>
    <t>H 6200 BM BRWS</t>
  </si>
  <si>
    <t>H 6200 BM OBSW</t>
  </si>
  <si>
    <t>H 6280 BP BRWS</t>
  </si>
  <si>
    <t>30" Pureline Single Oven DirectSelect White</t>
  </si>
  <si>
    <t xml:space="preserve">30" PureLine Single Oven DirectSelect </t>
  </si>
  <si>
    <t>30" ContourLine Speed Oven SensorTronic CTS</t>
  </si>
  <si>
    <t>H 6570 BM CTS</t>
  </si>
  <si>
    <t>30" ContourLine Single Oven SensorTronic CTS</t>
  </si>
  <si>
    <t>H 6580 BP CTS</t>
  </si>
  <si>
    <t>24" PureLine Speed Oven SensorTronic</t>
  </si>
  <si>
    <t>24" PureLine Speed Oven SensorTronic White</t>
  </si>
  <si>
    <t>24" PureLine Speed Oven SensorTronic Black</t>
  </si>
  <si>
    <t>H 6600 BM BRWS</t>
  </si>
  <si>
    <t>H 6600 BM OBSW</t>
  </si>
  <si>
    <t xml:space="preserve">30" PureLine Speed Oven SensorTronic </t>
  </si>
  <si>
    <t>H 6660 BP BRWS</t>
  </si>
  <si>
    <t>H 6660 BP OBSW</t>
  </si>
  <si>
    <t>24" ContourLine Speed Oven M-Touch CTS</t>
  </si>
  <si>
    <t>H 6700 BM CTS</t>
  </si>
  <si>
    <t>30" ContourLine Speed Oven M-Touch CTS</t>
  </si>
  <si>
    <t>H 6770 BM CTS</t>
  </si>
  <si>
    <t>30" ContourLine Single Oven M-Touch CTS</t>
  </si>
  <si>
    <t>H 6780-2BP CTS</t>
  </si>
  <si>
    <t>H 6780-2BP2 CTS</t>
  </si>
  <si>
    <t>30" ContourLine Double Oven M-Touch CTS</t>
  </si>
  <si>
    <t>24" PureLine Speed Oven M-Touch</t>
  </si>
  <si>
    <t>24" PureLine Speed Oven M-Touch White</t>
  </si>
  <si>
    <t xml:space="preserve">24" PureLine Speed Oven M-Touch Grey </t>
  </si>
  <si>
    <t xml:space="preserve">24" PureLine Speed Oven M-Touch Black </t>
  </si>
  <si>
    <t>H 6800 BM BRWS</t>
  </si>
  <si>
    <t>H 6800 BM GRGR</t>
  </si>
  <si>
    <t>H 6800 BM OBSW</t>
  </si>
  <si>
    <t>30" PureLine Single Oven M-Touch</t>
  </si>
  <si>
    <t>H 6870 BM BRWS</t>
  </si>
  <si>
    <t>H 6870 BM GRGR</t>
  </si>
  <si>
    <t>H 6870 BM OBSW</t>
  </si>
  <si>
    <t>30" PureLine Single Oven M-Touch White</t>
  </si>
  <si>
    <t>30" PureLine Single Oven M-Touch Grey</t>
  </si>
  <si>
    <t xml:space="preserve">30" PureLine Single Oven M-Touch  Black </t>
  </si>
  <si>
    <t>30" PureLine Double Oven M-Touch Black</t>
  </si>
  <si>
    <t>30" PureLine Double Oven M-Touch</t>
  </si>
  <si>
    <t xml:space="preserve">30" PureLine Speed Oven M-Touch </t>
  </si>
  <si>
    <t>30" PureLine Speed Oven M-Touch White</t>
  </si>
  <si>
    <t>30" PureLine Speed Oven M-Touch Grey</t>
  </si>
  <si>
    <t>30" PureLine Speed Oven M-Touch Black</t>
  </si>
  <si>
    <t>36" DirectSelect All Gas (6 Burner) LP</t>
  </si>
  <si>
    <t>30" DirectSelect Dual Fuel (4 Burner) G</t>
  </si>
  <si>
    <t>30" DirectSelect Dual Fuel (4 Burner) LP</t>
  </si>
  <si>
    <t>30" RangeTop (4 Burners) G</t>
  </si>
  <si>
    <t>30" RangeTop (4 Burners) LP</t>
  </si>
  <si>
    <t>36" RangeTop (6 Burners) LP</t>
  </si>
  <si>
    <t>36" RangeTop (4 Burners+Grill) G</t>
  </si>
  <si>
    <t>36" RangeTop (4 Burners+Griddle) LP</t>
  </si>
  <si>
    <t>36" RangeTop (4 Burners+Griddle) NG</t>
  </si>
  <si>
    <t>48" RangeTop (8 Burners) G</t>
  </si>
  <si>
    <t>48" RangeTop (8 Burners) LP</t>
  </si>
  <si>
    <t>48" RangeTop (6 Burners+Grill) G</t>
  </si>
  <si>
    <t>48" RangeTop (6 Burners+Griddle) G</t>
  </si>
  <si>
    <t>48" RangeTop (6 Burners+Griddle) LP</t>
  </si>
  <si>
    <t>24" PureLine Microwave DirectSelect Side Controls</t>
  </si>
  <si>
    <t>24" ContourLine Microwave DirectSelect Top Control</t>
  </si>
  <si>
    <t>24" PureLine Microwave DirectSelect Top Control</t>
  </si>
  <si>
    <t>24" ContourLine Speed Oven SensorTronic</t>
  </si>
  <si>
    <t>30" NonPlumbed Built-In Coffee DirectSensor CTS</t>
  </si>
  <si>
    <t>30" NonPlumbed Combi-Steam M-Touch XXL</t>
  </si>
  <si>
    <t>30" NonPlumbed Combi-Steam M-Touch XXL White</t>
  </si>
  <si>
    <t>30" Handless Warming Drawer  9 3/4" H CTS</t>
  </si>
  <si>
    <t>30" Handless Warming Drawer  10 13/16" H CTS</t>
  </si>
  <si>
    <t xml:space="preserve">ESW 6380 </t>
  </si>
  <si>
    <t>30" Panel Ready Push2Open 10 13/16" H</t>
  </si>
  <si>
    <t>24" Single Oven M-TouchS Grey</t>
  </si>
  <si>
    <t>30" Speed Oven DirectSensorS CTS</t>
  </si>
  <si>
    <t>30" Speed Oven M-Touch</t>
  </si>
  <si>
    <t>HR 1124-3 AG</t>
  </si>
  <si>
    <t>HR 1134-3 AG</t>
  </si>
  <si>
    <t>HR 1124-3 AG LP</t>
  </si>
  <si>
    <t>HR 1134-3 AG LP</t>
  </si>
  <si>
    <t>HR 1724-3 DF LP</t>
  </si>
  <si>
    <t>HR 1924-3 DF G</t>
  </si>
  <si>
    <t>HR 1924-3 DF LP</t>
  </si>
  <si>
    <t>HR 1934-3 DF G</t>
  </si>
  <si>
    <t>HR 1934-3 DF LP</t>
  </si>
  <si>
    <t>HR 1954-3 DF G</t>
  </si>
  <si>
    <t>HR 1954-3 DF LP</t>
  </si>
  <si>
    <t>KMR 1136-3 LP GD</t>
  </si>
  <si>
    <t>KMR 1356-3 LP GD</t>
  </si>
  <si>
    <t>HR 1622-3 i</t>
  </si>
  <si>
    <t>CVA 7440 BRWS</t>
  </si>
  <si>
    <t>CVA 7845 BRWS</t>
  </si>
  <si>
    <t>CVA 7845 GRGR</t>
  </si>
  <si>
    <t>CVA 7845 OBSW</t>
  </si>
  <si>
    <t>CVA 7440 GRGR</t>
  </si>
  <si>
    <t>DGC 7440 BRWS</t>
  </si>
  <si>
    <t>DGC 7840 BRWS</t>
  </si>
  <si>
    <t>DGC 7840 GRGR</t>
  </si>
  <si>
    <t>DGC 7840 OBSW</t>
  </si>
  <si>
    <t>DGC 7860 BRWS</t>
  </si>
  <si>
    <t>DGC 7860 OBSW</t>
  </si>
  <si>
    <t>DGC 7440 GRGR</t>
  </si>
  <si>
    <t>DGC 7470 GRGR</t>
  </si>
  <si>
    <t>ESW 7670 OBSW</t>
  </si>
  <si>
    <t>ESW 7670 GRGR</t>
  </si>
  <si>
    <t>ESW 7670 BRWS</t>
  </si>
  <si>
    <t>ESW 7680 OBSW</t>
  </si>
  <si>
    <t>ESW 7680 GRGR</t>
  </si>
  <si>
    <t>ESW 7680 BRWS</t>
  </si>
  <si>
    <t>ESW 7010 OBSW</t>
  </si>
  <si>
    <t>ESW 7010 GRGR</t>
  </si>
  <si>
    <t>ESW 7010 BRWS</t>
  </si>
  <si>
    <t>EVS 7670 OBSW</t>
  </si>
  <si>
    <t>EVS 7010 OBSW</t>
  </si>
  <si>
    <t>H 7270 BM BRWS</t>
  </si>
  <si>
    <t>H 7270 BM GRGR</t>
  </si>
  <si>
    <t>H 7240 BM OBSW</t>
  </si>
  <si>
    <t>H7870 BM OBSW</t>
  </si>
  <si>
    <t>H7870 BM GRGR</t>
  </si>
  <si>
    <t>H7870 BM BRWS</t>
  </si>
  <si>
    <t>H 7840 BM OBSW</t>
  </si>
  <si>
    <t>H 7840 BM GRGR</t>
  </si>
  <si>
    <t>H 7240 BM BRWS</t>
  </si>
  <si>
    <t>H 7840 BM BRWS</t>
  </si>
  <si>
    <t>H 7660 BP GRGR</t>
  </si>
  <si>
    <t>DGC 7470 BRWS</t>
  </si>
  <si>
    <t>DGC 7860 GRGR</t>
  </si>
  <si>
    <t>DGC 7870 GRGR</t>
  </si>
  <si>
    <t>DGC 7870 OBSW</t>
  </si>
  <si>
    <t>DGC 7870 BRWS</t>
  </si>
  <si>
    <t>DGC 7880 GRGR</t>
  </si>
  <si>
    <t>DGC 7880 OBSW</t>
  </si>
  <si>
    <t>DGC 7880 BRWS</t>
  </si>
  <si>
    <t>H7280 BP BRWS</t>
  </si>
  <si>
    <t>H7660 BP BRWS</t>
  </si>
  <si>
    <t>H7660 BP OBSW</t>
  </si>
  <si>
    <t>H7880 BP BRWS</t>
  </si>
  <si>
    <t>H7880 BP GRGR</t>
  </si>
  <si>
    <t>H7880 BP OBSW</t>
  </si>
  <si>
    <t>H 7263 BP GRGR</t>
  </si>
  <si>
    <t>H 7263 BP OBSW</t>
  </si>
  <si>
    <t>H 7280 BP GRGR</t>
  </si>
  <si>
    <t>CVA 7440 CTS</t>
  </si>
  <si>
    <t>CVA 7445 CTS</t>
  </si>
  <si>
    <t>CVA 7840 CTS</t>
  </si>
  <si>
    <t>CVA 7845 CTS</t>
  </si>
  <si>
    <t>DGC 7440 CTS</t>
  </si>
  <si>
    <t>DGC 7640 CTS</t>
  </si>
  <si>
    <t>DGC 7840 CTS</t>
  </si>
  <si>
    <t>DGC 7845 CTS</t>
  </si>
  <si>
    <t>DGC 7860 CTS</t>
  </si>
  <si>
    <t>DGC 7865 CTS</t>
  </si>
  <si>
    <t>DGC 7470 CTS</t>
  </si>
  <si>
    <t>DGC 7670 CTS</t>
  </si>
  <si>
    <t>DGC 7680 CTS</t>
  </si>
  <si>
    <t>DGC 7685 CTS</t>
  </si>
  <si>
    <t xml:space="preserve">DGC 7870 CTS </t>
  </si>
  <si>
    <t>DGC 7875 CTS</t>
  </si>
  <si>
    <t>DGC 7880 CTS</t>
  </si>
  <si>
    <t>DGC 7885 CTS</t>
  </si>
  <si>
    <t xml:space="preserve">H7280 BP CTS </t>
  </si>
  <si>
    <t>H 2880 BP CTS</t>
  </si>
  <si>
    <t xml:space="preserve">H7660 BP CTS </t>
  </si>
  <si>
    <t xml:space="preserve">H7680 BP CTS </t>
  </si>
  <si>
    <t>H7880 BP CTS</t>
  </si>
  <si>
    <t>H 7263 BP CTS</t>
  </si>
  <si>
    <t>M 7240 TC CTS</t>
  </si>
  <si>
    <t>H 7240 BM CTS</t>
  </si>
  <si>
    <t>H 7640 BM CTS</t>
  </si>
  <si>
    <t xml:space="preserve">H7670 BM CTS </t>
  </si>
  <si>
    <t xml:space="preserve">H 7840 BM CTS </t>
  </si>
  <si>
    <t>H7870 BM CTS</t>
  </si>
  <si>
    <t>H 7270 BM CTS</t>
  </si>
  <si>
    <t>ESW 7680 CTS</t>
  </si>
  <si>
    <t>ESW 7670 CTS</t>
  </si>
  <si>
    <t>KMR 1135-3 G GR</t>
  </si>
  <si>
    <t>KMR 1136-3 G GD</t>
  </si>
  <si>
    <t>KMR 1355-3 G GR</t>
  </si>
  <si>
    <t>KMR 1356-3 G GD</t>
  </si>
  <si>
    <t>HR 1135-3 AG GR</t>
  </si>
  <si>
    <t xml:space="preserve">HR 1136-3 AG GD </t>
  </si>
  <si>
    <t>HR 1136-3 AG GD LP</t>
  </si>
  <si>
    <t>HR 1724-3 DF G</t>
  </si>
  <si>
    <t>HR 1935-3 DF GR</t>
  </si>
  <si>
    <t>HR 1936-3 DF GD</t>
  </si>
  <si>
    <t>HR 1936-3 DF GD LP</t>
  </si>
  <si>
    <t>HR 1955-3 DF GR</t>
  </si>
  <si>
    <t>HR 1956-3 DF GD</t>
  </si>
  <si>
    <t>HR 1956-3 DF GD LP</t>
  </si>
  <si>
    <t>36" RangeTop 4 Burners+Griddle G</t>
  </si>
  <si>
    <t xml:space="preserve">OLD MODELS </t>
  </si>
  <si>
    <t xml:space="preserve">NEW MODELS </t>
  </si>
  <si>
    <t>DAR 1220</t>
  </si>
  <si>
    <t>30" Pro Wall Hood SS No Blower</t>
  </si>
  <si>
    <t>Pro Hood</t>
  </si>
  <si>
    <t>DAR 1230</t>
  </si>
  <si>
    <t>36" Pro Wall Hood SS No Blower</t>
  </si>
  <si>
    <t>DAR 1250</t>
  </si>
  <si>
    <t>EBA 7848 USA   EDST/CLST</t>
  </si>
  <si>
    <t>EBA 7848 USA   OBSW</t>
  </si>
  <si>
    <t>EBA 7848 USA   BRWS</t>
  </si>
  <si>
    <t>EBA 7848 USA   GRGR</t>
  </si>
  <si>
    <t>EBA 7868 USA   EDST/CLST</t>
  </si>
  <si>
    <t>EBA 7868 USA   OBSW</t>
  </si>
  <si>
    <t>EBA 7868 USA   BRWS</t>
  </si>
  <si>
    <t>EBA 7868 USA   GRGR</t>
  </si>
  <si>
    <t>EBA 7747 USA   EDST/CLST</t>
  </si>
  <si>
    <t>EBA 7767 USA   EDST/CLST</t>
  </si>
  <si>
    <t>EBA 2248 OBSW</t>
  </si>
  <si>
    <t xml:space="preserve">Trim Kit </t>
  </si>
  <si>
    <t xml:space="preserve">30" x 18" Trim Kit For Coffee/M 7240 TC/Speed &amp; Combi-Steam </t>
  </si>
  <si>
    <t xml:space="preserve">30" x 18" Trim Kit For Coffee/Speed &amp; Combi-Steam </t>
  </si>
  <si>
    <t>30" x 18" Black Trim Kit for M 2241 SC</t>
  </si>
  <si>
    <t>EBA 6808 MC GR</t>
  </si>
  <si>
    <t>EBA 6808 MC BRWS</t>
  </si>
  <si>
    <t>EBA 6808 MC OBSW</t>
  </si>
  <si>
    <t>30" x 18" Trim Kit for Coffee &amp; Microwaves</t>
  </si>
  <si>
    <t>30" x 18" Trim Kit for Coffee &amp; Microwaves Black</t>
  </si>
  <si>
    <t>30" x 18" Trim Kit for Coffee &amp; Microwaves White</t>
  </si>
  <si>
    <t>30" x 18" Trim Kit for Coffee &amp; Microwaves Grey</t>
  </si>
  <si>
    <t>EBA 6868 BRWS</t>
  </si>
  <si>
    <t xml:space="preserve">30" x 24" Trim Kit For 24" Ovens and XXL Combi-Steam Ovens </t>
  </si>
  <si>
    <t xml:space="preserve">27" x 18" Trim Kit For Coffee/M 7240 TC/Speed Oven/Combi-Steam </t>
  </si>
  <si>
    <t xml:space="preserve">27" x 18" Trim Kit For Steam/Speed Oven/Combi-Steam </t>
  </si>
  <si>
    <t>27" x 24" Trim Kit For 24" Oven</t>
  </si>
  <si>
    <t>27" x 24" Trim Kit For 24" Ovens and XXL Combi-Steams</t>
  </si>
  <si>
    <t>EBA 6868 OBSW</t>
  </si>
  <si>
    <t>EBA 6868 PureLine</t>
  </si>
  <si>
    <t>27" x 18" Trim Kit for Coffee &amp; Microwave</t>
  </si>
  <si>
    <t>EBA 6808 MC PureLine</t>
  </si>
  <si>
    <t>30" x 18" Trim Kit for Coffee &amp; Microwave</t>
  </si>
  <si>
    <t>EBA 6707 MC ContourLine</t>
  </si>
  <si>
    <t>EBA 6708 MC ContourLine</t>
  </si>
  <si>
    <t>EBA 6707 ContourLine</t>
  </si>
  <si>
    <t xml:space="preserve">30" x 18" Trim Kit For Steam/Speed Oven/Combi-Steam </t>
  </si>
  <si>
    <t>EBA 6708 ContourLine</t>
  </si>
  <si>
    <t>EBA 6767 ContourLine</t>
  </si>
  <si>
    <t>EBA 6808 BRWS</t>
  </si>
  <si>
    <t>EBA 6808 OBSW</t>
  </si>
  <si>
    <t>EBA 6808 GR</t>
  </si>
  <si>
    <t>EBA 6808 PureLine</t>
  </si>
  <si>
    <t>EBA 6768 ContourLine</t>
  </si>
  <si>
    <t>EBA 2748 CTS</t>
  </si>
  <si>
    <t>30" x 19" Trim Kit for M 2241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</si>
</sst>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/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0" fillId="2" borderId="0" xfId="0" applyFont="1" applyFill="1"/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7" fillId="2" borderId="1" xfId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1" fillId="2" borderId="2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1" fontId="0" fillId="2" borderId="1" xfId="0" applyNumberFormat="1" applyFill="1" applyBorder="1"/>
    <xf numFmtId="164" fontId="0" fillId="2" borderId="0" xfId="0" applyNumberFormat="1" applyFill="1"/>
    <xf numFmtId="0" fontId="13" fillId="0" borderId="1" xfId="0" applyFont="1" applyBorder="1" applyAlignment="1">
      <alignment vertical="center"/>
    </xf>
    <xf numFmtId="164" fontId="10" fillId="3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wrapText="1"/>
    </xf>
    <xf numFmtId="0" fontId="13" fillId="0" borderId="1" xfId="0" applyFont="1" applyFill="1" applyBorder="1" applyAlignment="1">
      <alignment vertical="center"/>
    </xf>
    <xf numFmtId="0" fontId="0" fillId="0" borderId="1" xfId="0" applyFill="1" applyBorder="1"/>
    <xf numFmtId="0" fontId="13" fillId="0" borderId="1" xfId="0" applyFont="1" applyFill="1" applyBorder="1" applyAlignment="1">
      <alignment horizontal="left" vertical="center"/>
    </xf>
    <xf numFmtId="0" fontId="0" fillId="2" borderId="0" xfId="0" applyFill="1" applyBorder="1"/>
    <xf numFmtId="0" fontId="1" fillId="0" borderId="2" xfId="0" applyFont="1" applyFill="1" applyBorder="1"/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16" fillId="0" borderId="1" xfId="0" applyFont="1" applyBorder="1" applyAlignment="1">
      <alignment vertical="center"/>
    </xf>
    <xf numFmtId="164" fontId="0" fillId="0" borderId="1" xfId="0" applyNumberFormat="1" applyFill="1" applyBorder="1" applyAlignment="1">
      <alignment horizontal="left"/>
    </xf>
    <xf numFmtId="0" fontId="1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374650</xdr:colOff>
      <xdr:row>102</xdr:row>
      <xdr:rowOff>101600</xdr:rowOff>
    </xdr:from>
    <xdr:to>
      <xdr:col>5</xdr:col>
      <xdr:colOff>546100</xdr:colOff>
      <xdr:row>102</xdr:row>
      <xdr:rowOff>101600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634E1F9-3192-43F8-91E4-9AC4E51DBDAE}"/>
            </a:ext>
          </a:extLst>
        </xdr:cNvPr>
        <xdr:cNvCxnSpPr/>
      </xdr:nvCxnSpPr>
      <xdr:spPr>
        <a:xfrm>
          <a:off x="7931150" y="196786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95</xdr:row>
      <xdr:rowOff>101600</xdr:rowOff>
    </xdr:from>
    <xdr:to>
      <xdr:col>5</xdr:col>
      <xdr:colOff>546100</xdr:colOff>
      <xdr:row>95</xdr:row>
      <xdr:rowOff>101600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CB51447-3261-47AB-A9C0-287C6F326B31}"/>
            </a:ext>
          </a:extLst>
        </xdr:cNvPr>
        <xdr:cNvCxnSpPr/>
      </xdr:nvCxnSpPr>
      <xdr:spPr>
        <a:xfrm>
          <a:off x="7931150" y="183896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96</xdr:row>
      <xdr:rowOff>101600</xdr:rowOff>
    </xdr:from>
    <xdr:to>
      <xdr:col>5</xdr:col>
      <xdr:colOff>546100</xdr:colOff>
      <xdr:row>96</xdr:row>
      <xdr:rowOff>101600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F0F381E-62CD-4C88-818E-7EBEF961B82F}"/>
            </a:ext>
          </a:extLst>
        </xdr:cNvPr>
        <xdr:cNvCxnSpPr/>
      </xdr:nvCxnSpPr>
      <xdr:spPr>
        <a:xfrm>
          <a:off x="7931150" y="185737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97</xdr:row>
      <xdr:rowOff>101600</xdr:rowOff>
    </xdr:from>
    <xdr:to>
      <xdr:col>5</xdr:col>
      <xdr:colOff>546100</xdr:colOff>
      <xdr:row>97</xdr:row>
      <xdr:rowOff>101600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73E320C-003A-44CC-B81C-5B0C59E9038E}"/>
            </a:ext>
          </a:extLst>
        </xdr:cNvPr>
        <xdr:cNvCxnSpPr/>
      </xdr:nvCxnSpPr>
      <xdr:spPr>
        <a:xfrm>
          <a:off x="7931150" y="187579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98</xdr:row>
      <xdr:rowOff>101600</xdr:rowOff>
    </xdr:from>
    <xdr:to>
      <xdr:col>5</xdr:col>
      <xdr:colOff>546100</xdr:colOff>
      <xdr:row>98</xdr:row>
      <xdr:rowOff>101600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70EC838-8560-426C-9776-AEE8FC5B1A13}"/>
            </a:ext>
          </a:extLst>
        </xdr:cNvPr>
        <xdr:cNvCxnSpPr/>
      </xdr:nvCxnSpPr>
      <xdr:spPr>
        <a:xfrm>
          <a:off x="7931150" y="189420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99</xdr:row>
      <xdr:rowOff>101600</xdr:rowOff>
    </xdr:from>
    <xdr:to>
      <xdr:col>5</xdr:col>
      <xdr:colOff>546100</xdr:colOff>
      <xdr:row>99</xdr:row>
      <xdr:rowOff>101600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D24FFA58-CF09-4F4F-8B66-37ED017095C2}"/>
            </a:ext>
          </a:extLst>
        </xdr:cNvPr>
        <xdr:cNvCxnSpPr/>
      </xdr:nvCxnSpPr>
      <xdr:spPr>
        <a:xfrm>
          <a:off x="7931150" y="191262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100</xdr:row>
      <xdr:rowOff>101600</xdr:rowOff>
    </xdr:from>
    <xdr:to>
      <xdr:col>5</xdr:col>
      <xdr:colOff>546100</xdr:colOff>
      <xdr:row>100</xdr:row>
      <xdr:rowOff>101600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9D67DCB-31D9-42B2-A6DE-A49688BDC91E}"/>
            </a:ext>
          </a:extLst>
        </xdr:cNvPr>
        <xdr:cNvCxnSpPr/>
      </xdr:nvCxnSpPr>
      <xdr:spPr>
        <a:xfrm>
          <a:off x="7931150" y="193103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101</xdr:row>
      <xdr:rowOff>101600</xdr:rowOff>
    </xdr:from>
    <xdr:to>
      <xdr:col>5</xdr:col>
      <xdr:colOff>546100</xdr:colOff>
      <xdr:row>101</xdr:row>
      <xdr:rowOff>101600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C0B6561-6D84-4A06-926A-7E77D9A2F5ED}"/>
            </a:ext>
          </a:extLst>
        </xdr:cNvPr>
        <xdr:cNvCxnSpPr/>
      </xdr:nvCxnSpPr>
      <xdr:spPr>
        <a:xfrm>
          <a:off x="7931150" y="194945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103</xdr:row>
      <xdr:rowOff>101600</xdr:rowOff>
    </xdr:from>
    <xdr:to>
      <xdr:col>5</xdr:col>
      <xdr:colOff>546100</xdr:colOff>
      <xdr:row>103</xdr:row>
      <xdr:rowOff>101600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30D3E878-3693-4BDF-B833-F14A5DF09B61}"/>
            </a:ext>
          </a:extLst>
        </xdr:cNvPr>
        <xdr:cNvCxnSpPr/>
      </xdr:nvCxnSpPr>
      <xdr:spPr>
        <a:xfrm>
          <a:off x="7931150" y="198628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104</xdr:row>
      <xdr:rowOff>101600</xdr:rowOff>
    </xdr:from>
    <xdr:to>
      <xdr:col>5</xdr:col>
      <xdr:colOff>546100</xdr:colOff>
      <xdr:row>104</xdr:row>
      <xdr:rowOff>101600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F22EF4F1-DD6F-4D4F-BA0E-4AFFAB7BD867}"/>
            </a:ext>
          </a:extLst>
        </xdr:cNvPr>
        <xdr:cNvCxnSpPr/>
      </xdr:nvCxnSpPr>
      <xdr:spPr>
        <a:xfrm>
          <a:off x="7931150" y="200469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105</xdr:row>
      <xdr:rowOff>101600</xdr:rowOff>
    </xdr:from>
    <xdr:to>
      <xdr:col>5</xdr:col>
      <xdr:colOff>546100</xdr:colOff>
      <xdr:row>105</xdr:row>
      <xdr:rowOff>101600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5C75D4D3-C32A-4746-B242-71754249A8A9}"/>
            </a:ext>
          </a:extLst>
        </xdr:cNvPr>
        <xdr:cNvCxnSpPr/>
      </xdr:nvCxnSpPr>
      <xdr:spPr>
        <a:xfrm>
          <a:off x="7931150" y="202311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106</xdr:row>
      <xdr:rowOff>101600</xdr:rowOff>
    </xdr:from>
    <xdr:to>
      <xdr:col>5</xdr:col>
      <xdr:colOff>546100</xdr:colOff>
      <xdr:row>106</xdr:row>
      <xdr:rowOff>101600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F1D6583-AF9E-4B78-BB19-04A636F3AFD7}"/>
            </a:ext>
          </a:extLst>
        </xdr:cNvPr>
        <xdr:cNvCxnSpPr/>
      </xdr:nvCxnSpPr>
      <xdr:spPr>
        <a:xfrm>
          <a:off x="7931150" y="204152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107</xdr:row>
      <xdr:rowOff>101600</xdr:rowOff>
    </xdr:from>
    <xdr:to>
      <xdr:col>5</xdr:col>
      <xdr:colOff>546100</xdr:colOff>
      <xdr:row>107</xdr:row>
      <xdr:rowOff>101600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25B4BB1E-B41C-48A6-881D-069E2E01FC82}"/>
            </a:ext>
          </a:extLst>
        </xdr:cNvPr>
        <xdr:cNvCxnSpPr/>
      </xdr:nvCxnSpPr>
      <xdr:spPr>
        <a:xfrm>
          <a:off x="7931150" y="205994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108</xdr:row>
      <xdr:rowOff>101600</xdr:rowOff>
    </xdr:from>
    <xdr:to>
      <xdr:col>5</xdr:col>
      <xdr:colOff>546100</xdr:colOff>
      <xdr:row>108</xdr:row>
      <xdr:rowOff>101600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F309D24-3881-4A8D-B261-B9C2B9810574}"/>
            </a:ext>
          </a:extLst>
        </xdr:cNvPr>
        <xdr:cNvCxnSpPr/>
      </xdr:nvCxnSpPr>
      <xdr:spPr>
        <a:xfrm>
          <a:off x="7931150" y="207835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109</xdr:row>
      <xdr:rowOff>101600</xdr:rowOff>
    </xdr:from>
    <xdr:to>
      <xdr:col>5</xdr:col>
      <xdr:colOff>546100</xdr:colOff>
      <xdr:row>109</xdr:row>
      <xdr:rowOff>101600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D3849356-B35E-4FAA-98A0-A65B56ABBF77}"/>
            </a:ext>
          </a:extLst>
        </xdr:cNvPr>
        <xdr:cNvCxnSpPr/>
      </xdr:nvCxnSpPr>
      <xdr:spPr>
        <a:xfrm>
          <a:off x="7931150" y="209677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110</xdr:row>
      <xdr:rowOff>101600</xdr:rowOff>
    </xdr:from>
    <xdr:to>
      <xdr:col>5</xdr:col>
      <xdr:colOff>546100</xdr:colOff>
      <xdr:row>110</xdr:row>
      <xdr:rowOff>101600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5F0B088B-1B4E-4065-B133-0F2085E2560F}"/>
            </a:ext>
          </a:extLst>
        </xdr:cNvPr>
        <xdr:cNvCxnSpPr/>
      </xdr:nvCxnSpPr>
      <xdr:spPr>
        <a:xfrm>
          <a:off x="7931150" y="211518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111</xdr:row>
      <xdr:rowOff>101600</xdr:rowOff>
    </xdr:from>
    <xdr:to>
      <xdr:col>5</xdr:col>
      <xdr:colOff>546100</xdr:colOff>
      <xdr:row>111</xdr:row>
      <xdr:rowOff>101600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348F32C-8B6D-4EFD-A5F8-AD6EA51DFEC3}"/>
            </a:ext>
          </a:extLst>
        </xdr:cNvPr>
        <xdr:cNvCxnSpPr/>
      </xdr:nvCxnSpPr>
      <xdr:spPr>
        <a:xfrm>
          <a:off x="7931150" y="213360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112</xdr:row>
      <xdr:rowOff>101600</xdr:rowOff>
    </xdr:from>
    <xdr:to>
      <xdr:col>5</xdr:col>
      <xdr:colOff>546100</xdr:colOff>
      <xdr:row>112</xdr:row>
      <xdr:rowOff>101600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5AEA26B4-C273-4393-A822-B0D132CEA4C7}"/>
            </a:ext>
          </a:extLst>
        </xdr:cNvPr>
        <xdr:cNvCxnSpPr/>
      </xdr:nvCxnSpPr>
      <xdr:spPr>
        <a:xfrm>
          <a:off x="7931150" y="215201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113</xdr:row>
      <xdr:rowOff>101600</xdr:rowOff>
    </xdr:from>
    <xdr:to>
      <xdr:col>5</xdr:col>
      <xdr:colOff>546100</xdr:colOff>
      <xdr:row>113</xdr:row>
      <xdr:rowOff>101600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589D934F-1EC7-454B-9864-B42A42E16C26}"/>
            </a:ext>
          </a:extLst>
        </xdr:cNvPr>
        <xdr:cNvCxnSpPr/>
      </xdr:nvCxnSpPr>
      <xdr:spPr>
        <a:xfrm>
          <a:off x="7931150" y="217043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114</xdr:row>
      <xdr:rowOff>101600</xdr:rowOff>
    </xdr:from>
    <xdr:to>
      <xdr:col>5</xdr:col>
      <xdr:colOff>546100</xdr:colOff>
      <xdr:row>114</xdr:row>
      <xdr:rowOff>101600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6EE9F28F-BA1F-4341-9BF5-2508B5642EF0}"/>
            </a:ext>
          </a:extLst>
        </xdr:cNvPr>
        <xdr:cNvCxnSpPr/>
      </xdr:nvCxnSpPr>
      <xdr:spPr>
        <a:xfrm>
          <a:off x="7931150" y="218884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115</xdr:row>
      <xdr:rowOff>101600</xdr:rowOff>
    </xdr:from>
    <xdr:to>
      <xdr:col>5</xdr:col>
      <xdr:colOff>546100</xdr:colOff>
      <xdr:row>115</xdr:row>
      <xdr:rowOff>101600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FDA2666E-2164-4961-800A-EB4BEEB0DF5E}"/>
            </a:ext>
          </a:extLst>
        </xdr:cNvPr>
        <xdr:cNvCxnSpPr/>
      </xdr:nvCxnSpPr>
      <xdr:spPr>
        <a:xfrm>
          <a:off x="7931150" y="220726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116</xdr:row>
      <xdr:rowOff>101600</xdr:rowOff>
    </xdr:from>
    <xdr:to>
      <xdr:col>5</xdr:col>
      <xdr:colOff>546100</xdr:colOff>
      <xdr:row>116</xdr:row>
      <xdr:rowOff>101600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2E772FD2-8D52-4626-9087-64C24A309BDD}"/>
            </a:ext>
          </a:extLst>
        </xdr:cNvPr>
        <xdr:cNvCxnSpPr/>
      </xdr:nvCxnSpPr>
      <xdr:spPr>
        <a:xfrm>
          <a:off x="7931150" y="222567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15</xdr:row>
      <xdr:rowOff>101600</xdr:rowOff>
    </xdr:from>
    <xdr:to>
      <xdr:col>5</xdr:col>
      <xdr:colOff>546100</xdr:colOff>
      <xdr:row>15</xdr:row>
      <xdr:rowOff>101600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24133A6F-16C8-4B69-A685-DF969A8639AC}"/>
            </a:ext>
          </a:extLst>
        </xdr:cNvPr>
        <xdr:cNvCxnSpPr/>
      </xdr:nvCxnSpPr>
      <xdr:spPr>
        <a:xfrm>
          <a:off x="7931150" y="33210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380206</xdr:colOff>
      <xdr:row>14</xdr:row>
      <xdr:rowOff>84136</xdr:rowOff>
    </xdr:from>
    <xdr:to>
      <xdr:col>5</xdr:col>
      <xdr:colOff>551656</xdr:colOff>
      <xdr:row>14</xdr:row>
      <xdr:rowOff>84136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77E33211-1E76-41A4-AEB0-AD5C58C6E130}"/>
            </a:ext>
          </a:extLst>
        </xdr:cNvPr>
        <xdr:cNvCxnSpPr/>
      </xdr:nvCxnSpPr>
      <xdr:spPr>
        <a:xfrm>
          <a:off x="7936706" y="3119436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386557</xdr:colOff>
      <xdr:row>24</xdr:row>
      <xdr:rowOff>89694</xdr:rowOff>
    </xdr:from>
    <xdr:to>
      <xdr:col>5</xdr:col>
      <xdr:colOff>558007</xdr:colOff>
      <xdr:row>24</xdr:row>
      <xdr:rowOff>89694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6B7DB32F-DF14-4E8A-B373-1234DCA32C36}"/>
            </a:ext>
          </a:extLst>
        </xdr:cNvPr>
        <xdr:cNvCxnSpPr/>
      </xdr:nvCxnSpPr>
      <xdr:spPr>
        <a:xfrm>
          <a:off x="7943057" y="5334794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25</xdr:row>
      <xdr:rowOff>101600</xdr:rowOff>
    </xdr:from>
    <xdr:to>
      <xdr:col>5</xdr:col>
      <xdr:colOff>546100</xdr:colOff>
      <xdr:row>25</xdr:row>
      <xdr:rowOff>101600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62FFEF5C-5E5A-44B4-A323-9FD669DEEDBB}"/>
            </a:ext>
          </a:extLst>
        </xdr:cNvPr>
        <xdr:cNvCxnSpPr/>
      </xdr:nvCxnSpPr>
      <xdr:spPr>
        <a:xfrm>
          <a:off x="7931150" y="55308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27</xdr:row>
      <xdr:rowOff>101600</xdr:rowOff>
    </xdr:from>
    <xdr:to>
      <xdr:col>5</xdr:col>
      <xdr:colOff>546100</xdr:colOff>
      <xdr:row>27</xdr:row>
      <xdr:rowOff>101600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3C437BB5-294F-4132-9F7A-F9EA522247ED}"/>
            </a:ext>
          </a:extLst>
        </xdr:cNvPr>
        <xdr:cNvCxnSpPr/>
      </xdr:nvCxnSpPr>
      <xdr:spPr>
        <a:xfrm>
          <a:off x="7931150" y="58991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26</xdr:row>
      <xdr:rowOff>101600</xdr:rowOff>
    </xdr:from>
    <xdr:to>
      <xdr:col>5</xdr:col>
      <xdr:colOff>546100</xdr:colOff>
      <xdr:row>26</xdr:row>
      <xdr:rowOff>101600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49A2D61F-B029-459D-A68B-08247EC2BEB0}"/>
            </a:ext>
          </a:extLst>
        </xdr:cNvPr>
        <xdr:cNvCxnSpPr/>
      </xdr:nvCxnSpPr>
      <xdr:spPr>
        <a:xfrm>
          <a:off x="7931150" y="57150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28</xdr:row>
      <xdr:rowOff>101600</xdr:rowOff>
    </xdr:from>
    <xdr:to>
      <xdr:col>5</xdr:col>
      <xdr:colOff>546100</xdr:colOff>
      <xdr:row>28</xdr:row>
      <xdr:rowOff>101600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1D93C7D9-6D1C-444A-B083-D6768DE47A21}"/>
            </a:ext>
          </a:extLst>
        </xdr:cNvPr>
        <xdr:cNvCxnSpPr/>
      </xdr:nvCxnSpPr>
      <xdr:spPr>
        <a:xfrm>
          <a:off x="7931150" y="60833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29</xdr:row>
      <xdr:rowOff>101600</xdr:rowOff>
    </xdr:from>
    <xdr:to>
      <xdr:col>5</xdr:col>
      <xdr:colOff>546100</xdr:colOff>
      <xdr:row>29</xdr:row>
      <xdr:rowOff>101600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BAFDE65-8D8B-4817-923F-8DA26993EE06}"/>
            </a:ext>
          </a:extLst>
        </xdr:cNvPr>
        <xdr:cNvCxnSpPr/>
      </xdr:nvCxnSpPr>
      <xdr:spPr>
        <a:xfrm>
          <a:off x="7931150" y="62674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30</xdr:row>
      <xdr:rowOff>101600</xdr:rowOff>
    </xdr:from>
    <xdr:to>
      <xdr:col>5</xdr:col>
      <xdr:colOff>546100</xdr:colOff>
      <xdr:row>30</xdr:row>
      <xdr:rowOff>101600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9AC6BB15-927B-4AF0-B177-FC293E3D2034}"/>
            </a:ext>
          </a:extLst>
        </xdr:cNvPr>
        <xdr:cNvCxnSpPr/>
      </xdr:nvCxnSpPr>
      <xdr:spPr>
        <a:xfrm>
          <a:off x="7931150" y="64516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31</xdr:row>
      <xdr:rowOff>101600</xdr:rowOff>
    </xdr:from>
    <xdr:to>
      <xdr:col>5</xdr:col>
      <xdr:colOff>546100</xdr:colOff>
      <xdr:row>31</xdr:row>
      <xdr:rowOff>101600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12954EA8-78BC-4B00-853F-B520BB89E144}"/>
            </a:ext>
          </a:extLst>
        </xdr:cNvPr>
        <xdr:cNvCxnSpPr/>
      </xdr:nvCxnSpPr>
      <xdr:spPr>
        <a:xfrm>
          <a:off x="7931150" y="66357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32</xdr:row>
      <xdr:rowOff>101600</xdr:rowOff>
    </xdr:from>
    <xdr:to>
      <xdr:col>5</xdr:col>
      <xdr:colOff>546100</xdr:colOff>
      <xdr:row>32</xdr:row>
      <xdr:rowOff>101600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3BAC8016-A507-483E-91CE-EA4B275402F3}"/>
            </a:ext>
          </a:extLst>
        </xdr:cNvPr>
        <xdr:cNvCxnSpPr/>
      </xdr:nvCxnSpPr>
      <xdr:spPr>
        <a:xfrm>
          <a:off x="7931150" y="68199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130</xdr:row>
      <xdr:rowOff>101600</xdr:rowOff>
    </xdr:from>
    <xdr:to>
      <xdr:col>5</xdr:col>
      <xdr:colOff>546100</xdr:colOff>
      <xdr:row>130</xdr:row>
      <xdr:rowOff>101600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B0C372F0-C56F-409A-A6C1-34EBFFB2E1F8}"/>
            </a:ext>
          </a:extLst>
        </xdr:cNvPr>
        <xdr:cNvCxnSpPr/>
      </xdr:nvCxnSpPr>
      <xdr:spPr>
        <a:xfrm>
          <a:off x="7931150" y="110553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131</xdr:row>
      <xdr:rowOff>101600</xdr:rowOff>
    </xdr:from>
    <xdr:to>
      <xdr:col>5</xdr:col>
      <xdr:colOff>546100</xdr:colOff>
      <xdr:row>131</xdr:row>
      <xdr:rowOff>101600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E08DCA55-602D-499F-ABCB-B8EC49936EEB}"/>
            </a:ext>
          </a:extLst>
        </xdr:cNvPr>
        <xdr:cNvCxnSpPr/>
      </xdr:nvCxnSpPr>
      <xdr:spPr>
        <a:xfrm>
          <a:off x="7931150" y="112395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135</xdr:row>
      <xdr:rowOff>101600</xdr:rowOff>
    </xdr:from>
    <xdr:to>
      <xdr:col>5</xdr:col>
      <xdr:colOff>546100</xdr:colOff>
      <xdr:row>135</xdr:row>
      <xdr:rowOff>101600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4FEE2CCA-C453-4F83-A271-92422362FEE9}"/>
            </a:ext>
          </a:extLst>
        </xdr:cNvPr>
        <xdr:cNvCxnSpPr/>
      </xdr:nvCxnSpPr>
      <xdr:spPr>
        <a:xfrm>
          <a:off x="7931150" y="132461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141</xdr:row>
      <xdr:rowOff>101600</xdr:rowOff>
    </xdr:from>
    <xdr:to>
      <xdr:col>5</xdr:col>
      <xdr:colOff>546100</xdr:colOff>
      <xdr:row>141</xdr:row>
      <xdr:rowOff>101600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4FE860DB-5BBD-4EE5-84BE-82E048784319}"/>
            </a:ext>
          </a:extLst>
        </xdr:cNvPr>
        <xdr:cNvCxnSpPr/>
      </xdr:nvCxnSpPr>
      <xdr:spPr>
        <a:xfrm>
          <a:off x="7931150" y="158115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142</xdr:row>
      <xdr:rowOff>101600</xdr:rowOff>
    </xdr:from>
    <xdr:to>
      <xdr:col>5</xdr:col>
      <xdr:colOff>546100</xdr:colOff>
      <xdr:row>142</xdr:row>
      <xdr:rowOff>101600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BC7975A9-8DCE-4DF9-B3FF-9C7AE015CF6E}"/>
            </a:ext>
          </a:extLst>
        </xdr:cNvPr>
        <xdr:cNvCxnSpPr/>
      </xdr:nvCxnSpPr>
      <xdr:spPr>
        <a:xfrm>
          <a:off x="7931150" y="159956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144</xdr:row>
      <xdr:rowOff>101600</xdr:rowOff>
    </xdr:from>
    <xdr:to>
      <xdr:col>5</xdr:col>
      <xdr:colOff>546100</xdr:colOff>
      <xdr:row>144</xdr:row>
      <xdr:rowOff>101600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CB1A859E-1C0E-4C54-8FB8-0424DCD167B5}"/>
            </a:ext>
          </a:extLst>
        </xdr:cNvPr>
        <xdr:cNvCxnSpPr/>
      </xdr:nvCxnSpPr>
      <xdr:spPr>
        <a:xfrm>
          <a:off x="7931150" y="163639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143</xdr:row>
      <xdr:rowOff>101600</xdr:rowOff>
    </xdr:from>
    <xdr:to>
      <xdr:col>5</xdr:col>
      <xdr:colOff>546100</xdr:colOff>
      <xdr:row>143</xdr:row>
      <xdr:rowOff>101600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170B48E5-2A4C-4B3F-AD63-ED85F236B49F}"/>
            </a:ext>
          </a:extLst>
        </xdr:cNvPr>
        <xdr:cNvCxnSpPr/>
      </xdr:nvCxnSpPr>
      <xdr:spPr>
        <a:xfrm>
          <a:off x="7931150" y="161798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71</xdr:row>
      <xdr:rowOff>101600</xdr:rowOff>
    </xdr:from>
    <xdr:to>
      <xdr:col>5</xdr:col>
      <xdr:colOff>546100</xdr:colOff>
      <xdr:row>71</xdr:row>
      <xdr:rowOff>101600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30A11470-9243-4A3E-8B3A-65882F8BD331}"/>
            </a:ext>
          </a:extLst>
        </xdr:cNvPr>
        <xdr:cNvCxnSpPr/>
      </xdr:nvCxnSpPr>
      <xdr:spPr>
        <a:xfrm>
          <a:off x="7931150" y="137985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72</xdr:row>
      <xdr:rowOff>101600</xdr:rowOff>
    </xdr:from>
    <xdr:to>
      <xdr:col>5</xdr:col>
      <xdr:colOff>546100</xdr:colOff>
      <xdr:row>72</xdr:row>
      <xdr:rowOff>101600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7729519-2BF8-445A-9D79-EFB51B751E6A}"/>
            </a:ext>
          </a:extLst>
        </xdr:cNvPr>
        <xdr:cNvCxnSpPr/>
      </xdr:nvCxnSpPr>
      <xdr:spPr>
        <a:xfrm>
          <a:off x="7931150" y="139827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73</xdr:row>
      <xdr:rowOff>101600</xdr:rowOff>
    </xdr:from>
    <xdr:to>
      <xdr:col>5</xdr:col>
      <xdr:colOff>546100</xdr:colOff>
      <xdr:row>73</xdr:row>
      <xdr:rowOff>101600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C5277E65-443E-431D-9EAD-DC7933BE3589}"/>
            </a:ext>
          </a:extLst>
        </xdr:cNvPr>
        <xdr:cNvCxnSpPr/>
      </xdr:nvCxnSpPr>
      <xdr:spPr>
        <a:xfrm>
          <a:off x="7931150" y="141668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67</xdr:row>
      <xdr:rowOff>101600</xdr:rowOff>
    </xdr:from>
    <xdr:to>
      <xdr:col>5</xdr:col>
      <xdr:colOff>546100</xdr:colOff>
      <xdr:row>67</xdr:row>
      <xdr:rowOff>101600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CCC153E4-B1F3-4707-A1BC-33F6F013D82F}"/>
            </a:ext>
          </a:extLst>
        </xdr:cNvPr>
        <xdr:cNvCxnSpPr/>
      </xdr:nvCxnSpPr>
      <xdr:spPr>
        <a:xfrm>
          <a:off x="7931150" y="121412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63</xdr:row>
      <xdr:rowOff>101600</xdr:rowOff>
    </xdr:from>
    <xdr:to>
      <xdr:col>5</xdr:col>
      <xdr:colOff>546100</xdr:colOff>
      <xdr:row>63</xdr:row>
      <xdr:rowOff>101600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B892C351-00E5-4E9A-BCF1-794E15150C66}"/>
            </a:ext>
          </a:extLst>
        </xdr:cNvPr>
        <xdr:cNvCxnSpPr/>
      </xdr:nvCxnSpPr>
      <xdr:spPr>
        <a:xfrm>
          <a:off x="7931150" y="108712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64</xdr:row>
      <xdr:rowOff>101600</xdr:rowOff>
    </xdr:from>
    <xdr:to>
      <xdr:col>5</xdr:col>
      <xdr:colOff>546100</xdr:colOff>
      <xdr:row>64</xdr:row>
      <xdr:rowOff>101600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6B4CE452-9A88-4428-8D0C-85533CD280EA}"/>
            </a:ext>
          </a:extLst>
        </xdr:cNvPr>
        <xdr:cNvCxnSpPr/>
      </xdr:nvCxnSpPr>
      <xdr:spPr>
        <a:xfrm>
          <a:off x="7931150" y="116078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65</xdr:row>
      <xdr:rowOff>101600</xdr:rowOff>
    </xdr:from>
    <xdr:to>
      <xdr:col>5</xdr:col>
      <xdr:colOff>546100</xdr:colOff>
      <xdr:row>65</xdr:row>
      <xdr:rowOff>101600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436AB008-1CF5-40ED-86BD-FD67286B33F9}"/>
            </a:ext>
          </a:extLst>
        </xdr:cNvPr>
        <xdr:cNvCxnSpPr/>
      </xdr:nvCxnSpPr>
      <xdr:spPr>
        <a:xfrm>
          <a:off x="7931150" y="117919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70</xdr:row>
      <xdr:rowOff>101600</xdr:rowOff>
    </xdr:from>
    <xdr:to>
      <xdr:col>5</xdr:col>
      <xdr:colOff>546100</xdr:colOff>
      <xdr:row>70</xdr:row>
      <xdr:rowOff>101600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BF270FB4-1F10-4FDC-8706-85E5920F51CB}"/>
            </a:ext>
          </a:extLst>
        </xdr:cNvPr>
        <xdr:cNvCxnSpPr/>
      </xdr:nvCxnSpPr>
      <xdr:spPr>
        <a:xfrm>
          <a:off x="7931150" y="130619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74</xdr:row>
      <xdr:rowOff>101600</xdr:rowOff>
    </xdr:from>
    <xdr:to>
      <xdr:col>5</xdr:col>
      <xdr:colOff>546100</xdr:colOff>
      <xdr:row>74</xdr:row>
      <xdr:rowOff>101600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C315D620-1FC9-40EA-86FF-0DA491605F87}"/>
            </a:ext>
          </a:extLst>
        </xdr:cNvPr>
        <xdr:cNvCxnSpPr/>
      </xdr:nvCxnSpPr>
      <xdr:spPr>
        <a:xfrm>
          <a:off x="7931150" y="145351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77</xdr:row>
      <xdr:rowOff>101600</xdr:rowOff>
    </xdr:from>
    <xdr:to>
      <xdr:col>5</xdr:col>
      <xdr:colOff>546100</xdr:colOff>
      <xdr:row>77</xdr:row>
      <xdr:rowOff>101600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422B8663-B3C0-4CA2-A765-7C9AD7C3DB53}"/>
            </a:ext>
          </a:extLst>
        </xdr:cNvPr>
        <xdr:cNvCxnSpPr/>
      </xdr:nvCxnSpPr>
      <xdr:spPr>
        <a:xfrm>
          <a:off x="7931150" y="154432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79</xdr:row>
      <xdr:rowOff>101600</xdr:rowOff>
    </xdr:from>
    <xdr:to>
      <xdr:col>5</xdr:col>
      <xdr:colOff>546100</xdr:colOff>
      <xdr:row>79</xdr:row>
      <xdr:rowOff>101600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B9419614-CE59-46BF-9EC6-A926300CB42D}"/>
            </a:ext>
          </a:extLst>
        </xdr:cNvPr>
        <xdr:cNvCxnSpPr/>
      </xdr:nvCxnSpPr>
      <xdr:spPr>
        <a:xfrm>
          <a:off x="7931150" y="172847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80</xdr:row>
      <xdr:rowOff>101600</xdr:rowOff>
    </xdr:from>
    <xdr:to>
      <xdr:col>5</xdr:col>
      <xdr:colOff>546100</xdr:colOff>
      <xdr:row>80</xdr:row>
      <xdr:rowOff>101600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8C6F0C55-DC20-4509-925B-78BFBA43A788}"/>
            </a:ext>
          </a:extLst>
        </xdr:cNvPr>
        <xdr:cNvCxnSpPr/>
      </xdr:nvCxnSpPr>
      <xdr:spPr>
        <a:xfrm>
          <a:off x="7931150" y="174688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82</xdr:row>
      <xdr:rowOff>101600</xdr:rowOff>
    </xdr:from>
    <xdr:to>
      <xdr:col>5</xdr:col>
      <xdr:colOff>546100</xdr:colOff>
      <xdr:row>82</xdr:row>
      <xdr:rowOff>101600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75BCE74E-9737-4A74-A2B5-34448C6E44B5}"/>
            </a:ext>
          </a:extLst>
        </xdr:cNvPr>
        <xdr:cNvCxnSpPr/>
      </xdr:nvCxnSpPr>
      <xdr:spPr>
        <a:xfrm>
          <a:off x="7931150" y="178371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81</xdr:row>
      <xdr:rowOff>101600</xdr:rowOff>
    </xdr:from>
    <xdr:to>
      <xdr:col>5</xdr:col>
      <xdr:colOff>546100</xdr:colOff>
      <xdr:row>81</xdr:row>
      <xdr:rowOff>101600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CA4A3993-DD26-48E0-AFF2-4BFF095A9B7E}"/>
            </a:ext>
          </a:extLst>
        </xdr:cNvPr>
        <xdr:cNvCxnSpPr/>
      </xdr:nvCxnSpPr>
      <xdr:spPr>
        <a:xfrm>
          <a:off x="7931150" y="176530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78</xdr:row>
      <xdr:rowOff>101600</xdr:rowOff>
    </xdr:from>
    <xdr:to>
      <xdr:col>5</xdr:col>
      <xdr:colOff>546100</xdr:colOff>
      <xdr:row>78</xdr:row>
      <xdr:rowOff>101600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E2BE6639-DBA8-4E74-9FBE-B7C4F472C65A}"/>
            </a:ext>
          </a:extLst>
        </xdr:cNvPr>
        <xdr:cNvCxnSpPr/>
      </xdr:nvCxnSpPr>
      <xdr:spPr>
        <a:xfrm>
          <a:off x="7931150" y="156273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134</xdr:row>
      <xdr:rowOff>101600</xdr:rowOff>
    </xdr:from>
    <xdr:to>
      <xdr:col>5</xdr:col>
      <xdr:colOff>546100</xdr:colOff>
      <xdr:row>134</xdr:row>
      <xdr:rowOff>101600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F3CE28EC-25AA-431A-B507-12AE18E20D29}"/>
            </a:ext>
          </a:extLst>
        </xdr:cNvPr>
        <xdr:cNvCxnSpPr/>
      </xdr:nvCxnSpPr>
      <xdr:spPr>
        <a:xfrm>
          <a:off x="7931150" y="128778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138</xdr:row>
      <xdr:rowOff>101600</xdr:rowOff>
    </xdr:from>
    <xdr:to>
      <xdr:col>5</xdr:col>
      <xdr:colOff>546100</xdr:colOff>
      <xdr:row>138</xdr:row>
      <xdr:rowOff>101600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8351A9B5-2A8B-4C54-B8F7-F6655C0BADDB}"/>
            </a:ext>
          </a:extLst>
        </xdr:cNvPr>
        <xdr:cNvCxnSpPr/>
      </xdr:nvCxnSpPr>
      <xdr:spPr>
        <a:xfrm>
          <a:off x="7931150" y="143510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140</xdr:row>
      <xdr:rowOff>101600</xdr:rowOff>
    </xdr:from>
    <xdr:to>
      <xdr:col>5</xdr:col>
      <xdr:colOff>546100</xdr:colOff>
      <xdr:row>140</xdr:row>
      <xdr:rowOff>101600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82252BE2-89F4-4F1E-B069-412E44F8D5C2}"/>
            </a:ext>
          </a:extLst>
        </xdr:cNvPr>
        <xdr:cNvCxnSpPr/>
      </xdr:nvCxnSpPr>
      <xdr:spPr>
        <a:xfrm>
          <a:off x="7931150" y="152590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145</xdr:row>
      <xdr:rowOff>101600</xdr:rowOff>
    </xdr:from>
    <xdr:to>
      <xdr:col>5</xdr:col>
      <xdr:colOff>546100</xdr:colOff>
      <xdr:row>145</xdr:row>
      <xdr:rowOff>101600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CAF4DF1A-DFBF-445A-A0D7-36C74D19CD5E}"/>
            </a:ext>
          </a:extLst>
        </xdr:cNvPr>
        <xdr:cNvCxnSpPr/>
      </xdr:nvCxnSpPr>
      <xdr:spPr>
        <a:xfrm>
          <a:off x="7931150" y="165481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146</xdr:row>
      <xdr:rowOff>101600</xdr:rowOff>
    </xdr:from>
    <xdr:to>
      <xdr:col>5</xdr:col>
      <xdr:colOff>546100</xdr:colOff>
      <xdr:row>146</xdr:row>
      <xdr:rowOff>101600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00B9F9A0-ED3D-4CF5-80B8-10E5CE7D837A}"/>
            </a:ext>
          </a:extLst>
        </xdr:cNvPr>
        <xdr:cNvCxnSpPr/>
      </xdr:nvCxnSpPr>
      <xdr:spPr>
        <a:xfrm>
          <a:off x="7931150" y="167322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148</xdr:row>
      <xdr:rowOff>101600</xdr:rowOff>
    </xdr:from>
    <xdr:to>
      <xdr:col>5</xdr:col>
      <xdr:colOff>546100</xdr:colOff>
      <xdr:row>148</xdr:row>
      <xdr:rowOff>101600</xdr:rowOff>
    </xdr:to>
    <xdr:cxnSp macro="">
      <xdr:nvCxnSpPr>
        <xdr:cNvPr id="62" name="Straight Arrow Connector 61">
          <a:extLst>
            <a:ext uri="{FF2B5EF4-FFF2-40B4-BE49-F238E27FC236}">
              <a16:creationId xmlns:a16="http://schemas.microsoft.com/office/drawing/2014/main" id="{E425513C-B9D5-4981-AF24-AF0E703F4792}"/>
            </a:ext>
          </a:extLst>
        </xdr:cNvPr>
        <xdr:cNvCxnSpPr/>
      </xdr:nvCxnSpPr>
      <xdr:spPr>
        <a:xfrm>
          <a:off x="7931150" y="171005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147</xdr:row>
      <xdr:rowOff>101600</xdr:rowOff>
    </xdr:from>
    <xdr:to>
      <xdr:col>5</xdr:col>
      <xdr:colOff>546100</xdr:colOff>
      <xdr:row>147</xdr:row>
      <xdr:rowOff>101600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291DD18F-8910-492E-A794-DBDF6E3B2621}"/>
            </a:ext>
          </a:extLst>
        </xdr:cNvPr>
        <xdr:cNvCxnSpPr/>
      </xdr:nvCxnSpPr>
      <xdr:spPr>
        <a:xfrm>
          <a:off x="7931150" y="169164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161</xdr:row>
      <xdr:rowOff>101600</xdr:rowOff>
    </xdr:from>
    <xdr:to>
      <xdr:col>5</xdr:col>
      <xdr:colOff>546100</xdr:colOff>
      <xdr:row>161</xdr:row>
      <xdr:rowOff>101600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id="{DBD0BCA7-25AB-4164-AD90-B254658C5EAD}"/>
            </a:ext>
          </a:extLst>
        </xdr:cNvPr>
        <xdr:cNvCxnSpPr/>
      </xdr:nvCxnSpPr>
      <xdr:spPr>
        <a:xfrm>
          <a:off x="7931150" y="77406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163</xdr:row>
      <xdr:rowOff>101600</xdr:rowOff>
    </xdr:from>
    <xdr:to>
      <xdr:col>5</xdr:col>
      <xdr:colOff>546100</xdr:colOff>
      <xdr:row>163</xdr:row>
      <xdr:rowOff>101600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EC3287B4-B081-4AE9-9F81-DC074087E8C8}"/>
            </a:ext>
          </a:extLst>
        </xdr:cNvPr>
        <xdr:cNvCxnSpPr/>
      </xdr:nvCxnSpPr>
      <xdr:spPr>
        <a:xfrm>
          <a:off x="7931150" y="79248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162</xdr:row>
      <xdr:rowOff>101600</xdr:rowOff>
    </xdr:from>
    <xdr:to>
      <xdr:col>5</xdr:col>
      <xdr:colOff>546100</xdr:colOff>
      <xdr:row>162</xdr:row>
      <xdr:rowOff>101600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26A6E832-2B61-4DA8-904C-5CC34E6BA4C3}"/>
            </a:ext>
          </a:extLst>
        </xdr:cNvPr>
        <xdr:cNvCxnSpPr/>
      </xdr:nvCxnSpPr>
      <xdr:spPr>
        <a:xfrm>
          <a:off x="7931150" y="81089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164</xdr:row>
      <xdr:rowOff>101600</xdr:rowOff>
    </xdr:from>
    <xdr:to>
      <xdr:col>5</xdr:col>
      <xdr:colOff>546100</xdr:colOff>
      <xdr:row>164</xdr:row>
      <xdr:rowOff>101600</xdr:rowOff>
    </xdr:to>
    <xdr:cxnSp macro="">
      <xdr:nvCxnSpPr>
        <xdr:cNvPr id="67" name="Straight Arrow Connector 66">
          <a:extLst>
            <a:ext uri="{FF2B5EF4-FFF2-40B4-BE49-F238E27FC236}">
              <a16:creationId xmlns:a16="http://schemas.microsoft.com/office/drawing/2014/main" id="{15C74B8F-0D77-40D1-BE7E-228B29EE65C7}"/>
            </a:ext>
          </a:extLst>
        </xdr:cNvPr>
        <xdr:cNvCxnSpPr/>
      </xdr:nvCxnSpPr>
      <xdr:spPr>
        <a:xfrm>
          <a:off x="7931150" y="82931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167</xdr:row>
      <xdr:rowOff>101600</xdr:rowOff>
    </xdr:from>
    <xdr:to>
      <xdr:col>5</xdr:col>
      <xdr:colOff>546100</xdr:colOff>
      <xdr:row>167</xdr:row>
      <xdr:rowOff>101600</xdr:rowOff>
    </xdr:to>
    <xdr:cxnSp macro="">
      <xdr:nvCxnSpPr>
        <xdr:cNvPr id="68" name="Straight Arrow Connector 67">
          <a:extLst>
            <a:ext uri="{FF2B5EF4-FFF2-40B4-BE49-F238E27FC236}">
              <a16:creationId xmlns:a16="http://schemas.microsoft.com/office/drawing/2014/main" id="{046AA9F6-8A12-42EF-8262-2D7FC357C9DB}"/>
            </a:ext>
          </a:extLst>
        </xdr:cNvPr>
        <xdr:cNvCxnSpPr/>
      </xdr:nvCxnSpPr>
      <xdr:spPr>
        <a:xfrm>
          <a:off x="7931150" y="88455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168</xdr:row>
      <xdr:rowOff>101600</xdr:rowOff>
    </xdr:from>
    <xdr:to>
      <xdr:col>5</xdr:col>
      <xdr:colOff>546100</xdr:colOff>
      <xdr:row>168</xdr:row>
      <xdr:rowOff>101600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F75F4646-9ABA-446F-89FE-EB8FD70C4D6E}"/>
            </a:ext>
          </a:extLst>
        </xdr:cNvPr>
        <xdr:cNvCxnSpPr/>
      </xdr:nvCxnSpPr>
      <xdr:spPr>
        <a:xfrm>
          <a:off x="7931150" y="95821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169</xdr:row>
      <xdr:rowOff>101600</xdr:rowOff>
    </xdr:from>
    <xdr:to>
      <xdr:col>5</xdr:col>
      <xdr:colOff>546100</xdr:colOff>
      <xdr:row>169</xdr:row>
      <xdr:rowOff>101600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A056EB53-4D42-46A1-AC9F-DFF433D2FA40}"/>
            </a:ext>
          </a:extLst>
        </xdr:cNvPr>
        <xdr:cNvCxnSpPr/>
      </xdr:nvCxnSpPr>
      <xdr:spPr>
        <a:xfrm>
          <a:off x="7931150" y="90297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171</xdr:row>
      <xdr:rowOff>101600</xdr:rowOff>
    </xdr:from>
    <xdr:to>
      <xdr:col>5</xdr:col>
      <xdr:colOff>546100</xdr:colOff>
      <xdr:row>171</xdr:row>
      <xdr:rowOff>101600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D3771696-D671-44D5-9434-469E4E16C210}"/>
            </a:ext>
          </a:extLst>
        </xdr:cNvPr>
        <xdr:cNvCxnSpPr/>
      </xdr:nvCxnSpPr>
      <xdr:spPr>
        <a:xfrm>
          <a:off x="7931150" y="92138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170</xdr:row>
      <xdr:rowOff>101600</xdr:rowOff>
    </xdr:from>
    <xdr:to>
      <xdr:col>5</xdr:col>
      <xdr:colOff>546100</xdr:colOff>
      <xdr:row>170</xdr:row>
      <xdr:rowOff>101600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A7A690E4-91F9-4BB0-893D-7EA054944BAF}"/>
            </a:ext>
          </a:extLst>
        </xdr:cNvPr>
        <xdr:cNvCxnSpPr/>
      </xdr:nvCxnSpPr>
      <xdr:spPr>
        <a:xfrm>
          <a:off x="7931150" y="93980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166</xdr:row>
      <xdr:rowOff>101600</xdr:rowOff>
    </xdr:from>
    <xdr:to>
      <xdr:col>5</xdr:col>
      <xdr:colOff>546100</xdr:colOff>
      <xdr:row>166</xdr:row>
      <xdr:rowOff>101600</xdr:rowOff>
    </xdr:to>
    <xdr:cxnSp macro="">
      <xdr:nvCxnSpPr>
        <xdr:cNvPr id="73" name="Straight Arrow Connector 72">
          <a:extLst>
            <a:ext uri="{FF2B5EF4-FFF2-40B4-BE49-F238E27FC236}">
              <a16:creationId xmlns:a16="http://schemas.microsoft.com/office/drawing/2014/main" id="{E1ECB850-848E-4D79-82F3-82175B99B005}"/>
            </a:ext>
          </a:extLst>
        </xdr:cNvPr>
        <xdr:cNvCxnSpPr/>
      </xdr:nvCxnSpPr>
      <xdr:spPr>
        <a:xfrm>
          <a:off x="7931150" y="86614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172</xdr:row>
      <xdr:rowOff>101600</xdr:rowOff>
    </xdr:from>
    <xdr:to>
      <xdr:col>5</xdr:col>
      <xdr:colOff>546100</xdr:colOff>
      <xdr:row>172</xdr:row>
      <xdr:rowOff>101600</xdr:rowOff>
    </xdr:to>
    <xdr:cxnSp macro="">
      <xdr:nvCxnSpPr>
        <xdr:cNvPr id="74" name="Straight Arrow Connector 73">
          <a:extLst>
            <a:ext uri="{FF2B5EF4-FFF2-40B4-BE49-F238E27FC236}">
              <a16:creationId xmlns:a16="http://schemas.microsoft.com/office/drawing/2014/main" id="{259B547B-9788-45A4-9036-5604F842814F}"/>
            </a:ext>
          </a:extLst>
        </xdr:cNvPr>
        <xdr:cNvCxnSpPr/>
      </xdr:nvCxnSpPr>
      <xdr:spPr>
        <a:xfrm>
          <a:off x="7931150" y="97663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175</xdr:row>
      <xdr:rowOff>101600</xdr:rowOff>
    </xdr:from>
    <xdr:to>
      <xdr:col>5</xdr:col>
      <xdr:colOff>546100</xdr:colOff>
      <xdr:row>175</xdr:row>
      <xdr:rowOff>101600</xdr:rowOff>
    </xdr:to>
    <xdr:cxnSp macro="">
      <xdr:nvCxnSpPr>
        <xdr:cNvPr id="75" name="Straight Arrow Connector 74">
          <a:extLst>
            <a:ext uri="{FF2B5EF4-FFF2-40B4-BE49-F238E27FC236}">
              <a16:creationId xmlns:a16="http://schemas.microsoft.com/office/drawing/2014/main" id="{29AE73B2-E582-4FC3-A1F5-CD812151C7B9}"/>
            </a:ext>
          </a:extLst>
        </xdr:cNvPr>
        <xdr:cNvCxnSpPr/>
      </xdr:nvCxnSpPr>
      <xdr:spPr>
        <a:xfrm>
          <a:off x="7931150" y="103187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173</xdr:row>
      <xdr:rowOff>101600</xdr:rowOff>
    </xdr:from>
    <xdr:to>
      <xdr:col>5</xdr:col>
      <xdr:colOff>546100</xdr:colOff>
      <xdr:row>173</xdr:row>
      <xdr:rowOff>101600</xdr:rowOff>
    </xdr:to>
    <xdr:cxnSp macro="">
      <xdr:nvCxnSpPr>
        <xdr:cNvPr id="76" name="Straight Arrow Connector 75">
          <a:extLst>
            <a:ext uri="{FF2B5EF4-FFF2-40B4-BE49-F238E27FC236}">
              <a16:creationId xmlns:a16="http://schemas.microsoft.com/office/drawing/2014/main" id="{0BCC6DC8-D3D3-44BB-8E5E-3163E3A22C80}"/>
            </a:ext>
          </a:extLst>
        </xdr:cNvPr>
        <xdr:cNvCxnSpPr/>
      </xdr:nvCxnSpPr>
      <xdr:spPr>
        <a:xfrm>
          <a:off x="7931150" y="99504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174</xdr:row>
      <xdr:rowOff>101600</xdr:rowOff>
    </xdr:from>
    <xdr:to>
      <xdr:col>5</xdr:col>
      <xdr:colOff>546100</xdr:colOff>
      <xdr:row>174</xdr:row>
      <xdr:rowOff>101600</xdr:rowOff>
    </xdr:to>
    <xdr:cxnSp macro="">
      <xdr:nvCxnSpPr>
        <xdr:cNvPr id="77" name="Straight Arrow Connector 76">
          <a:extLst>
            <a:ext uri="{FF2B5EF4-FFF2-40B4-BE49-F238E27FC236}">
              <a16:creationId xmlns:a16="http://schemas.microsoft.com/office/drawing/2014/main" id="{B006F79D-43EB-4282-98EE-C634EADDADAF}"/>
            </a:ext>
          </a:extLst>
        </xdr:cNvPr>
        <xdr:cNvCxnSpPr/>
      </xdr:nvCxnSpPr>
      <xdr:spPr>
        <a:xfrm>
          <a:off x="7931150" y="101346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157</xdr:row>
      <xdr:rowOff>101600</xdr:rowOff>
    </xdr:from>
    <xdr:to>
      <xdr:col>5</xdr:col>
      <xdr:colOff>546100</xdr:colOff>
      <xdr:row>157</xdr:row>
      <xdr:rowOff>101600</xdr:rowOff>
    </xdr:to>
    <xdr:cxnSp macro="">
      <xdr:nvCxnSpPr>
        <xdr:cNvPr id="78" name="Straight Arrow Connector 77">
          <a:extLst>
            <a:ext uri="{FF2B5EF4-FFF2-40B4-BE49-F238E27FC236}">
              <a16:creationId xmlns:a16="http://schemas.microsoft.com/office/drawing/2014/main" id="{4FE29ABC-4EB4-4725-8889-769CC9BE1D49}"/>
            </a:ext>
          </a:extLst>
        </xdr:cNvPr>
        <xdr:cNvCxnSpPr/>
      </xdr:nvCxnSpPr>
      <xdr:spPr>
        <a:xfrm>
          <a:off x="7931150" y="105029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92</xdr:row>
      <xdr:rowOff>101600</xdr:rowOff>
    </xdr:from>
    <xdr:to>
      <xdr:col>5</xdr:col>
      <xdr:colOff>546100</xdr:colOff>
      <xdr:row>92</xdr:row>
      <xdr:rowOff>101600</xdr:rowOff>
    </xdr:to>
    <xdr:cxnSp macro="">
      <xdr:nvCxnSpPr>
        <xdr:cNvPr id="79" name="Straight Arrow Connector 78">
          <a:extLst>
            <a:ext uri="{FF2B5EF4-FFF2-40B4-BE49-F238E27FC236}">
              <a16:creationId xmlns:a16="http://schemas.microsoft.com/office/drawing/2014/main" id="{8860ECDA-AC73-47F6-A297-E01B11427971}"/>
            </a:ext>
          </a:extLst>
        </xdr:cNvPr>
        <xdr:cNvCxnSpPr/>
      </xdr:nvCxnSpPr>
      <xdr:spPr>
        <a:xfrm>
          <a:off x="7931150" y="246507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94</xdr:row>
      <xdr:rowOff>101600</xdr:rowOff>
    </xdr:from>
    <xdr:to>
      <xdr:col>5</xdr:col>
      <xdr:colOff>546100</xdr:colOff>
      <xdr:row>94</xdr:row>
      <xdr:rowOff>101600</xdr:rowOff>
    </xdr:to>
    <xdr:cxnSp macro="">
      <xdr:nvCxnSpPr>
        <xdr:cNvPr id="80" name="Straight Arrow Connector 79">
          <a:extLst>
            <a:ext uri="{FF2B5EF4-FFF2-40B4-BE49-F238E27FC236}">
              <a16:creationId xmlns:a16="http://schemas.microsoft.com/office/drawing/2014/main" id="{A012F051-ABBA-4440-9C0A-F09984D57A93}"/>
            </a:ext>
          </a:extLst>
        </xdr:cNvPr>
        <xdr:cNvCxnSpPr/>
      </xdr:nvCxnSpPr>
      <xdr:spPr>
        <a:xfrm>
          <a:off x="7931150" y="250190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150</xdr:row>
      <xdr:rowOff>101600</xdr:rowOff>
    </xdr:from>
    <xdr:to>
      <xdr:col>5</xdr:col>
      <xdr:colOff>546100</xdr:colOff>
      <xdr:row>150</xdr:row>
      <xdr:rowOff>101600</xdr:rowOff>
    </xdr:to>
    <xdr:cxnSp macro="">
      <xdr:nvCxnSpPr>
        <xdr:cNvPr id="81" name="Straight Arrow Connector 80">
          <a:extLst>
            <a:ext uri="{FF2B5EF4-FFF2-40B4-BE49-F238E27FC236}">
              <a16:creationId xmlns:a16="http://schemas.microsoft.com/office/drawing/2014/main" id="{F0243572-F4A4-4B1A-A4E8-78836DA7EEE8}"/>
            </a:ext>
          </a:extLst>
        </xdr:cNvPr>
        <xdr:cNvCxnSpPr/>
      </xdr:nvCxnSpPr>
      <xdr:spPr>
        <a:xfrm>
          <a:off x="7931150" y="329374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149</xdr:row>
      <xdr:rowOff>101600</xdr:rowOff>
    </xdr:from>
    <xdr:to>
      <xdr:col>5</xdr:col>
      <xdr:colOff>546100</xdr:colOff>
      <xdr:row>149</xdr:row>
      <xdr:rowOff>101600</xdr:rowOff>
    </xdr:to>
    <xdr:cxnSp macro="">
      <xdr:nvCxnSpPr>
        <xdr:cNvPr id="82" name="Straight Arrow Connector 81">
          <a:extLst>
            <a:ext uri="{FF2B5EF4-FFF2-40B4-BE49-F238E27FC236}">
              <a16:creationId xmlns:a16="http://schemas.microsoft.com/office/drawing/2014/main" id="{C22E00DC-EBBA-4400-8E3E-DF738FEBFA51}"/>
            </a:ext>
          </a:extLst>
        </xdr:cNvPr>
        <xdr:cNvCxnSpPr/>
      </xdr:nvCxnSpPr>
      <xdr:spPr>
        <a:xfrm>
          <a:off x="7931150" y="331216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151</xdr:row>
      <xdr:rowOff>101600</xdr:rowOff>
    </xdr:from>
    <xdr:to>
      <xdr:col>5</xdr:col>
      <xdr:colOff>546100</xdr:colOff>
      <xdr:row>151</xdr:row>
      <xdr:rowOff>101600</xdr:rowOff>
    </xdr:to>
    <xdr:cxnSp macro="">
      <xdr:nvCxnSpPr>
        <xdr:cNvPr id="83" name="Straight Arrow Connector 82">
          <a:extLst>
            <a:ext uri="{FF2B5EF4-FFF2-40B4-BE49-F238E27FC236}">
              <a16:creationId xmlns:a16="http://schemas.microsoft.com/office/drawing/2014/main" id="{0628BD04-E01D-4BEB-91FB-A8596E268143}"/>
            </a:ext>
          </a:extLst>
        </xdr:cNvPr>
        <xdr:cNvCxnSpPr/>
      </xdr:nvCxnSpPr>
      <xdr:spPr>
        <a:xfrm>
          <a:off x="7931150" y="327533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152</xdr:row>
      <xdr:rowOff>101600</xdr:rowOff>
    </xdr:from>
    <xdr:to>
      <xdr:col>5</xdr:col>
      <xdr:colOff>546100</xdr:colOff>
      <xdr:row>152</xdr:row>
      <xdr:rowOff>101600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F5A9CB30-3EE5-4ACE-AC29-047011F0F716}"/>
            </a:ext>
          </a:extLst>
        </xdr:cNvPr>
        <xdr:cNvCxnSpPr/>
      </xdr:nvCxnSpPr>
      <xdr:spPr>
        <a:xfrm>
          <a:off x="7931150" y="325691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153</xdr:row>
      <xdr:rowOff>101600</xdr:rowOff>
    </xdr:from>
    <xdr:to>
      <xdr:col>5</xdr:col>
      <xdr:colOff>546100</xdr:colOff>
      <xdr:row>153</xdr:row>
      <xdr:rowOff>101600</xdr:rowOff>
    </xdr:to>
    <xdr:cxnSp macro="">
      <xdr:nvCxnSpPr>
        <xdr:cNvPr id="85" name="Straight Arrow Connector 84">
          <a:extLst>
            <a:ext uri="{FF2B5EF4-FFF2-40B4-BE49-F238E27FC236}">
              <a16:creationId xmlns:a16="http://schemas.microsoft.com/office/drawing/2014/main" id="{EBB73443-342A-4959-8334-7FE2C20897CC}"/>
            </a:ext>
          </a:extLst>
        </xdr:cNvPr>
        <xdr:cNvCxnSpPr/>
      </xdr:nvCxnSpPr>
      <xdr:spPr>
        <a:xfrm>
          <a:off x="7931150" y="323850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154</xdr:row>
      <xdr:rowOff>101600</xdr:rowOff>
    </xdr:from>
    <xdr:to>
      <xdr:col>5</xdr:col>
      <xdr:colOff>546100</xdr:colOff>
      <xdr:row>154</xdr:row>
      <xdr:rowOff>101600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CACEADA3-6AD9-4B54-A52F-16FD9C6454E6}"/>
            </a:ext>
          </a:extLst>
        </xdr:cNvPr>
        <xdr:cNvCxnSpPr/>
      </xdr:nvCxnSpPr>
      <xdr:spPr>
        <a:xfrm>
          <a:off x="7931150" y="322008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90</xdr:row>
      <xdr:rowOff>101600</xdr:rowOff>
    </xdr:from>
    <xdr:to>
      <xdr:col>5</xdr:col>
      <xdr:colOff>546100</xdr:colOff>
      <xdr:row>90</xdr:row>
      <xdr:rowOff>101600</xdr:rowOff>
    </xdr:to>
    <xdr:cxnSp macro="">
      <xdr:nvCxnSpPr>
        <xdr:cNvPr id="87" name="Straight Arrow Connector 86">
          <a:extLst>
            <a:ext uri="{FF2B5EF4-FFF2-40B4-BE49-F238E27FC236}">
              <a16:creationId xmlns:a16="http://schemas.microsoft.com/office/drawing/2014/main" id="{0526EC32-8693-4424-95A0-048A12AD6B63}"/>
            </a:ext>
          </a:extLst>
        </xdr:cNvPr>
        <xdr:cNvCxnSpPr/>
      </xdr:nvCxnSpPr>
      <xdr:spPr>
        <a:xfrm>
          <a:off x="7931150" y="310959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86</xdr:row>
      <xdr:rowOff>101600</xdr:rowOff>
    </xdr:from>
    <xdr:to>
      <xdr:col>5</xdr:col>
      <xdr:colOff>546100</xdr:colOff>
      <xdr:row>86</xdr:row>
      <xdr:rowOff>101600</xdr:rowOff>
    </xdr:to>
    <xdr:cxnSp macro="">
      <xdr:nvCxnSpPr>
        <xdr:cNvPr id="88" name="Straight Arrow Connector 87">
          <a:extLst>
            <a:ext uri="{FF2B5EF4-FFF2-40B4-BE49-F238E27FC236}">
              <a16:creationId xmlns:a16="http://schemas.microsoft.com/office/drawing/2014/main" id="{B8005301-A703-4E4A-87C5-ED5CE8EE49A9}"/>
            </a:ext>
          </a:extLst>
        </xdr:cNvPr>
        <xdr:cNvCxnSpPr/>
      </xdr:nvCxnSpPr>
      <xdr:spPr>
        <a:xfrm>
          <a:off x="7931150" y="318325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87</xdr:row>
      <xdr:rowOff>101600</xdr:rowOff>
    </xdr:from>
    <xdr:to>
      <xdr:col>5</xdr:col>
      <xdr:colOff>546100</xdr:colOff>
      <xdr:row>87</xdr:row>
      <xdr:rowOff>101600</xdr:rowOff>
    </xdr:to>
    <xdr:cxnSp macro="">
      <xdr:nvCxnSpPr>
        <xdr:cNvPr id="89" name="Straight Arrow Connector 88">
          <a:extLst>
            <a:ext uri="{FF2B5EF4-FFF2-40B4-BE49-F238E27FC236}">
              <a16:creationId xmlns:a16="http://schemas.microsoft.com/office/drawing/2014/main" id="{49D0B353-09DE-409E-AD11-4A9D4FC24E00}"/>
            </a:ext>
          </a:extLst>
        </xdr:cNvPr>
        <xdr:cNvCxnSpPr/>
      </xdr:nvCxnSpPr>
      <xdr:spPr>
        <a:xfrm>
          <a:off x="7931150" y="316484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88</xdr:row>
      <xdr:rowOff>101600</xdr:rowOff>
    </xdr:from>
    <xdr:to>
      <xdr:col>5</xdr:col>
      <xdr:colOff>546100</xdr:colOff>
      <xdr:row>88</xdr:row>
      <xdr:rowOff>101600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1B32299-F0F1-467C-BBE8-4181544EB023}"/>
            </a:ext>
          </a:extLst>
        </xdr:cNvPr>
        <xdr:cNvCxnSpPr/>
      </xdr:nvCxnSpPr>
      <xdr:spPr>
        <a:xfrm>
          <a:off x="7931150" y="314642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85</xdr:row>
      <xdr:rowOff>101600</xdr:rowOff>
    </xdr:from>
    <xdr:to>
      <xdr:col>5</xdr:col>
      <xdr:colOff>546100</xdr:colOff>
      <xdr:row>85</xdr:row>
      <xdr:rowOff>101600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F35DD2B8-2FA4-490E-89B1-158BF114F8EC}"/>
            </a:ext>
          </a:extLst>
        </xdr:cNvPr>
        <xdr:cNvCxnSpPr/>
      </xdr:nvCxnSpPr>
      <xdr:spPr>
        <a:xfrm>
          <a:off x="7931150" y="320167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89</xdr:row>
      <xdr:rowOff>101600</xdr:rowOff>
    </xdr:from>
    <xdr:to>
      <xdr:col>5</xdr:col>
      <xdr:colOff>546100</xdr:colOff>
      <xdr:row>89</xdr:row>
      <xdr:rowOff>101600</xdr:rowOff>
    </xdr:to>
    <xdr:cxnSp macro="">
      <xdr:nvCxnSpPr>
        <xdr:cNvPr id="92" name="Straight Arrow Connector 91">
          <a:extLst>
            <a:ext uri="{FF2B5EF4-FFF2-40B4-BE49-F238E27FC236}">
              <a16:creationId xmlns:a16="http://schemas.microsoft.com/office/drawing/2014/main" id="{9277EC08-0E37-4908-802A-4E53A0F84E26}"/>
            </a:ext>
          </a:extLst>
        </xdr:cNvPr>
        <xdr:cNvCxnSpPr/>
      </xdr:nvCxnSpPr>
      <xdr:spPr>
        <a:xfrm>
          <a:off x="7931150" y="312801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91</xdr:row>
      <xdr:rowOff>101600</xdr:rowOff>
    </xdr:from>
    <xdr:to>
      <xdr:col>5</xdr:col>
      <xdr:colOff>546100</xdr:colOff>
      <xdr:row>91</xdr:row>
      <xdr:rowOff>101600</xdr:rowOff>
    </xdr:to>
    <xdr:cxnSp macro="">
      <xdr:nvCxnSpPr>
        <xdr:cNvPr id="93" name="Straight Arrow Connector 92">
          <a:extLst>
            <a:ext uri="{FF2B5EF4-FFF2-40B4-BE49-F238E27FC236}">
              <a16:creationId xmlns:a16="http://schemas.microsoft.com/office/drawing/2014/main" id="{68773003-5ED4-4B79-B435-C8A6938C93EE}"/>
            </a:ext>
          </a:extLst>
        </xdr:cNvPr>
        <xdr:cNvCxnSpPr/>
      </xdr:nvCxnSpPr>
      <xdr:spPr>
        <a:xfrm>
          <a:off x="7931150" y="309118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47</xdr:row>
      <xdr:rowOff>101600</xdr:rowOff>
    </xdr:from>
    <xdr:to>
      <xdr:col>5</xdr:col>
      <xdr:colOff>546100</xdr:colOff>
      <xdr:row>47</xdr:row>
      <xdr:rowOff>101600</xdr:rowOff>
    </xdr:to>
    <xdr:cxnSp macro="">
      <xdr:nvCxnSpPr>
        <xdr:cNvPr id="94" name="Straight Arrow Connector 93">
          <a:extLst>
            <a:ext uri="{FF2B5EF4-FFF2-40B4-BE49-F238E27FC236}">
              <a16:creationId xmlns:a16="http://schemas.microsoft.com/office/drawing/2014/main" id="{2652156A-CDBC-422F-BBA2-FE2A246EC2C3}"/>
            </a:ext>
          </a:extLst>
        </xdr:cNvPr>
        <xdr:cNvCxnSpPr/>
      </xdr:nvCxnSpPr>
      <xdr:spPr>
        <a:xfrm>
          <a:off x="7931150" y="285178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40</xdr:row>
      <xdr:rowOff>101600</xdr:rowOff>
    </xdr:from>
    <xdr:to>
      <xdr:col>5</xdr:col>
      <xdr:colOff>546100</xdr:colOff>
      <xdr:row>40</xdr:row>
      <xdr:rowOff>101600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BAB818D5-EC7E-4E62-A007-92AAE4575ECE}"/>
            </a:ext>
          </a:extLst>
        </xdr:cNvPr>
        <xdr:cNvCxnSpPr/>
      </xdr:nvCxnSpPr>
      <xdr:spPr>
        <a:xfrm>
          <a:off x="7931150" y="298069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35</xdr:row>
      <xdr:rowOff>101600</xdr:rowOff>
    </xdr:from>
    <xdr:to>
      <xdr:col>5</xdr:col>
      <xdr:colOff>546100</xdr:colOff>
      <xdr:row>35</xdr:row>
      <xdr:rowOff>101600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62811FC1-2EED-44BC-96D2-49CC9C40A8AF}"/>
            </a:ext>
          </a:extLst>
        </xdr:cNvPr>
        <xdr:cNvCxnSpPr/>
      </xdr:nvCxnSpPr>
      <xdr:spPr>
        <a:xfrm>
          <a:off x="7931150" y="307276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56</xdr:row>
      <xdr:rowOff>101600</xdr:rowOff>
    </xdr:from>
    <xdr:to>
      <xdr:col>5</xdr:col>
      <xdr:colOff>546100</xdr:colOff>
      <xdr:row>56</xdr:row>
      <xdr:rowOff>101600</xdr:rowOff>
    </xdr:to>
    <xdr:cxnSp macro="">
      <xdr:nvCxnSpPr>
        <xdr:cNvPr id="97" name="Straight Arrow Connector 96">
          <a:extLst>
            <a:ext uri="{FF2B5EF4-FFF2-40B4-BE49-F238E27FC236}">
              <a16:creationId xmlns:a16="http://schemas.microsoft.com/office/drawing/2014/main" id="{CFDF9F72-55E0-426A-BB58-CC88167D078C}"/>
            </a:ext>
          </a:extLst>
        </xdr:cNvPr>
        <xdr:cNvCxnSpPr/>
      </xdr:nvCxnSpPr>
      <xdr:spPr>
        <a:xfrm>
          <a:off x="7931150" y="268605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51</xdr:row>
      <xdr:rowOff>101600</xdr:rowOff>
    </xdr:from>
    <xdr:to>
      <xdr:col>5</xdr:col>
      <xdr:colOff>546100</xdr:colOff>
      <xdr:row>51</xdr:row>
      <xdr:rowOff>101600</xdr:rowOff>
    </xdr:to>
    <xdr:cxnSp macro="">
      <xdr:nvCxnSpPr>
        <xdr:cNvPr id="98" name="Straight Arrow Connector 97">
          <a:extLst>
            <a:ext uri="{FF2B5EF4-FFF2-40B4-BE49-F238E27FC236}">
              <a16:creationId xmlns:a16="http://schemas.microsoft.com/office/drawing/2014/main" id="{7A3559C2-362D-4B96-800F-6E4E050FFF49}"/>
            </a:ext>
          </a:extLst>
        </xdr:cNvPr>
        <xdr:cNvCxnSpPr/>
      </xdr:nvCxnSpPr>
      <xdr:spPr>
        <a:xfrm>
          <a:off x="7931150" y="277812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53</xdr:row>
      <xdr:rowOff>101600</xdr:rowOff>
    </xdr:from>
    <xdr:to>
      <xdr:col>5</xdr:col>
      <xdr:colOff>546100</xdr:colOff>
      <xdr:row>53</xdr:row>
      <xdr:rowOff>101600</xdr:rowOff>
    </xdr:to>
    <xdr:cxnSp macro="">
      <xdr:nvCxnSpPr>
        <xdr:cNvPr id="99" name="Straight Arrow Connector 98">
          <a:extLst>
            <a:ext uri="{FF2B5EF4-FFF2-40B4-BE49-F238E27FC236}">
              <a16:creationId xmlns:a16="http://schemas.microsoft.com/office/drawing/2014/main" id="{082EA48E-934C-4436-B18D-7B5C88CD033C}"/>
            </a:ext>
          </a:extLst>
        </xdr:cNvPr>
        <xdr:cNvCxnSpPr/>
      </xdr:nvCxnSpPr>
      <xdr:spPr>
        <a:xfrm>
          <a:off x="7931150" y="274129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54</xdr:row>
      <xdr:rowOff>101600</xdr:rowOff>
    </xdr:from>
    <xdr:to>
      <xdr:col>5</xdr:col>
      <xdr:colOff>546100</xdr:colOff>
      <xdr:row>54</xdr:row>
      <xdr:rowOff>101600</xdr:rowOff>
    </xdr:to>
    <xdr:cxnSp macro="">
      <xdr:nvCxnSpPr>
        <xdr:cNvPr id="100" name="Straight Arrow Connector 99">
          <a:extLst>
            <a:ext uri="{FF2B5EF4-FFF2-40B4-BE49-F238E27FC236}">
              <a16:creationId xmlns:a16="http://schemas.microsoft.com/office/drawing/2014/main" id="{8AF5102F-3612-498A-A509-3A5239423F8C}"/>
            </a:ext>
          </a:extLst>
        </xdr:cNvPr>
        <xdr:cNvCxnSpPr/>
      </xdr:nvCxnSpPr>
      <xdr:spPr>
        <a:xfrm>
          <a:off x="7931150" y="272288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52</xdr:row>
      <xdr:rowOff>101600</xdr:rowOff>
    </xdr:from>
    <xdr:to>
      <xdr:col>5</xdr:col>
      <xdr:colOff>546100</xdr:colOff>
      <xdr:row>52</xdr:row>
      <xdr:rowOff>101600</xdr:rowOff>
    </xdr:to>
    <xdr:cxnSp macro="">
      <xdr:nvCxnSpPr>
        <xdr:cNvPr id="101" name="Straight Arrow Connector 100">
          <a:extLst>
            <a:ext uri="{FF2B5EF4-FFF2-40B4-BE49-F238E27FC236}">
              <a16:creationId xmlns:a16="http://schemas.microsoft.com/office/drawing/2014/main" id="{D20D0CC8-24C2-4D71-9A36-1B7BDD3F447D}"/>
            </a:ext>
          </a:extLst>
        </xdr:cNvPr>
        <xdr:cNvCxnSpPr/>
      </xdr:nvCxnSpPr>
      <xdr:spPr>
        <a:xfrm>
          <a:off x="7931150" y="275971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43</xdr:row>
      <xdr:rowOff>101600</xdr:rowOff>
    </xdr:from>
    <xdr:to>
      <xdr:col>5</xdr:col>
      <xdr:colOff>546100</xdr:colOff>
      <xdr:row>43</xdr:row>
      <xdr:rowOff>101600</xdr:rowOff>
    </xdr:to>
    <xdr:cxnSp macro="">
      <xdr:nvCxnSpPr>
        <xdr:cNvPr id="102" name="Straight Arrow Connector 101">
          <a:extLst>
            <a:ext uri="{FF2B5EF4-FFF2-40B4-BE49-F238E27FC236}">
              <a16:creationId xmlns:a16="http://schemas.microsoft.com/office/drawing/2014/main" id="{510F60B0-2432-4D6B-BCE9-D3D18DF2180B}"/>
            </a:ext>
          </a:extLst>
        </xdr:cNvPr>
        <xdr:cNvCxnSpPr/>
      </xdr:nvCxnSpPr>
      <xdr:spPr>
        <a:xfrm>
          <a:off x="7931150" y="292544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37</xdr:row>
      <xdr:rowOff>101600</xdr:rowOff>
    </xdr:from>
    <xdr:to>
      <xdr:col>5</xdr:col>
      <xdr:colOff>546100</xdr:colOff>
      <xdr:row>37</xdr:row>
      <xdr:rowOff>101600</xdr:rowOff>
    </xdr:to>
    <xdr:cxnSp macro="">
      <xdr:nvCxnSpPr>
        <xdr:cNvPr id="103" name="Straight Arrow Connector 102">
          <a:extLst>
            <a:ext uri="{FF2B5EF4-FFF2-40B4-BE49-F238E27FC236}">
              <a16:creationId xmlns:a16="http://schemas.microsoft.com/office/drawing/2014/main" id="{7529C6F5-2C1A-4851-9F35-1891C7FCD6E0}"/>
            </a:ext>
          </a:extLst>
        </xdr:cNvPr>
        <xdr:cNvCxnSpPr/>
      </xdr:nvCxnSpPr>
      <xdr:spPr>
        <a:xfrm>
          <a:off x="7931150" y="303593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39</xdr:row>
      <xdr:rowOff>101600</xdr:rowOff>
    </xdr:from>
    <xdr:to>
      <xdr:col>5</xdr:col>
      <xdr:colOff>546100</xdr:colOff>
      <xdr:row>39</xdr:row>
      <xdr:rowOff>101600</xdr:rowOff>
    </xdr:to>
    <xdr:cxnSp macro="">
      <xdr:nvCxnSpPr>
        <xdr:cNvPr id="104" name="Straight Arrow Connector 103">
          <a:extLst>
            <a:ext uri="{FF2B5EF4-FFF2-40B4-BE49-F238E27FC236}">
              <a16:creationId xmlns:a16="http://schemas.microsoft.com/office/drawing/2014/main" id="{9906A8A8-66FA-4176-B109-BEAFE9DB18E0}"/>
            </a:ext>
          </a:extLst>
        </xdr:cNvPr>
        <xdr:cNvCxnSpPr/>
      </xdr:nvCxnSpPr>
      <xdr:spPr>
        <a:xfrm>
          <a:off x="7931150" y="299910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38</xdr:row>
      <xdr:rowOff>101600</xdr:rowOff>
    </xdr:from>
    <xdr:to>
      <xdr:col>5</xdr:col>
      <xdr:colOff>546100</xdr:colOff>
      <xdr:row>38</xdr:row>
      <xdr:rowOff>101600</xdr:rowOff>
    </xdr:to>
    <xdr:cxnSp macro="">
      <xdr:nvCxnSpPr>
        <xdr:cNvPr id="105" name="Straight Arrow Connector 104">
          <a:extLst>
            <a:ext uri="{FF2B5EF4-FFF2-40B4-BE49-F238E27FC236}">
              <a16:creationId xmlns:a16="http://schemas.microsoft.com/office/drawing/2014/main" id="{62A5DBA3-A773-446C-9E22-419939C22C42}"/>
            </a:ext>
          </a:extLst>
        </xdr:cNvPr>
        <xdr:cNvCxnSpPr/>
      </xdr:nvCxnSpPr>
      <xdr:spPr>
        <a:xfrm>
          <a:off x="7931150" y="301752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55</xdr:row>
      <xdr:rowOff>101600</xdr:rowOff>
    </xdr:from>
    <xdr:to>
      <xdr:col>5</xdr:col>
      <xdr:colOff>546100</xdr:colOff>
      <xdr:row>55</xdr:row>
      <xdr:rowOff>101600</xdr:rowOff>
    </xdr:to>
    <xdr:cxnSp macro="">
      <xdr:nvCxnSpPr>
        <xdr:cNvPr id="106" name="Straight Arrow Connector 105">
          <a:extLst>
            <a:ext uri="{FF2B5EF4-FFF2-40B4-BE49-F238E27FC236}">
              <a16:creationId xmlns:a16="http://schemas.microsoft.com/office/drawing/2014/main" id="{6E569722-5133-4307-B2BF-E2ECE22C6A9B}"/>
            </a:ext>
          </a:extLst>
        </xdr:cNvPr>
        <xdr:cNvCxnSpPr/>
      </xdr:nvCxnSpPr>
      <xdr:spPr>
        <a:xfrm>
          <a:off x="7931150" y="270446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36</xdr:row>
      <xdr:rowOff>101600</xdr:rowOff>
    </xdr:from>
    <xdr:to>
      <xdr:col>5</xdr:col>
      <xdr:colOff>546100</xdr:colOff>
      <xdr:row>36</xdr:row>
      <xdr:rowOff>101600</xdr:rowOff>
    </xdr:to>
    <xdr:cxnSp macro="">
      <xdr:nvCxnSpPr>
        <xdr:cNvPr id="107" name="Straight Arrow Connector 106">
          <a:extLst>
            <a:ext uri="{FF2B5EF4-FFF2-40B4-BE49-F238E27FC236}">
              <a16:creationId xmlns:a16="http://schemas.microsoft.com/office/drawing/2014/main" id="{167CD582-5A84-45CD-9AB9-9273827B7A0D}"/>
            </a:ext>
          </a:extLst>
        </xdr:cNvPr>
        <xdr:cNvCxnSpPr/>
      </xdr:nvCxnSpPr>
      <xdr:spPr>
        <a:xfrm>
          <a:off x="7931150" y="305435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50</xdr:row>
      <xdr:rowOff>101600</xdr:rowOff>
    </xdr:from>
    <xdr:to>
      <xdr:col>5</xdr:col>
      <xdr:colOff>546100</xdr:colOff>
      <xdr:row>50</xdr:row>
      <xdr:rowOff>101600</xdr:rowOff>
    </xdr:to>
    <xdr:cxnSp macro="">
      <xdr:nvCxnSpPr>
        <xdr:cNvPr id="108" name="Straight Arrow Connector 107">
          <a:extLst>
            <a:ext uri="{FF2B5EF4-FFF2-40B4-BE49-F238E27FC236}">
              <a16:creationId xmlns:a16="http://schemas.microsoft.com/office/drawing/2014/main" id="{64E3AA5A-BF85-4E62-88F8-6530C1C2D523}"/>
            </a:ext>
          </a:extLst>
        </xdr:cNvPr>
        <xdr:cNvCxnSpPr/>
      </xdr:nvCxnSpPr>
      <xdr:spPr>
        <a:xfrm>
          <a:off x="7931150" y="279654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49</xdr:row>
      <xdr:rowOff>101600</xdr:rowOff>
    </xdr:from>
    <xdr:to>
      <xdr:col>5</xdr:col>
      <xdr:colOff>546100</xdr:colOff>
      <xdr:row>49</xdr:row>
      <xdr:rowOff>101600</xdr:rowOff>
    </xdr:to>
    <xdr:cxnSp macro="">
      <xdr:nvCxnSpPr>
        <xdr:cNvPr id="109" name="Straight Arrow Connector 108">
          <a:extLst>
            <a:ext uri="{FF2B5EF4-FFF2-40B4-BE49-F238E27FC236}">
              <a16:creationId xmlns:a16="http://schemas.microsoft.com/office/drawing/2014/main" id="{60FC8FC4-3C2A-4BB1-980F-B0D1BC696274}"/>
            </a:ext>
          </a:extLst>
        </xdr:cNvPr>
        <xdr:cNvCxnSpPr/>
      </xdr:nvCxnSpPr>
      <xdr:spPr>
        <a:xfrm>
          <a:off x="7931150" y="281495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48</xdr:row>
      <xdr:rowOff>101600</xdr:rowOff>
    </xdr:from>
    <xdr:to>
      <xdr:col>5</xdr:col>
      <xdr:colOff>546100</xdr:colOff>
      <xdr:row>48</xdr:row>
      <xdr:rowOff>101600</xdr:rowOff>
    </xdr:to>
    <xdr:cxnSp macro="">
      <xdr:nvCxnSpPr>
        <xdr:cNvPr id="110" name="Straight Arrow Connector 109">
          <a:extLst>
            <a:ext uri="{FF2B5EF4-FFF2-40B4-BE49-F238E27FC236}">
              <a16:creationId xmlns:a16="http://schemas.microsoft.com/office/drawing/2014/main" id="{F8859C0D-C779-403A-80DD-65A67DF0FB41}"/>
            </a:ext>
          </a:extLst>
        </xdr:cNvPr>
        <xdr:cNvCxnSpPr/>
      </xdr:nvCxnSpPr>
      <xdr:spPr>
        <a:xfrm>
          <a:off x="7931150" y="283337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42</xdr:row>
      <xdr:rowOff>101600</xdr:rowOff>
    </xdr:from>
    <xdr:to>
      <xdr:col>5</xdr:col>
      <xdr:colOff>546100</xdr:colOff>
      <xdr:row>42</xdr:row>
      <xdr:rowOff>101600</xdr:rowOff>
    </xdr:to>
    <xdr:cxnSp macro="">
      <xdr:nvCxnSpPr>
        <xdr:cNvPr id="111" name="Straight Arrow Connector 110">
          <a:extLst>
            <a:ext uri="{FF2B5EF4-FFF2-40B4-BE49-F238E27FC236}">
              <a16:creationId xmlns:a16="http://schemas.microsoft.com/office/drawing/2014/main" id="{F3BB01A8-3B91-4D4C-8C56-12E58DE18CD2}"/>
            </a:ext>
          </a:extLst>
        </xdr:cNvPr>
        <xdr:cNvCxnSpPr/>
      </xdr:nvCxnSpPr>
      <xdr:spPr>
        <a:xfrm>
          <a:off x="7931150" y="294386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41</xdr:row>
      <xdr:rowOff>101600</xdr:rowOff>
    </xdr:from>
    <xdr:to>
      <xdr:col>5</xdr:col>
      <xdr:colOff>546100</xdr:colOff>
      <xdr:row>41</xdr:row>
      <xdr:rowOff>101600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46878D54-9C8A-43D6-98DA-917B05659210}"/>
            </a:ext>
          </a:extLst>
        </xdr:cNvPr>
        <xdr:cNvCxnSpPr/>
      </xdr:nvCxnSpPr>
      <xdr:spPr>
        <a:xfrm>
          <a:off x="7931150" y="296227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62</xdr:row>
      <xdr:rowOff>101600</xdr:rowOff>
    </xdr:from>
    <xdr:to>
      <xdr:col>5</xdr:col>
      <xdr:colOff>546100</xdr:colOff>
      <xdr:row>62</xdr:row>
      <xdr:rowOff>101600</xdr:rowOff>
    </xdr:to>
    <xdr:cxnSp macro="">
      <xdr:nvCxnSpPr>
        <xdr:cNvPr id="113" name="Straight Arrow Connector 112">
          <a:extLst>
            <a:ext uri="{FF2B5EF4-FFF2-40B4-BE49-F238E27FC236}">
              <a16:creationId xmlns:a16="http://schemas.microsoft.com/office/drawing/2014/main" id="{6E2B0F3F-10C3-40E4-B603-925CC815F5F9}"/>
            </a:ext>
          </a:extLst>
        </xdr:cNvPr>
        <xdr:cNvCxnSpPr/>
      </xdr:nvCxnSpPr>
      <xdr:spPr>
        <a:xfrm>
          <a:off x="7931150" y="257556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57</xdr:row>
      <xdr:rowOff>101600</xdr:rowOff>
    </xdr:from>
    <xdr:to>
      <xdr:col>5</xdr:col>
      <xdr:colOff>546100</xdr:colOff>
      <xdr:row>57</xdr:row>
      <xdr:rowOff>101600</xdr:rowOff>
    </xdr:to>
    <xdr:cxnSp macro="">
      <xdr:nvCxnSpPr>
        <xdr:cNvPr id="114" name="Straight Arrow Connector 113">
          <a:extLst>
            <a:ext uri="{FF2B5EF4-FFF2-40B4-BE49-F238E27FC236}">
              <a16:creationId xmlns:a16="http://schemas.microsoft.com/office/drawing/2014/main" id="{F2BBE1C9-052E-46A8-9BD5-83E399A0FF3D}"/>
            </a:ext>
          </a:extLst>
        </xdr:cNvPr>
        <xdr:cNvCxnSpPr/>
      </xdr:nvCxnSpPr>
      <xdr:spPr>
        <a:xfrm>
          <a:off x="7931150" y="266763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58</xdr:row>
      <xdr:rowOff>101600</xdr:rowOff>
    </xdr:from>
    <xdr:to>
      <xdr:col>5</xdr:col>
      <xdr:colOff>546100</xdr:colOff>
      <xdr:row>58</xdr:row>
      <xdr:rowOff>101600</xdr:rowOff>
    </xdr:to>
    <xdr:cxnSp macro="">
      <xdr:nvCxnSpPr>
        <xdr:cNvPr id="115" name="Straight Arrow Connector 114">
          <a:extLst>
            <a:ext uri="{FF2B5EF4-FFF2-40B4-BE49-F238E27FC236}">
              <a16:creationId xmlns:a16="http://schemas.microsoft.com/office/drawing/2014/main" id="{4CB862F9-8962-4379-AA54-343CFF47B108}"/>
            </a:ext>
          </a:extLst>
        </xdr:cNvPr>
        <xdr:cNvCxnSpPr/>
      </xdr:nvCxnSpPr>
      <xdr:spPr>
        <a:xfrm>
          <a:off x="7931150" y="264922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59</xdr:row>
      <xdr:rowOff>101600</xdr:rowOff>
    </xdr:from>
    <xdr:to>
      <xdr:col>5</xdr:col>
      <xdr:colOff>546100</xdr:colOff>
      <xdr:row>59</xdr:row>
      <xdr:rowOff>101600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2FD50F77-4253-4C00-A44E-37FDECCDC5F5}"/>
            </a:ext>
          </a:extLst>
        </xdr:cNvPr>
        <xdr:cNvCxnSpPr/>
      </xdr:nvCxnSpPr>
      <xdr:spPr>
        <a:xfrm>
          <a:off x="7931150" y="263080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60</xdr:row>
      <xdr:rowOff>101600</xdr:rowOff>
    </xdr:from>
    <xdr:to>
      <xdr:col>5</xdr:col>
      <xdr:colOff>546100</xdr:colOff>
      <xdr:row>60</xdr:row>
      <xdr:rowOff>101600</xdr:rowOff>
    </xdr:to>
    <xdr:cxnSp macro="">
      <xdr:nvCxnSpPr>
        <xdr:cNvPr id="117" name="Straight Arrow Connector 116">
          <a:extLst>
            <a:ext uri="{FF2B5EF4-FFF2-40B4-BE49-F238E27FC236}">
              <a16:creationId xmlns:a16="http://schemas.microsoft.com/office/drawing/2014/main" id="{0BDAB331-D96D-4224-AB5B-B28C0DFC686A}"/>
            </a:ext>
          </a:extLst>
        </xdr:cNvPr>
        <xdr:cNvCxnSpPr/>
      </xdr:nvCxnSpPr>
      <xdr:spPr>
        <a:xfrm>
          <a:off x="7931150" y="261239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45</xdr:row>
      <xdr:rowOff>101600</xdr:rowOff>
    </xdr:from>
    <xdr:to>
      <xdr:col>5</xdr:col>
      <xdr:colOff>546100</xdr:colOff>
      <xdr:row>45</xdr:row>
      <xdr:rowOff>101600</xdr:rowOff>
    </xdr:to>
    <xdr:cxnSp macro="">
      <xdr:nvCxnSpPr>
        <xdr:cNvPr id="118" name="Straight Arrow Connector 117">
          <a:extLst>
            <a:ext uri="{FF2B5EF4-FFF2-40B4-BE49-F238E27FC236}">
              <a16:creationId xmlns:a16="http://schemas.microsoft.com/office/drawing/2014/main" id="{8E664931-823D-4B3C-AF71-3B3896958561}"/>
            </a:ext>
          </a:extLst>
        </xdr:cNvPr>
        <xdr:cNvCxnSpPr/>
      </xdr:nvCxnSpPr>
      <xdr:spPr>
        <a:xfrm>
          <a:off x="7931150" y="288861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44</xdr:row>
      <xdr:rowOff>101600</xdr:rowOff>
    </xdr:from>
    <xdr:to>
      <xdr:col>5</xdr:col>
      <xdr:colOff>546100</xdr:colOff>
      <xdr:row>44</xdr:row>
      <xdr:rowOff>101600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6E14BC52-C0E7-4B69-8AF8-6B057A17697B}"/>
            </a:ext>
          </a:extLst>
        </xdr:cNvPr>
        <xdr:cNvCxnSpPr/>
      </xdr:nvCxnSpPr>
      <xdr:spPr>
        <a:xfrm>
          <a:off x="7931150" y="290703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61</xdr:row>
      <xdr:rowOff>101600</xdr:rowOff>
    </xdr:from>
    <xdr:to>
      <xdr:col>5</xdr:col>
      <xdr:colOff>546100</xdr:colOff>
      <xdr:row>61</xdr:row>
      <xdr:rowOff>101600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362D1278-706E-4490-B029-5AF7BD1A13E2}"/>
            </a:ext>
          </a:extLst>
        </xdr:cNvPr>
        <xdr:cNvCxnSpPr/>
      </xdr:nvCxnSpPr>
      <xdr:spPr>
        <a:xfrm>
          <a:off x="7931150" y="259397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158</xdr:row>
      <xdr:rowOff>101600</xdr:rowOff>
    </xdr:from>
    <xdr:to>
      <xdr:col>5</xdr:col>
      <xdr:colOff>546100</xdr:colOff>
      <xdr:row>158</xdr:row>
      <xdr:rowOff>101600</xdr:rowOff>
    </xdr:to>
    <xdr:cxnSp macro="">
      <xdr:nvCxnSpPr>
        <xdr:cNvPr id="121" name="Straight Arrow Connector 120">
          <a:extLst>
            <a:ext uri="{FF2B5EF4-FFF2-40B4-BE49-F238E27FC236}">
              <a16:creationId xmlns:a16="http://schemas.microsoft.com/office/drawing/2014/main" id="{18EF5F77-EC58-4271-96C1-4F7E1C2C1FE4}"/>
            </a:ext>
          </a:extLst>
        </xdr:cNvPr>
        <xdr:cNvCxnSpPr/>
      </xdr:nvCxnSpPr>
      <xdr:spPr>
        <a:xfrm>
          <a:off x="7931150" y="333057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117</xdr:row>
      <xdr:rowOff>101600</xdr:rowOff>
    </xdr:from>
    <xdr:to>
      <xdr:col>5</xdr:col>
      <xdr:colOff>546100</xdr:colOff>
      <xdr:row>117</xdr:row>
      <xdr:rowOff>101600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18779425-888F-4AF3-802B-1CF544639F86}"/>
            </a:ext>
          </a:extLst>
        </xdr:cNvPr>
        <xdr:cNvCxnSpPr/>
      </xdr:nvCxnSpPr>
      <xdr:spPr>
        <a:xfrm>
          <a:off x="7931150" y="224409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118</xdr:row>
      <xdr:rowOff>101600</xdr:rowOff>
    </xdr:from>
    <xdr:to>
      <xdr:col>5</xdr:col>
      <xdr:colOff>546100</xdr:colOff>
      <xdr:row>118</xdr:row>
      <xdr:rowOff>101600</xdr:rowOff>
    </xdr:to>
    <xdr:cxnSp macro="">
      <xdr:nvCxnSpPr>
        <xdr:cNvPr id="124" name="Straight Arrow Connector 123">
          <a:extLst>
            <a:ext uri="{FF2B5EF4-FFF2-40B4-BE49-F238E27FC236}">
              <a16:creationId xmlns:a16="http://schemas.microsoft.com/office/drawing/2014/main" id="{A067BE5A-4957-42BC-A48E-32F739822786}"/>
            </a:ext>
          </a:extLst>
        </xdr:cNvPr>
        <xdr:cNvCxnSpPr/>
      </xdr:nvCxnSpPr>
      <xdr:spPr>
        <a:xfrm>
          <a:off x="7931150" y="226250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120</xdr:row>
      <xdr:rowOff>101600</xdr:rowOff>
    </xdr:from>
    <xdr:to>
      <xdr:col>5</xdr:col>
      <xdr:colOff>546100</xdr:colOff>
      <xdr:row>120</xdr:row>
      <xdr:rowOff>101600</xdr:rowOff>
    </xdr:to>
    <xdr:cxnSp macro="">
      <xdr:nvCxnSpPr>
        <xdr:cNvPr id="125" name="Straight Arrow Connector 124">
          <a:extLst>
            <a:ext uri="{FF2B5EF4-FFF2-40B4-BE49-F238E27FC236}">
              <a16:creationId xmlns:a16="http://schemas.microsoft.com/office/drawing/2014/main" id="{64E6E759-5227-4FB8-BBC3-39C9066B840E}"/>
            </a:ext>
          </a:extLst>
        </xdr:cNvPr>
        <xdr:cNvCxnSpPr/>
      </xdr:nvCxnSpPr>
      <xdr:spPr>
        <a:xfrm>
          <a:off x="7931150" y="229933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119</xdr:row>
      <xdr:rowOff>101600</xdr:rowOff>
    </xdr:from>
    <xdr:to>
      <xdr:col>5</xdr:col>
      <xdr:colOff>546100</xdr:colOff>
      <xdr:row>119</xdr:row>
      <xdr:rowOff>101600</xdr:rowOff>
    </xdr:to>
    <xdr:cxnSp macro="">
      <xdr:nvCxnSpPr>
        <xdr:cNvPr id="126" name="Straight Arrow Connector 125">
          <a:extLst>
            <a:ext uri="{FF2B5EF4-FFF2-40B4-BE49-F238E27FC236}">
              <a16:creationId xmlns:a16="http://schemas.microsoft.com/office/drawing/2014/main" id="{AB706F18-116D-48EF-A83B-5A3BCFD94230}"/>
            </a:ext>
          </a:extLst>
        </xdr:cNvPr>
        <xdr:cNvCxnSpPr/>
      </xdr:nvCxnSpPr>
      <xdr:spPr>
        <a:xfrm>
          <a:off x="7931150" y="228092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121</xdr:row>
      <xdr:rowOff>101600</xdr:rowOff>
    </xdr:from>
    <xdr:to>
      <xdr:col>5</xdr:col>
      <xdr:colOff>546100</xdr:colOff>
      <xdr:row>121</xdr:row>
      <xdr:rowOff>101600</xdr:rowOff>
    </xdr:to>
    <xdr:cxnSp macro="">
      <xdr:nvCxnSpPr>
        <xdr:cNvPr id="127" name="Straight Arrow Connector 126">
          <a:extLst>
            <a:ext uri="{FF2B5EF4-FFF2-40B4-BE49-F238E27FC236}">
              <a16:creationId xmlns:a16="http://schemas.microsoft.com/office/drawing/2014/main" id="{313603E1-6863-4409-BC8E-8365BD6C55DA}"/>
            </a:ext>
          </a:extLst>
        </xdr:cNvPr>
        <xdr:cNvCxnSpPr/>
      </xdr:nvCxnSpPr>
      <xdr:spPr>
        <a:xfrm>
          <a:off x="7931150" y="231775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122</xdr:row>
      <xdr:rowOff>101600</xdr:rowOff>
    </xdr:from>
    <xdr:to>
      <xdr:col>5</xdr:col>
      <xdr:colOff>546100</xdr:colOff>
      <xdr:row>122</xdr:row>
      <xdr:rowOff>101600</xdr:rowOff>
    </xdr:to>
    <xdr:cxnSp macro="">
      <xdr:nvCxnSpPr>
        <xdr:cNvPr id="128" name="Straight Arrow Connector 127">
          <a:extLst>
            <a:ext uri="{FF2B5EF4-FFF2-40B4-BE49-F238E27FC236}">
              <a16:creationId xmlns:a16="http://schemas.microsoft.com/office/drawing/2014/main" id="{FFE095FF-640E-4B87-A0E2-316C1A437ACF}"/>
            </a:ext>
          </a:extLst>
        </xdr:cNvPr>
        <xdr:cNvCxnSpPr/>
      </xdr:nvCxnSpPr>
      <xdr:spPr>
        <a:xfrm>
          <a:off x="7931150" y="233616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123</xdr:row>
      <xdr:rowOff>101600</xdr:rowOff>
    </xdr:from>
    <xdr:to>
      <xdr:col>5</xdr:col>
      <xdr:colOff>546100</xdr:colOff>
      <xdr:row>123</xdr:row>
      <xdr:rowOff>101600</xdr:rowOff>
    </xdr:to>
    <xdr:cxnSp macro="">
      <xdr:nvCxnSpPr>
        <xdr:cNvPr id="129" name="Straight Arrow Connector 128">
          <a:extLst>
            <a:ext uri="{FF2B5EF4-FFF2-40B4-BE49-F238E27FC236}">
              <a16:creationId xmlns:a16="http://schemas.microsoft.com/office/drawing/2014/main" id="{54CC7C6E-1EAD-497E-93C1-27AC0907B948}"/>
            </a:ext>
          </a:extLst>
        </xdr:cNvPr>
        <xdr:cNvCxnSpPr/>
      </xdr:nvCxnSpPr>
      <xdr:spPr>
        <a:xfrm>
          <a:off x="7931150" y="235458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124</xdr:row>
      <xdr:rowOff>101600</xdr:rowOff>
    </xdr:from>
    <xdr:to>
      <xdr:col>5</xdr:col>
      <xdr:colOff>546100</xdr:colOff>
      <xdr:row>124</xdr:row>
      <xdr:rowOff>101600</xdr:rowOff>
    </xdr:to>
    <xdr:cxnSp macro="">
      <xdr:nvCxnSpPr>
        <xdr:cNvPr id="130" name="Straight Arrow Connector 129">
          <a:extLst>
            <a:ext uri="{FF2B5EF4-FFF2-40B4-BE49-F238E27FC236}">
              <a16:creationId xmlns:a16="http://schemas.microsoft.com/office/drawing/2014/main" id="{93F518F1-B9EB-4156-9796-653798A97807}"/>
            </a:ext>
          </a:extLst>
        </xdr:cNvPr>
        <xdr:cNvCxnSpPr/>
      </xdr:nvCxnSpPr>
      <xdr:spPr>
        <a:xfrm>
          <a:off x="7931150" y="237299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125</xdr:row>
      <xdr:rowOff>101600</xdr:rowOff>
    </xdr:from>
    <xdr:to>
      <xdr:col>5</xdr:col>
      <xdr:colOff>546100</xdr:colOff>
      <xdr:row>125</xdr:row>
      <xdr:rowOff>101600</xdr:rowOff>
    </xdr:to>
    <xdr:cxnSp macro="">
      <xdr:nvCxnSpPr>
        <xdr:cNvPr id="131" name="Straight Arrow Connector 130">
          <a:extLst>
            <a:ext uri="{FF2B5EF4-FFF2-40B4-BE49-F238E27FC236}">
              <a16:creationId xmlns:a16="http://schemas.microsoft.com/office/drawing/2014/main" id="{9ED4CC40-4DBB-464B-ACDE-BC459C7274C6}"/>
            </a:ext>
          </a:extLst>
        </xdr:cNvPr>
        <xdr:cNvCxnSpPr/>
      </xdr:nvCxnSpPr>
      <xdr:spPr>
        <a:xfrm>
          <a:off x="7931150" y="239141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126</xdr:row>
      <xdr:rowOff>101600</xdr:rowOff>
    </xdr:from>
    <xdr:to>
      <xdr:col>5</xdr:col>
      <xdr:colOff>546100</xdr:colOff>
      <xdr:row>126</xdr:row>
      <xdr:rowOff>101600</xdr:rowOff>
    </xdr:to>
    <xdr:cxnSp macro="">
      <xdr:nvCxnSpPr>
        <xdr:cNvPr id="132" name="Straight Arrow Connector 131">
          <a:extLst>
            <a:ext uri="{FF2B5EF4-FFF2-40B4-BE49-F238E27FC236}">
              <a16:creationId xmlns:a16="http://schemas.microsoft.com/office/drawing/2014/main" id="{3119CDCC-3281-41D7-812F-A24E12723422}"/>
            </a:ext>
          </a:extLst>
        </xdr:cNvPr>
        <xdr:cNvCxnSpPr/>
      </xdr:nvCxnSpPr>
      <xdr:spPr>
        <a:xfrm>
          <a:off x="7931150" y="240982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127</xdr:row>
      <xdr:rowOff>101600</xdr:rowOff>
    </xdr:from>
    <xdr:to>
      <xdr:col>5</xdr:col>
      <xdr:colOff>546100</xdr:colOff>
      <xdr:row>127</xdr:row>
      <xdr:rowOff>101600</xdr:rowOff>
    </xdr:to>
    <xdr:cxnSp macro="">
      <xdr:nvCxnSpPr>
        <xdr:cNvPr id="133" name="Straight Arrow Connector 132">
          <a:extLst>
            <a:ext uri="{FF2B5EF4-FFF2-40B4-BE49-F238E27FC236}">
              <a16:creationId xmlns:a16="http://schemas.microsoft.com/office/drawing/2014/main" id="{F1E6C419-A03E-4F7F-8212-28EFECE6E2EA}"/>
            </a:ext>
          </a:extLst>
        </xdr:cNvPr>
        <xdr:cNvCxnSpPr/>
      </xdr:nvCxnSpPr>
      <xdr:spPr>
        <a:xfrm>
          <a:off x="7931150" y="242824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128</xdr:row>
      <xdr:rowOff>101600</xdr:rowOff>
    </xdr:from>
    <xdr:to>
      <xdr:col>5</xdr:col>
      <xdr:colOff>546100</xdr:colOff>
      <xdr:row>128</xdr:row>
      <xdr:rowOff>101600</xdr:rowOff>
    </xdr:to>
    <xdr:cxnSp macro="">
      <xdr:nvCxnSpPr>
        <xdr:cNvPr id="134" name="Straight Arrow Connector 133">
          <a:extLst>
            <a:ext uri="{FF2B5EF4-FFF2-40B4-BE49-F238E27FC236}">
              <a16:creationId xmlns:a16="http://schemas.microsoft.com/office/drawing/2014/main" id="{CA8895ED-E6B4-4BF9-97C2-7A4DA07A25EA}"/>
            </a:ext>
          </a:extLst>
        </xdr:cNvPr>
        <xdr:cNvCxnSpPr/>
      </xdr:nvCxnSpPr>
      <xdr:spPr>
        <a:xfrm>
          <a:off x="7931150" y="244665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8</xdr:row>
      <xdr:rowOff>101600</xdr:rowOff>
    </xdr:from>
    <xdr:to>
      <xdr:col>5</xdr:col>
      <xdr:colOff>546100</xdr:colOff>
      <xdr:row>8</xdr:row>
      <xdr:rowOff>101600</xdr:rowOff>
    </xdr:to>
    <xdr:cxnSp macro="">
      <xdr:nvCxnSpPr>
        <xdr:cNvPr id="135" name="Straight Arrow Connector 134">
          <a:extLst>
            <a:ext uri="{FF2B5EF4-FFF2-40B4-BE49-F238E27FC236}">
              <a16:creationId xmlns:a16="http://schemas.microsoft.com/office/drawing/2014/main" id="{9C0C1B8B-DE70-4909-93B2-8D0CCE9A6740}"/>
            </a:ext>
          </a:extLst>
        </xdr:cNvPr>
        <xdr:cNvCxnSpPr/>
      </xdr:nvCxnSpPr>
      <xdr:spPr>
        <a:xfrm>
          <a:off x="7931150" y="25844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10</xdr:row>
      <xdr:rowOff>101600</xdr:rowOff>
    </xdr:from>
    <xdr:to>
      <xdr:col>5</xdr:col>
      <xdr:colOff>546100</xdr:colOff>
      <xdr:row>10</xdr:row>
      <xdr:rowOff>101600</xdr:rowOff>
    </xdr:to>
    <xdr:cxnSp macro="">
      <xdr:nvCxnSpPr>
        <xdr:cNvPr id="136" name="Straight Arrow Connector 135">
          <a:extLst>
            <a:ext uri="{FF2B5EF4-FFF2-40B4-BE49-F238E27FC236}">
              <a16:creationId xmlns:a16="http://schemas.microsoft.com/office/drawing/2014/main" id="{BE9F79B5-AE9A-4673-BCFF-8F0D55315EC5}"/>
            </a:ext>
          </a:extLst>
        </xdr:cNvPr>
        <xdr:cNvCxnSpPr/>
      </xdr:nvCxnSpPr>
      <xdr:spPr>
        <a:xfrm>
          <a:off x="7931150" y="29527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7</xdr:row>
      <xdr:rowOff>101600</xdr:rowOff>
    </xdr:from>
    <xdr:to>
      <xdr:col>5</xdr:col>
      <xdr:colOff>546100</xdr:colOff>
      <xdr:row>7</xdr:row>
      <xdr:rowOff>101600</xdr:rowOff>
    </xdr:to>
    <xdr:cxnSp macro="">
      <xdr:nvCxnSpPr>
        <xdr:cNvPr id="137" name="Straight Arrow Connector 136">
          <a:extLst>
            <a:ext uri="{FF2B5EF4-FFF2-40B4-BE49-F238E27FC236}">
              <a16:creationId xmlns:a16="http://schemas.microsoft.com/office/drawing/2014/main" id="{3A541FD8-EF4E-45BB-888A-178B097D6D18}"/>
            </a:ext>
          </a:extLst>
        </xdr:cNvPr>
        <xdr:cNvCxnSpPr/>
      </xdr:nvCxnSpPr>
      <xdr:spPr>
        <a:xfrm>
          <a:off x="7931150" y="24003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9</xdr:row>
      <xdr:rowOff>101600</xdr:rowOff>
    </xdr:from>
    <xdr:to>
      <xdr:col>5</xdr:col>
      <xdr:colOff>546100</xdr:colOff>
      <xdr:row>9</xdr:row>
      <xdr:rowOff>101600</xdr:rowOff>
    </xdr:to>
    <xdr:cxnSp macro="">
      <xdr:nvCxnSpPr>
        <xdr:cNvPr id="138" name="Straight Arrow Connector 137">
          <a:extLst>
            <a:ext uri="{FF2B5EF4-FFF2-40B4-BE49-F238E27FC236}">
              <a16:creationId xmlns:a16="http://schemas.microsoft.com/office/drawing/2014/main" id="{9E214FA2-3790-4EB5-8B7E-B8D7F88E1741}"/>
            </a:ext>
          </a:extLst>
        </xdr:cNvPr>
        <xdr:cNvCxnSpPr/>
      </xdr:nvCxnSpPr>
      <xdr:spPr>
        <a:xfrm>
          <a:off x="7931150" y="27686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6</xdr:row>
      <xdr:rowOff>101600</xdr:rowOff>
    </xdr:from>
    <xdr:to>
      <xdr:col>5</xdr:col>
      <xdr:colOff>546100</xdr:colOff>
      <xdr:row>6</xdr:row>
      <xdr:rowOff>101600</xdr:rowOff>
    </xdr:to>
    <xdr:cxnSp macro="">
      <xdr:nvCxnSpPr>
        <xdr:cNvPr id="139" name="Straight Arrow Connector 138">
          <a:extLst>
            <a:ext uri="{FF2B5EF4-FFF2-40B4-BE49-F238E27FC236}">
              <a16:creationId xmlns:a16="http://schemas.microsoft.com/office/drawing/2014/main" id="{740915F6-3954-417F-A36D-9F4812A9FF40}"/>
            </a:ext>
          </a:extLst>
        </xdr:cNvPr>
        <xdr:cNvCxnSpPr/>
      </xdr:nvCxnSpPr>
      <xdr:spPr>
        <a:xfrm>
          <a:off x="7931150" y="22161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5</xdr:row>
      <xdr:rowOff>101600</xdr:rowOff>
    </xdr:from>
    <xdr:to>
      <xdr:col>5</xdr:col>
      <xdr:colOff>546100</xdr:colOff>
      <xdr:row>5</xdr:row>
      <xdr:rowOff>101600</xdr:rowOff>
    </xdr:to>
    <xdr:cxnSp macro="">
      <xdr:nvCxnSpPr>
        <xdr:cNvPr id="140" name="Straight Arrow Connector 139">
          <a:extLst>
            <a:ext uri="{FF2B5EF4-FFF2-40B4-BE49-F238E27FC236}">
              <a16:creationId xmlns:a16="http://schemas.microsoft.com/office/drawing/2014/main" id="{7A97E91A-AD62-4E43-8D93-DEDA6B7534A9}"/>
            </a:ext>
          </a:extLst>
        </xdr:cNvPr>
        <xdr:cNvCxnSpPr/>
      </xdr:nvCxnSpPr>
      <xdr:spPr>
        <a:xfrm>
          <a:off x="7931150" y="20066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3</xdr:row>
      <xdr:rowOff>101600</xdr:rowOff>
    </xdr:from>
    <xdr:to>
      <xdr:col>5</xdr:col>
      <xdr:colOff>546100</xdr:colOff>
      <xdr:row>3</xdr:row>
      <xdr:rowOff>101600</xdr:rowOff>
    </xdr:to>
    <xdr:cxnSp macro="">
      <xdr:nvCxnSpPr>
        <xdr:cNvPr id="141" name="Straight Arrow Connector 140">
          <a:extLst>
            <a:ext uri="{FF2B5EF4-FFF2-40B4-BE49-F238E27FC236}">
              <a16:creationId xmlns:a16="http://schemas.microsoft.com/office/drawing/2014/main" id="{A969EAC4-9121-4251-84A6-C27FCCBF4B58}"/>
            </a:ext>
          </a:extLst>
        </xdr:cNvPr>
        <xdr:cNvCxnSpPr/>
      </xdr:nvCxnSpPr>
      <xdr:spPr>
        <a:xfrm>
          <a:off x="7931150" y="16129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2</xdr:row>
      <xdr:rowOff>101600</xdr:rowOff>
    </xdr:from>
    <xdr:to>
      <xdr:col>5</xdr:col>
      <xdr:colOff>546100</xdr:colOff>
      <xdr:row>2</xdr:row>
      <xdr:rowOff>101600</xdr:rowOff>
    </xdr:to>
    <xdr:cxnSp macro="">
      <xdr:nvCxnSpPr>
        <xdr:cNvPr id="142" name="Straight Arrow Connector 141">
          <a:extLst>
            <a:ext uri="{FF2B5EF4-FFF2-40B4-BE49-F238E27FC236}">
              <a16:creationId xmlns:a16="http://schemas.microsoft.com/office/drawing/2014/main" id="{538C4263-D00C-470B-B0CD-84F8BF60C759}"/>
            </a:ext>
          </a:extLst>
        </xdr:cNvPr>
        <xdr:cNvCxnSpPr/>
      </xdr:nvCxnSpPr>
      <xdr:spPr>
        <a:xfrm>
          <a:off x="7931150" y="14287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13</xdr:row>
      <xdr:rowOff>101600</xdr:rowOff>
    </xdr:from>
    <xdr:to>
      <xdr:col>5</xdr:col>
      <xdr:colOff>546100</xdr:colOff>
      <xdr:row>13</xdr:row>
      <xdr:rowOff>101600</xdr:rowOff>
    </xdr:to>
    <xdr:cxnSp macro="">
      <xdr:nvCxnSpPr>
        <xdr:cNvPr id="143" name="Straight Arrow Connector 142">
          <a:extLst>
            <a:ext uri="{FF2B5EF4-FFF2-40B4-BE49-F238E27FC236}">
              <a16:creationId xmlns:a16="http://schemas.microsoft.com/office/drawing/2014/main" id="{2EB555CA-00CC-4425-8AD0-F1F4E17A155B}"/>
            </a:ext>
          </a:extLst>
        </xdr:cNvPr>
        <xdr:cNvCxnSpPr/>
      </xdr:nvCxnSpPr>
      <xdr:spPr>
        <a:xfrm>
          <a:off x="7931150" y="252031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371475</xdr:colOff>
      <xdr:row>11</xdr:row>
      <xdr:rowOff>104775</xdr:rowOff>
    </xdr:from>
    <xdr:to>
      <xdr:col>5</xdr:col>
      <xdr:colOff>533400</xdr:colOff>
      <xdr:row>11</xdr:row>
      <xdr:rowOff>104775</xdr:rowOff>
    </xdr:to>
    <xdr:cxnSp macro="">
      <xdr:nvCxnSpPr>
        <xdr:cNvPr id="144" name="Straight Arrow Connector 143">
          <a:extLst>
            <a:ext uri="{FF2B5EF4-FFF2-40B4-BE49-F238E27FC236}">
              <a16:creationId xmlns:a16="http://schemas.microsoft.com/office/drawing/2014/main" id="{B62F7A57-5CA3-466C-8E1E-113D122021E8}"/>
            </a:ext>
            <a:ext uri="{147F2762-F138-4A5C-976F-8EAC2B608ADB}">
              <a16:predDERef xmlns:a16="http://schemas.microsoft.com/office/drawing/2014/main" pred="{33D91AFA-9693-4BC8-BACF-06D5C264B379}"/>
            </a:ext>
          </a:extLst>
        </xdr:cNvPr>
        <xdr:cNvCxnSpPr>
          <a:cxnSpLocks/>
        </xdr:cNvCxnSpPr>
      </xdr:nvCxnSpPr>
      <xdr:spPr>
        <a:xfrm>
          <a:off x="7927975" y="25574625"/>
          <a:ext cx="161925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12</xdr:row>
      <xdr:rowOff>101600</xdr:rowOff>
    </xdr:from>
    <xdr:to>
      <xdr:col>5</xdr:col>
      <xdr:colOff>546100</xdr:colOff>
      <xdr:row>12</xdr:row>
      <xdr:rowOff>101600</xdr:rowOff>
    </xdr:to>
    <xdr:cxnSp macro="">
      <xdr:nvCxnSpPr>
        <xdr:cNvPr id="145" name="Straight Arrow Connector 144">
          <a:extLst>
            <a:ext uri="{FF2B5EF4-FFF2-40B4-BE49-F238E27FC236}">
              <a16:creationId xmlns:a16="http://schemas.microsoft.com/office/drawing/2014/main" id="{503579E9-0A08-4622-9A1F-53B8689814D6}"/>
            </a:ext>
          </a:extLst>
        </xdr:cNvPr>
        <xdr:cNvCxnSpPr/>
      </xdr:nvCxnSpPr>
      <xdr:spPr>
        <a:xfrm>
          <a:off x="7931150" y="253873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374650</xdr:colOff>
      <xdr:row>17</xdr:row>
      <xdr:rowOff>101600</xdr:rowOff>
    </xdr:from>
    <xdr:to>
      <xdr:col>5</xdr:col>
      <xdr:colOff>546100</xdr:colOff>
      <xdr:row>17</xdr:row>
      <xdr:rowOff>101600</xdr:rowOff>
    </xdr:to>
    <xdr:cxnSp macro="">
      <xdr:nvCxnSpPr>
        <xdr:cNvPr id="146" name="Straight Arrow Connector 145">
          <a:extLst>
            <a:ext uri="{FF2B5EF4-FFF2-40B4-BE49-F238E27FC236}">
              <a16:creationId xmlns:a16="http://schemas.microsoft.com/office/drawing/2014/main" id="{C5BA74D5-BC91-4643-9CF7-1693AAA48F07}"/>
            </a:ext>
          </a:extLst>
        </xdr:cNvPr>
        <xdr:cNvCxnSpPr/>
      </xdr:nvCxnSpPr>
      <xdr:spPr>
        <a:xfrm>
          <a:off x="7931150" y="405765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368300</xdr:colOff>
      <xdr:row>46</xdr:row>
      <xdr:rowOff>101600</xdr:rowOff>
    </xdr:from>
    <xdr:to>
      <xdr:col>5</xdr:col>
      <xdr:colOff>539750</xdr:colOff>
      <xdr:row>46</xdr:row>
      <xdr:rowOff>101600</xdr:rowOff>
    </xdr:to>
    <xdr:cxnSp macro="">
      <xdr:nvCxnSpPr>
        <xdr:cNvPr id="147" name="Straight Arrow Connector 146">
          <a:extLst>
            <a:ext uri="{FF2B5EF4-FFF2-40B4-BE49-F238E27FC236}">
              <a16:creationId xmlns:a16="http://schemas.microsoft.com/office/drawing/2014/main" id="{5F9816F4-8793-43CC-8DFE-12AD68ED2698}"/>
            </a:ext>
          </a:extLst>
        </xdr:cNvPr>
        <xdr:cNvCxnSpPr/>
      </xdr:nvCxnSpPr>
      <xdr:spPr>
        <a:xfrm>
          <a:off x="7924800" y="28702000"/>
          <a:ext cx="17145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392206</xdr:colOff>
      <xdr:row>176</xdr:row>
      <xdr:rowOff>22412</xdr:rowOff>
    </xdr:from>
    <xdr:to>
      <xdr:col>5</xdr:col>
      <xdr:colOff>654610</xdr:colOff>
      <xdr:row>177</xdr:row>
      <xdr:rowOff>7724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2E1D4A05-EB05-4FA8-B176-9C7B06360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0606" y="33131312"/>
          <a:ext cx="262404" cy="169462"/>
        </a:xfrm>
        <a:prstGeom prst="rect">
          <a:avLst/>
        </a:prstGeom>
      </xdr:spPr>
    </xdr:pic>
    <xdr:clientData/>
  </xdr:twoCellAnchor>
  <xdr:twoCellAnchor editAs="oneCell">
    <xdr:from>
      <xdr:col>5</xdr:col>
      <xdr:colOff>392206</xdr:colOff>
      <xdr:row>177</xdr:row>
      <xdr:rowOff>11206</xdr:rowOff>
    </xdr:from>
    <xdr:to>
      <xdr:col>5</xdr:col>
      <xdr:colOff>654610</xdr:colOff>
      <xdr:row>177</xdr:row>
      <xdr:rowOff>172637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9C09B4BA-5859-44F2-B5A6-05032B9A2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0606" y="33304256"/>
          <a:ext cx="262404" cy="161431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178</xdr:row>
      <xdr:rowOff>11206</xdr:rowOff>
    </xdr:from>
    <xdr:to>
      <xdr:col>5</xdr:col>
      <xdr:colOff>637054</xdr:colOff>
      <xdr:row>178</xdr:row>
      <xdr:rowOff>172637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AC456F7-F9CB-4468-B949-F4355381C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6182" y="33469933"/>
          <a:ext cx="256054" cy="161431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189</xdr:row>
      <xdr:rowOff>11206</xdr:rowOff>
    </xdr:from>
    <xdr:ext cx="256054" cy="161431"/>
    <xdr:pic>
      <xdr:nvPicPr>
        <xdr:cNvPr id="151" name="Picture 150">
          <a:extLst>
            <a:ext uri="{FF2B5EF4-FFF2-40B4-BE49-F238E27FC236}">
              <a16:creationId xmlns:a16="http://schemas.microsoft.com/office/drawing/2014/main" id="{CFA1B15D-E253-4196-B987-86B636BCA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7786" y="32886063"/>
          <a:ext cx="256054" cy="161431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192</xdr:row>
      <xdr:rowOff>11206</xdr:rowOff>
    </xdr:from>
    <xdr:ext cx="256054" cy="161431"/>
    <xdr:pic>
      <xdr:nvPicPr>
        <xdr:cNvPr id="152" name="Picture 151">
          <a:extLst>
            <a:ext uri="{FF2B5EF4-FFF2-40B4-BE49-F238E27FC236}">
              <a16:creationId xmlns:a16="http://schemas.microsoft.com/office/drawing/2014/main" id="{0953AAF7-B4FB-41AD-A3AB-1EE7B254D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7786" y="32886063"/>
          <a:ext cx="256054" cy="161431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191</xdr:row>
      <xdr:rowOff>11206</xdr:rowOff>
    </xdr:from>
    <xdr:ext cx="256054" cy="161431"/>
    <xdr:pic>
      <xdr:nvPicPr>
        <xdr:cNvPr id="153" name="Picture 152">
          <a:extLst>
            <a:ext uri="{FF2B5EF4-FFF2-40B4-BE49-F238E27FC236}">
              <a16:creationId xmlns:a16="http://schemas.microsoft.com/office/drawing/2014/main" id="{FBBC5300-4677-4C9E-9173-D9724074F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7786" y="32886063"/>
          <a:ext cx="256054" cy="161431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193</xdr:row>
      <xdr:rowOff>11206</xdr:rowOff>
    </xdr:from>
    <xdr:ext cx="256054" cy="161431"/>
    <xdr:pic>
      <xdr:nvPicPr>
        <xdr:cNvPr id="154" name="Picture 153">
          <a:extLst>
            <a:ext uri="{FF2B5EF4-FFF2-40B4-BE49-F238E27FC236}">
              <a16:creationId xmlns:a16="http://schemas.microsoft.com/office/drawing/2014/main" id="{912F05C8-5A06-4EB4-902E-292FBD7C2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7786" y="32886063"/>
          <a:ext cx="256054" cy="161431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196</xdr:row>
      <xdr:rowOff>0</xdr:rowOff>
    </xdr:from>
    <xdr:ext cx="256054" cy="161431"/>
    <xdr:pic>
      <xdr:nvPicPr>
        <xdr:cNvPr id="156" name="Picture 155">
          <a:extLst>
            <a:ext uri="{FF2B5EF4-FFF2-40B4-BE49-F238E27FC236}">
              <a16:creationId xmlns:a16="http://schemas.microsoft.com/office/drawing/2014/main" id="{37A4909F-6086-4ADA-A562-CEADE197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6182" y="35120933"/>
          <a:ext cx="256054" cy="161431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199</xdr:row>
      <xdr:rowOff>11206</xdr:rowOff>
    </xdr:from>
    <xdr:ext cx="256054" cy="161431"/>
    <xdr:pic>
      <xdr:nvPicPr>
        <xdr:cNvPr id="157" name="Picture 156">
          <a:extLst>
            <a:ext uri="{FF2B5EF4-FFF2-40B4-BE49-F238E27FC236}">
              <a16:creationId xmlns:a16="http://schemas.microsoft.com/office/drawing/2014/main" id="{0C08EE6A-CC7D-4E4D-B214-BBF25DCDC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7786" y="32886063"/>
          <a:ext cx="256054" cy="161431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198</xdr:row>
      <xdr:rowOff>11206</xdr:rowOff>
    </xdr:from>
    <xdr:ext cx="256054" cy="161431"/>
    <xdr:pic>
      <xdr:nvPicPr>
        <xdr:cNvPr id="158" name="Picture 157">
          <a:extLst>
            <a:ext uri="{FF2B5EF4-FFF2-40B4-BE49-F238E27FC236}">
              <a16:creationId xmlns:a16="http://schemas.microsoft.com/office/drawing/2014/main" id="{4E099BD2-E60F-444D-8AEF-A48B9F939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7786" y="32886063"/>
          <a:ext cx="256054" cy="161431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194</xdr:row>
      <xdr:rowOff>11206</xdr:rowOff>
    </xdr:from>
    <xdr:ext cx="256054" cy="161431"/>
    <xdr:pic>
      <xdr:nvPicPr>
        <xdr:cNvPr id="161" name="Picture 160">
          <a:extLst>
            <a:ext uri="{FF2B5EF4-FFF2-40B4-BE49-F238E27FC236}">
              <a16:creationId xmlns:a16="http://schemas.microsoft.com/office/drawing/2014/main" id="{A388C809-03FC-4C6E-BB62-D6AFCEEA9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7786" y="32886063"/>
          <a:ext cx="256054" cy="161431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195</xdr:row>
      <xdr:rowOff>11206</xdr:rowOff>
    </xdr:from>
    <xdr:ext cx="256054" cy="161431"/>
    <xdr:pic>
      <xdr:nvPicPr>
        <xdr:cNvPr id="162" name="Picture 161">
          <a:extLst>
            <a:ext uri="{FF2B5EF4-FFF2-40B4-BE49-F238E27FC236}">
              <a16:creationId xmlns:a16="http://schemas.microsoft.com/office/drawing/2014/main" id="{D92DA369-D23B-43E1-B383-325324BB3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7786" y="32886063"/>
          <a:ext cx="256054" cy="161431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197</xdr:row>
      <xdr:rowOff>184388</xdr:rowOff>
    </xdr:from>
    <xdr:ext cx="256054" cy="161431"/>
    <xdr:pic>
      <xdr:nvPicPr>
        <xdr:cNvPr id="163" name="Picture 162">
          <a:extLst>
            <a:ext uri="{FF2B5EF4-FFF2-40B4-BE49-F238E27FC236}">
              <a16:creationId xmlns:a16="http://schemas.microsoft.com/office/drawing/2014/main" id="{CBC7731A-81A6-4B86-884F-FCF1DCDAF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6182" y="36968206"/>
          <a:ext cx="256054" cy="161431"/>
        </a:xfrm>
        <a:prstGeom prst="rect">
          <a:avLst/>
        </a:prstGeom>
      </xdr:spPr>
    </xdr:pic>
    <xdr:clientData/>
  </xdr:oneCellAnchor>
  <xdr:twoCellAnchor editAs="oneCell">
    <xdr:from>
      <xdr:col>5</xdr:col>
      <xdr:colOff>381000</xdr:colOff>
      <xdr:row>183</xdr:row>
      <xdr:rowOff>23091</xdr:rowOff>
    </xdr:from>
    <xdr:to>
      <xdr:col>5</xdr:col>
      <xdr:colOff>637054</xdr:colOff>
      <xdr:row>184</xdr:row>
      <xdr:rowOff>2970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9D679429-AB36-402F-B4A2-7A1A5EED4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6182" y="34590182"/>
          <a:ext cx="256054" cy="164606"/>
        </a:xfrm>
        <a:prstGeom prst="rect">
          <a:avLst/>
        </a:prstGeom>
      </xdr:spPr>
    </xdr:pic>
    <xdr:clientData/>
  </xdr:twoCellAnchor>
  <xdr:twoCellAnchor editAs="oneCell">
    <xdr:from>
      <xdr:col>5</xdr:col>
      <xdr:colOff>334817</xdr:colOff>
      <xdr:row>184</xdr:row>
      <xdr:rowOff>23091</xdr:rowOff>
    </xdr:from>
    <xdr:to>
      <xdr:col>5</xdr:col>
      <xdr:colOff>590871</xdr:colOff>
      <xdr:row>185</xdr:row>
      <xdr:rowOff>2970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59EB5161-CD23-4150-8CA8-0517F218A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9999" y="34590182"/>
          <a:ext cx="256054" cy="164606"/>
        </a:xfrm>
        <a:prstGeom prst="rect">
          <a:avLst/>
        </a:prstGeom>
      </xdr:spPr>
    </xdr:pic>
    <xdr:clientData/>
  </xdr:twoCellAnchor>
  <xdr:twoCellAnchor editAs="oneCell">
    <xdr:from>
      <xdr:col>5</xdr:col>
      <xdr:colOff>334818</xdr:colOff>
      <xdr:row>185</xdr:row>
      <xdr:rowOff>11546</xdr:rowOff>
    </xdr:from>
    <xdr:to>
      <xdr:col>5</xdr:col>
      <xdr:colOff>590872</xdr:colOff>
      <xdr:row>185</xdr:row>
      <xdr:rowOff>176152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83F54F90-0F9A-4050-BB17-803176D48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34948091"/>
          <a:ext cx="256054" cy="164606"/>
        </a:xfrm>
        <a:prstGeom prst="rect">
          <a:avLst/>
        </a:prstGeom>
      </xdr:spPr>
    </xdr:pic>
    <xdr:clientData/>
  </xdr:twoCellAnchor>
  <xdr:twoCellAnchor editAs="oneCell">
    <xdr:from>
      <xdr:col>5</xdr:col>
      <xdr:colOff>334818</xdr:colOff>
      <xdr:row>186</xdr:row>
      <xdr:rowOff>0</xdr:rowOff>
    </xdr:from>
    <xdr:to>
      <xdr:col>5</xdr:col>
      <xdr:colOff>590872</xdr:colOff>
      <xdr:row>186</xdr:row>
      <xdr:rowOff>164606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158160C3-DD47-44ED-87AC-C6EC0BAD1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35121273"/>
          <a:ext cx="256054" cy="164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adevk/OneDrive%20-%20Miele/Desktop/Pricing/Pricing%20Cost/24%25/Miele%20Flat%20File%202_24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ve April_1"/>
    </sheetNames>
    <sheetDataSet>
      <sheetData sheetId="0">
        <row r="255">
          <cell r="D255" t="str">
            <v>48" Pro Wall Hood SS No Blower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07"/>
  <sheetViews>
    <sheetView tabSelected="1" zoomScale="90" zoomScaleNormal="90" zoomScaleSheetLayoutView="80" workbookViewId="0">
      <pane ySplit="2" topLeftCell="A19" activePane="bottomLeft" state="frozen"/>
      <selection activeCell="A2" sqref="A2"/>
      <selection pane="bottomLeft" activeCell="E19" sqref="E19"/>
    </sheetView>
  </sheetViews>
  <sheetFormatPr defaultColWidth="8.7265625" defaultRowHeight="14.5" zeroHeight="1" x14ac:dyDescent="0.35"/>
  <cols>
    <col min="1" max="1" width="25.08984375" style="8" customWidth="1"/>
    <col min="2" max="2" width="12.90625" style="8" customWidth="1"/>
    <col min="3" max="3" width="58.26953125" style="8" customWidth="1"/>
    <col min="4" max="4" width="10.26953125" style="41" customWidth="1"/>
    <col min="5" max="5" width="15.81640625" style="8" customWidth="1"/>
    <col min="6" max="6" width="13.1796875" style="8" customWidth="1"/>
    <col min="7" max="7" width="23.81640625" style="8" customWidth="1"/>
    <col min="8" max="8" width="10.453125" style="47" customWidth="1"/>
    <col min="9" max="9" width="11.6328125" style="8" customWidth="1"/>
    <col min="10" max="10" width="59.1796875" style="8" customWidth="1"/>
    <col min="11" max="11" width="10.7265625" style="2" customWidth="1"/>
    <col min="12" max="16382" width="0" style="8" hidden="1" customWidth="1"/>
    <col min="16383" max="16383" width="8.7265625" style="8" hidden="1" customWidth="1"/>
    <col min="16384" max="16384" width="0" style="8" hidden="1" customWidth="1"/>
  </cols>
  <sheetData>
    <row r="1" spans="1:11" ht="31" x14ac:dyDescent="0.7">
      <c r="A1" s="63" t="s">
        <v>554</v>
      </c>
      <c r="B1" s="63"/>
      <c r="C1" s="63"/>
      <c r="D1" s="63"/>
      <c r="E1" s="63"/>
      <c r="F1" s="65" t="s">
        <v>4</v>
      </c>
      <c r="G1" s="63" t="s">
        <v>555</v>
      </c>
      <c r="H1" s="64"/>
      <c r="I1" s="64"/>
      <c r="J1" s="64"/>
      <c r="K1" s="64"/>
    </row>
    <row r="2" spans="1:11" s="21" customFormat="1" ht="43.5" x14ac:dyDescent="0.35">
      <c r="A2" s="50" t="s">
        <v>0</v>
      </c>
      <c r="B2" s="51" t="s">
        <v>1</v>
      </c>
      <c r="C2" s="30" t="s">
        <v>302</v>
      </c>
      <c r="D2" s="43" t="s">
        <v>2</v>
      </c>
      <c r="E2" s="30" t="s">
        <v>3</v>
      </c>
      <c r="F2" s="66"/>
      <c r="G2" s="30" t="s">
        <v>5</v>
      </c>
      <c r="H2" s="45" t="s">
        <v>6</v>
      </c>
      <c r="I2" s="52" t="s">
        <v>7</v>
      </c>
      <c r="J2" s="30" t="s">
        <v>303</v>
      </c>
      <c r="K2" s="43" t="s">
        <v>8</v>
      </c>
    </row>
    <row r="3" spans="1:11" x14ac:dyDescent="0.35">
      <c r="A3" s="4" t="s">
        <v>9</v>
      </c>
      <c r="B3" s="4">
        <v>9869070</v>
      </c>
      <c r="C3" s="6" t="s">
        <v>10</v>
      </c>
      <c r="D3" s="5">
        <v>3599</v>
      </c>
      <c r="E3" s="4" t="s">
        <v>11</v>
      </c>
      <c r="F3" s="7"/>
      <c r="G3" s="4" t="s">
        <v>454</v>
      </c>
      <c r="H3" s="4">
        <v>11754290</v>
      </c>
      <c r="I3" s="4" t="s">
        <v>12</v>
      </c>
      <c r="J3" s="32" t="s">
        <v>13</v>
      </c>
      <c r="K3" s="5">
        <v>4399</v>
      </c>
    </row>
    <row r="4" spans="1:11" x14ac:dyDescent="0.35">
      <c r="A4" s="4" t="s">
        <v>14</v>
      </c>
      <c r="B4" s="4">
        <v>9676900</v>
      </c>
      <c r="C4" s="6" t="s">
        <v>304</v>
      </c>
      <c r="D4" s="5">
        <v>3599</v>
      </c>
      <c r="E4" s="4" t="s">
        <v>11</v>
      </c>
      <c r="F4" s="7"/>
      <c r="G4" s="4" t="s">
        <v>506</v>
      </c>
      <c r="H4" s="9">
        <v>11733860</v>
      </c>
      <c r="I4" s="4" t="s">
        <v>15</v>
      </c>
      <c r="J4" s="32" t="s">
        <v>16</v>
      </c>
      <c r="K4" s="5">
        <v>4399</v>
      </c>
    </row>
    <row r="5" spans="1:11" x14ac:dyDescent="0.35">
      <c r="A5" s="1" t="s">
        <v>17</v>
      </c>
      <c r="B5" s="4">
        <v>9869050</v>
      </c>
      <c r="C5" s="6" t="s">
        <v>18</v>
      </c>
      <c r="D5" s="2">
        <v>3599</v>
      </c>
      <c r="E5" s="1" t="s">
        <v>11</v>
      </c>
      <c r="F5" s="3" t="s">
        <v>19</v>
      </c>
      <c r="G5" s="3" t="s">
        <v>19</v>
      </c>
      <c r="H5" s="10" t="s">
        <v>19</v>
      </c>
      <c r="I5" s="10" t="s">
        <v>20</v>
      </c>
      <c r="J5" s="33" t="s">
        <v>21</v>
      </c>
      <c r="K5" s="44" t="s">
        <v>19</v>
      </c>
    </row>
    <row r="6" spans="1:11" x14ac:dyDescent="0.35">
      <c r="A6" s="4" t="s">
        <v>22</v>
      </c>
      <c r="B6" s="4">
        <v>9676910</v>
      </c>
      <c r="C6" s="6" t="s">
        <v>23</v>
      </c>
      <c r="D6" s="5">
        <v>3999</v>
      </c>
      <c r="E6" s="4" t="s">
        <v>11</v>
      </c>
      <c r="F6" s="7"/>
      <c r="G6" s="4" t="s">
        <v>507</v>
      </c>
      <c r="H6" s="9">
        <v>11754300</v>
      </c>
      <c r="I6" s="4" t="s">
        <v>24</v>
      </c>
      <c r="J6" s="32" t="s">
        <v>25</v>
      </c>
      <c r="K6" s="5">
        <v>4799</v>
      </c>
    </row>
    <row r="7" spans="1:11" x14ac:dyDescent="0.35">
      <c r="A7" s="4" t="s">
        <v>26</v>
      </c>
      <c r="B7" s="4">
        <v>9676920</v>
      </c>
      <c r="C7" s="6" t="s">
        <v>27</v>
      </c>
      <c r="D7" s="5">
        <v>4099</v>
      </c>
      <c r="E7" s="4" t="s">
        <v>11</v>
      </c>
      <c r="F7" s="7"/>
      <c r="G7" s="4" t="s">
        <v>508</v>
      </c>
      <c r="H7" s="4">
        <v>11754270</v>
      </c>
      <c r="I7" s="4" t="s">
        <v>15</v>
      </c>
      <c r="J7" s="32" t="s">
        <v>28</v>
      </c>
      <c r="K7" s="5">
        <v>5299</v>
      </c>
    </row>
    <row r="8" spans="1:11" x14ac:dyDescent="0.35">
      <c r="A8" s="4" t="s">
        <v>29</v>
      </c>
      <c r="B8" s="4">
        <v>9676950</v>
      </c>
      <c r="C8" s="6" t="s">
        <v>30</v>
      </c>
      <c r="D8" s="5">
        <v>4499</v>
      </c>
      <c r="E8" s="4" t="s">
        <v>11</v>
      </c>
      <c r="F8" s="7"/>
      <c r="G8" s="4" t="s">
        <v>455</v>
      </c>
      <c r="H8" s="9">
        <v>11754260</v>
      </c>
      <c r="I8" s="4" t="s">
        <v>12</v>
      </c>
      <c r="J8" s="32" t="s">
        <v>30</v>
      </c>
      <c r="K8" s="5">
        <v>5799</v>
      </c>
    </row>
    <row r="9" spans="1:11" x14ac:dyDescent="0.35">
      <c r="A9" s="4" t="s">
        <v>31</v>
      </c>
      <c r="B9" s="4">
        <v>9676930</v>
      </c>
      <c r="C9" s="6" t="s">
        <v>32</v>
      </c>
      <c r="D9" s="5">
        <v>4499</v>
      </c>
      <c r="E9" s="4" t="s">
        <v>11</v>
      </c>
      <c r="F9" s="7"/>
      <c r="G9" s="4" t="s">
        <v>509</v>
      </c>
      <c r="H9" s="4">
        <v>11733840</v>
      </c>
      <c r="I9" s="4" t="s">
        <v>15</v>
      </c>
      <c r="J9" s="32" t="s">
        <v>33</v>
      </c>
      <c r="K9" s="5">
        <v>5799</v>
      </c>
    </row>
    <row r="10" spans="1:11" x14ac:dyDescent="0.35">
      <c r="A10" s="4" t="s">
        <v>34</v>
      </c>
      <c r="B10" s="4">
        <v>10735650</v>
      </c>
      <c r="C10" s="6" t="s">
        <v>35</v>
      </c>
      <c r="D10" s="5">
        <v>4499</v>
      </c>
      <c r="E10" s="4" t="s">
        <v>11</v>
      </c>
      <c r="F10" s="7"/>
      <c r="G10" s="4" t="s">
        <v>456</v>
      </c>
      <c r="H10" s="9">
        <v>11733850</v>
      </c>
      <c r="I10" s="4" t="s">
        <v>12</v>
      </c>
      <c r="J10" s="32" t="s">
        <v>35</v>
      </c>
      <c r="K10" s="5">
        <v>5799</v>
      </c>
    </row>
    <row r="11" spans="1:11" x14ac:dyDescent="0.35">
      <c r="A11" s="4" t="s">
        <v>36</v>
      </c>
      <c r="B11" s="4">
        <v>9869100</v>
      </c>
      <c r="C11" s="6" t="s">
        <v>37</v>
      </c>
      <c r="D11" s="5">
        <v>4499</v>
      </c>
      <c r="E11" s="4" t="s">
        <v>11</v>
      </c>
      <c r="F11" s="7"/>
      <c r="G11" s="4" t="s">
        <v>457</v>
      </c>
      <c r="H11" s="9">
        <v>11754250</v>
      </c>
      <c r="I11" s="4" t="s">
        <v>12</v>
      </c>
      <c r="J11" s="32" t="s">
        <v>38</v>
      </c>
      <c r="K11" s="5">
        <v>5799</v>
      </c>
    </row>
    <row r="12" spans="1:11" x14ac:dyDescent="0.35">
      <c r="A12" s="23"/>
      <c r="B12" s="23"/>
      <c r="C12" s="22" t="s">
        <v>244</v>
      </c>
      <c r="D12" s="24"/>
      <c r="E12" s="25" t="s">
        <v>11</v>
      </c>
      <c r="F12" s="26"/>
      <c r="G12" s="25" t="s">
        <v>248</v>
      </c>
      <c r="H12" s="25">
        <v>11733830</v>
      </c>
      <c r="I12" s="25" t="s">
        <v>77</v>
      </c>
      <c r="J12" s="34" t="s">
        <v>430</v>
      </c>
      <c r="K12" s="24">
        <v>5299</v>
      </c>
    </row>
    <row r="13" spans="1:11" x14ac:dyDescent="0.35">
      <c r="A13" s="23"/>
      <c r="B13" s="23"/>
      <c r="C13" s="22" t="s">
        <v>244</v>
      </c>
      <c r="D13" s="24"/>
      <c r="E13" s="25" t="s">
        <v>11</v>
      </c>
      <c r="F13" s="26"/>
      <c r="G13" s="25" t="s">
        <v>458</v>
      </c>
      <c r="H13" s="25">
        <v>11754280</v>
      </c>
      <c r="I13" s="25" t="s">
        <v>12</v>
      </c>
      <c r="J13" s="35" t="s">
        <v>247</v>
      </c>
      <c r="K13" s="24">
        <v>4399</v>
      </c>
    </row>
    <row r="14" spans="1:11" s="16" customFormat="1" x14ac:dyDescent="0.35">
      <c r="A14" s="23"/>
      <c r="B14" s="23"/>
      <c r="C14" s="22" t="s">
        <v>244</v>
      </c>
      <c r="D14" s="24"/>
      <c r="E14" s="25" t="s">
        <v>11</v>
      </c>
      <c r="F14" s="26"/>
      <c r="G14" s="25" t="s">
        <v>245</v>
      </c>
      <c r="H14" s="25">
        <v>11733820</v>
      </c>
      <c r="I14" s="25" t="s">
        <v>77</v>
      </c>
      <c r="J14" s="34" t="s">
        <v>246</v>
      </c>
      <c r="K14" s="24">
        <v>6199</v>
      </c>
    </row>
    <row r="15" spans="1:11" s="16" customFormat="1" x14ac:dyDescent="0.35">
      <c r="A15" s="4" t="s">
        <v>306</v>
      </c>
      <c r="B15" s="4">
        <v>10256710</v>
      </c>
      <c r="C15" s="4" t="s">
        <v>305</v>
      </c>
      <c r="D15" s="5">
        <v>4299</v>
      </c>
      <c r="E15" s="4" t="s">
        <v>40</v>
      </c>
      <c r="F15" s="7"/>
      <c r="G15" s="4" t="s">
        <v>459</v>
      </c>
      <c r="H15" s="4">
        <v>11876970</v>
      </c>
      <c r="I15" s="4" t="s">
        <v>12</v>
      </c>
      <c r="J15" s="36" t="s">
        <v>41</v>
      </c>
      <c r="K15" s="5">
        <v>3899</v>
      </c>
    </row>
    <row r="16" spans="1:11" s="16" customFormat="1" x14ac:dyDescent="0.35">
      <c r="A16" s="4" t="s">
        <v>307</v>
      </c>
      <c r="B16" s="4">
        <v>10256720</v>
      </c>
      <c r="C16" s="4" t="s">
        <v>39</v>
      </c>
      <c r="D16" s="5">
        <v>4299</v>
      </c>
      <c r="E16" s="4" t="s">
        <v>40</v>
      </c>
      <c r="F16" s="7"/>
      <c r="G16" s="4" t="s">
        <v>510</v>
      </c>
      <c r="H16" s="4">
        <v>11876950</v>
      </c>
      <c r="I16" s="4" t="s">
        <v>24</v>
      </c>
      <c r="J16" s="36" t="s">
        <v>42</v>
      </c>
      <c r="K16" s="5">
        <v>3899</v>
      </c>
    </row>
    <row r="17" spans="1:11" s="20" customFormat="1" x14ac:dyDescent="0.35">
      <c r="A17" s="14" t="s">
        <v>312</v>
      </c>
      <c r="B17" s="14">
        <v>10256670</v>
      </c>
      <c r="C17" s="14" t="s">
        <v>311</v>
      </c>
      <c r="D17" s="15">
        <v>4299</v>
      </c>
      <c r="E17" s="14" t="s">
        <v>40</v>
      </c>
      <c r="F17" s="13" t="s">
        <v>19</v>
      </c>
      <c r="G17" s="13" t="s">
        <v>19</v>
      </c>
      <c r="H17" s="11" t="s">
        <v>19</v>
      </c>
      <c r="I17" s="11" t="s">
        <v>20</v>
      </c>
      <c r="J17" s="37" t="s">
        <v>21</v>
      </c>
      <c r="K17" s="12" t="s">
        <v>19</v>
      </c>
    </row>
    <row r="18" spans="1:11" s="16" customFormat="1" x14ac:dyDescent="0.35">
      <c r="A18" s="17" t="s">
        <v>45</v>
      </c>
      <c r="B18" s="17">
        <v>10256720</v>
      </c>
      <c r="C18" s="17" t="s">
        <v>313</v>
      </c>
      <c r="D18" s="18">
        <v>4299</v>
      </c>
      <c r="E18" s="17" t="s">
        <v>40</v>
      </c>
      <c r="F18" s="19"/>
      <c r="G18" s="17" t="s">
        <v>511</v>
      </c>
      <c r="H18" s="17">
        <v>11876660</v>
      </c>
      <c r="I18" s="17" t="s">
        <v>15</v>
      </c>
      <c r="J18" s="38" t="s">
        <v>46</v>
      </c>
      <c r="K18" s="18">
        <v>4999</v>
      </c>
    </row>
    <row r="19" spans="1:11" s="16" customFormat="1" x14ac:dyDescent="0.35">
      <c r="A19" s="14" t="s">
        <v>47</v>
      </c>
      <c r="B19" s="14">
        <v>10256710</v>
      </c>
      <c r="C19" s="14" t="s">
        <v>305</v>
      </c>
      <c r="D19" s="15">
        <v>4299</v>
      </c>
      <c r="E19" s="14" t="s">
        <v>40</v>
      </c>
      <c r="F19" s="13" t="s">
        <v>19</v>
      </c>
      <c r="G19" s="13" t="s">
        <v>19</v>
      </c>
      <c r="H19" s="11" t="s">
        <v>19</v>
      </c>
      <c r="I19" s="11" t="s">
        <v>20</v>
      </c>
      <c r="J19" s="37" t="s">
        <v>21</v>
      </c>
      <c r="K19" s="12" t="s">
        <v>19</v>
      </c>
    </row>
    <row r="20" spans="1:11" s="16" customFormat="1" x14ac:dyDescent="0.35">
      <c r="A20" s="14" t="s">
        <v>48</v>
      </c>
      <c r="B20" s="14">
        <v>10256740</v>
      </c>
      <c r="C20" s="14" t="s">
        <v>314</v>
      </c>
      <c r="D20" s="15">
        <v>4299</v>
      </c>
      <c r="E20" s="14" t="s">
        <v>40</v>
      </c>
      <c r="F20" s="13" t="s">
        <v>19</v>
      </c>
      <c r="G20" s="13" t="s">
        <v>19</v>
      </c>
      <c r="H20" s="11" t="s">
        <v>19</v>
      </c>
      <c r="I20" s="11" t="s">
        <v>20</v>
      </c>
      <c r="J20" s="37" t="s">
        <v>21</v>
      </c>
      <c r="K20" s="12" t="s">
        <v>19</v>
      </c>
    </row>
    <row r="21" spans="1:11" s="16" customFormat="1" x14ac:dyDescent="0.35">
      <c r="A21" s="11" t="s">
        <v>320</v>
      </c>
      <c r="B21" s="11">
        <v>10256750</v>
      </c>
      <c r="C21" s="11" t="s">
        <v>315</v>
      </c>
      <c r="D21" s="12">
        <v>4999</v>
      </c>
      <c r="E21" s="11" t="s">
        <v>40</v>
      </c>
      <c r="F21" s="13" t="s">
        <v>19</v>
      </c>
      <c r="G21" s="13" t="s">
        <v>19</v>
      </c>
      <c r="H21" s="11" t="s">
        <v>19</v>
      </c>
      <c r="I21" s="11" t="s">
        <v>20</v>
      </c>
      <c r="J21" s="37" t="s">
        <v>21</v>
      </c>
      <c r="K21" s="12" t="s">
        <v>19</v>
      </c>
    </row>
    <row r="22" spans="1:11" s="16" customFormat="1" x14ac:dyDescent="0.35">
      <c r="A22" s="11" t="s">
        <v>321</v>
      </c>
      <c r="B22" s="11">
        <v>10256760</v>
      </c>
      <c r="C22" s="11" t="s">
        <v>316</v>
      </c>
      <c r="D22" s="12">
        <v>5199</v>
      </c>
      <c r="E22" s="11" t="s">
        <v>40</v>
      </c>
      <c r="F22" s="13" t="s">
        <v>19</v>
      </c>
      <c r="G22" s="13" t="s">
        <v>19</v>
      </c>
      <c r="H22" s="11" t="s">
        <v>19</v>
      </c>
      <c r="I22" s="11" t="s">
        <v>20</v>
      </c>
      <c r="J22" s="37" t="s">
        <v>21</v>
      </c>
      <c r="K22" s="12" t="s">
        <v>19</v>
      </c>
    </row>
    <row r="23" spans="1:11" s="16" customFormat="1" x14ac:dyDescent="0.35">
      <c r="A23" s="11" t="s">
        <v>322</v>
      </c>
      <c r="B23" s="11">
        <v>10265740</v>
      </c>
      <c r="C23" s="11" t="s">
        <v>317</v>
      </c>
      <c r="D23" s="12">
        <v>5499</v>
      </c>
      <c r="E23" s="11" t="s">
        <v>40</v>
      </c>
      <c r="F23" s="13" t="s">
        <v>19</v>
      </c>
      <c r="G23" s="13" t="s">
        <v>19</v>
      </c>
      <c r="H23" s="11" t="s">
        <v>19</v>
      </c>
      <c r="I23" s="11" t="s">
        <v>20</v>
      </c>
      <c r="J23" s="37" t="s">
        <v>21</v>
      </c>
      <c r="K23" s="12" t="s">
        <v>19</v>
      </c>
    </row>
    <row r="24" spans="1:11" x14ac:dyDescent="0.35">
      <c r="A24" s="11" t="s">
        <v>323</v>
      </c>
      <c r="B24" s="11">
        <v>10265750</v>
      </c>
      <c r="C24" s="11" t="s">
        <v>319</v>
      </c>
      <c r="D24" s="12">
        <v>5899</v>
      </c>
      <c r="E24" s="11" t="s">
        <v>40</v>
      </c>
      <c r="F24" s="13" t="s">
        <v>19</v>
      </c>
      <c r="G24" s="13" t="s">
        <v>19</v>
      </c>
      <c r="H24" s="11" t="s">
        <v>19</v>
      </c>
      <c r="I24" s="11" t="s">
        <v>20</v>
      </c>
      <c r="J24" s="37" t="s">
        <v>21</v>
      </c>
      <c r="K24" s="12" t="s">
        <v>19</v>
      </c>
    </row>
    <row r="25" spans="1:11" x14ac:dyDescent="0.35">
      <c r="A25" s="4" t="s">
        <v>49</v>
      </c>
      <c r="B25" s="4">
        <v>10256780</v>
      </c>
      <c r="C25" s="4" t="s">
        <v>318</v>
      </c>
      <c r="D25" s="5">
        <v>4999</v>
      </c>
      <c r="E25" s="4" t="s">
        <v>40</v>
      </c>
      <c r="F25" s="7"/>
      <c r="G25" s="4" t="s">
        <v>512</v>
      </c>
      <c r="H25" s="4">
        <v>11876590</v>
      </c>
      <c r="I25" s="4" t="s">
        <v>15</v>
      </c>
      <c r="J25" s="36" t="s">
        <v>50</v>
      </c>
      <c r="K25" s="5">
        <v>5499</v>
      </c>
    </row>
    <row r="26" spans="1:11" x14ac:dyDescent="0.35">
      <c r="A26" s="4" t="s">
        <v>51</v>
      </c>
      <c r="B26" s="4">
        <v>10256770</v>
      </c>
      <c r="C26" s="4" t="s">
        <v>324</v>
      </c>
      <c r="D26" s="5">
        <v>4999</v>
      </c>
      <c r="E26" s="4" t="s">
        <v>40</v>
      </c>
      <c r="F26" s="7"/>
      <c r="G26" s="4" t="s">
        <v>460</v>
      </c>
      <c r="H26" s="4">
        <v>11876630</v>
      </c>
      <c r="I26" s="4" t="s">
        <v>12</v>
      </c>
      <c r="J26" s="36" t="s">
        <v>52</v>
      </c>
      <c r="K26" s="5">
        <v>5499</v>
      </c>
    </row>
    <row r="27" spans="1:11" x14ac:dyDescent="0.35">
      <c r="A27" s="4" t="s">
        <v>53</v>
      </c>
      <c r="B27" s="4">
        <v>10753960</v>
      </c>
      <c r="C27" s="4" t="s">
        <v>325</v>
      </c>
      <c r="D27" s="5">
        <v>4999</v>
      </c>
      <c r="E27" s="4" t="s">
        <v>40</v>
      </c>
      <c r="F27" s="7"/>
      <c r="G27" s="4" t="s">
        <v>461</v>
      </c>
      <c r="H27" s="4">
        <v>11876600</v>
      </c>
      <c r="I27" s="4" t="s">
        <v>12</v>
      </c>
      <c r="J27" s="36" t="s">
        <v>54</v>
      </c>
      <c r="K27" s="5">
        <v>5599</v>
      </c>
    </row>
    <row r="28" spans="1:11" x14ac:dyDescent="0.35">
      <c r="A28" s="4" t="s">
        <v>55</v>
      </c>
      <c r="B28" s="4">
        <v>10256800</v>
      </c>
      <c r="C28" s="4" t="s">
        <v>326</v>
      </c>
      <c r="D28" s="5">
        <v>4999</v>
      </c>
      <c r="E28" s="4" t="s">
        <v>40</v>
      </c>
      <c r="F28" s="7"/>
      <c r="G28" s="4" t="s">
        <v>462</v>
      </c>
      <c r="H28" s="4">
        <v>11876610</v>
      </c>
      <c r="I28" s="4" t="s">
        <v>12</v>
      </c>
      <c r="J28" s="36" t="s">
        <v>56</v>
      </c>
      <c r="K28" s="5">
        <v>5499</v>
      </c>
    </row>
    <row r="29" spans="1:11" x14ac:dyDescent="0.35">
      <c r="A29" s="4" t="s">
        <v>57</v>
      </c>
      <c r="B29" s="4">
        <v>10256810</v>
      </c>
      <c r="C29" s="4" t="s">
        <v>327</v>
      </c>
      <c r="D29" s="5">
        <v>5199</v>
      </c>
      <c r="E29" s="4" t="s">
        <v>40</v>
      </c>
      <c r="F29" s="7"/>
      <c r="G29" s="4" t="s">
        <v>513</v>
      </c>
      <c r="H29" s="4">
        <v>11876580</v>
      </c>
      <c r="I29" s="4" t="s">
        <v>15</v>
      </c>
      <c r="J29" s="36" t="s">
        <v>58</v>
      </c>
      <c r="K29" s="5">
        <v>6099</v>
      </c>
    </row>
    <row r="30" spans="1:11" x14ac:dyDescent="0.35">
      <c r="A30" s="4" t="s">
        <v>59</v>
      </c>
      <c r="B30" s="4">
        <v>10220980</v>
      </c>
      <c r="C30" s="4" t="s">
        <v>328</v>
      </c>
      <c r="D30" s="5">
        <v>5499</v>
      </c>
      <c r="E30" s="4" t="s">
        <v>40</v>
      </c>
      <c r="F30" s="7"/>
      <c r="G30" s="4" t="s">
        <v>514</v>
      </c>
      <c r="H30" s="4">
        <v>11876980</v>
      </c>
      <c r="I30" s="4" t="s">
        <v>15</v>
      </c>
      <c r="J30" s="36" t="s">
        <v>60</v>
      </c>
      <c r="K30" s="5">
        <v>6099</v>
      </c>
    </row>
    <row r="31" spans="1:11" x14ac:dyDescent="0.35">
      <c r="A31" s="4" t="s">
        <v>61</v>
      </c>
      <c r="B31" s="4">
        <v>10221000</v>
      </c>
      <c r="C31" s="4" t="s">
        <v>329</v>
      </c>
      <c r="D31" s="5">
        <v>5499</v>
      </c>
      <c r="E31" s="4" t="s">
        <v>40</v>
      </c>
      <c r="F31" s="7"/>
      <c r="G31" s="4" t="s">
        <v>463</v>
      </c>
      <c r="H31" s="4">
        <v>11877010</v>
      </c>
      <c r="I31" s="4" t="s">
        <v>12</v>
      </c>
      <c r="J31" s="36" t="s">
        <v>62</v>
      </c>
      <c r="K31" s="5">
        <v>6099</v>
      </c>
    </row>
    <row r="32" spans="1:11" x14ac:dyDescent="0.35">
      <c r="A32" s="4" t="s">
        <v>63</v>
      </c>
      <c r="B32" s="4">
        <v>10221010</v>
      </c>
      <c r="C32" s="4" t="s">
        <v>330</v>
      </c>
      <c r="D32" s="5">
        <v>5499</v>
      </c>
      <c r="E32" s="4" t="s">
        <v>40</v>
      </c>
      <c r="F32" s="7"/>
      <c r="G32" s="4" t="s">
        <v>464</v>
      </c>
      <c r="H32" s="4">
        <v>11877000</v>
      </c>
      <c r="I32" s="4" t="s">
        <v>12</v>
      </c>
      <c r="J32" s="36" t="s">
        <v>64</v>
      </c>
      <c r="K32" s="5">
        <v>6099</v>
      </c>
    </row>
    <row r="33" spans="1:11" s="16" customFormat="1" x14ac:dyDescent="0.35">
      <c r="A33" s="4" t="s">
        <v>65</v>
      </c>
      <c r="B33" s="4">
        <v>10221030</v>
      </c>
      <c r="C33" s="4" t="s">
        <v>331</v>
      </c>
      <c r="D33" s="5">
        <v>5899</v>
      </c>
      <c r="E33" s="4" t="s">
        <v>40</v>
      </c>
      <c r="F33" s="7"/>
      <c r="G33" s="4" t="s">
        <v>515</v>
      </c>
      <c r="H33" s="4">
        <v>11877020</v>
      </c>
      <c r="I33" s="4" t="s">
        <v>15</v>
      </c>
      <c r="J33" s="36" t="s">
        <v>66</v>
      </c>
      <c r="K33" s="5">
        <v>6599</v>
      </c>
    </row>
    <row r="34" spans="1:11" s="16" customFormat="1" x14ac:dyDescent="0.35">
      <c r="A34" s="11" t="s">
        <v>67</v>
      </c>
      <c r="B34" s="11">
        <v>10221050</v>
      </c>
      <c r="C34" s="11" t="s">
        <v>332</v>
      </c>
      <c r="D34" s="12">
        <v>5899</v>
      </c>
      <c r="E34" s="11" t="s">
        <v>40</v>
      </c>
      <c r="F34" s="13" t="s">
        <v>19</v>
      </c>
      <c r="G34" s="13" t="s">
        <v>19</v>
      </c>
      <c r="H34" s="11" t="s">
        <v>19</v>
      </c>
      <c r="I34" s="11" t="s">
        <v>20</v>
      </c>
      <c r="J34" s="37" t="s">
        <v>21</v>
      </c>
      <c r="K34" s="12" t="s">
        <v>19</v>
      </c>
    </row>
    <row r="35" spans="1:11" s="16" customFormat="1" x14ac:dyDescent="0.35">
      <c r="A35" s="11" t="s">
        <v>68</v>
      </c>
      <c r="B35" s="11">
        <v>10221060</v>
      </c>
      <c r="C35" s="11" t="s">
        <v>333</v>
      </c>
      <c r="D35" s="12">
        <v>5899</v>
      </c>
      <c r="E35" s="11" t="s">
        <v>40</v>
      </c>
      <c r="F35" s="13" t="s">
        <v>19</v>
      </c>
      <c r="G35" s="13" t="s">
        <v>19</v>
      </c>
      <c r="H35" s="11" t="s">
        <v>19</v>
      </c>
      <c r="I35" s="11" t="s">
        <v>20</v>
      </c>
      <c r="J35" s="37" t="s">
        <v>21</v>
      </c>
      <c r="K35" s="12" t="s">
        <v>19</v>
      </c>
    </row>
    <row r="36" spans="1:11" s="16" customFormat="1" x14ac:dyDescent="0.35">
      <c r="A36" s="25"/>
      <c r="B36" s="25"/>
      <c r="C36" s="22" t="s">
        <v>244</v>
      </c>
      <c r="D36" s="24"/>
      <c r="E36" s="25" t="s">
        <v>40</v>
      </c>
      <c r="F36" s="26"/>
      <c r="G36" s="25" t="s">
        <v>284</v>
      </c>
      <c r="H36" s="25">
        <v>11875800</v>
      </c>
      <c r="I36" s="25" t="s">
        <v>77</v>
      </c>
      <c r="J36" s="34" t="s">
        <v>285</v>
      </c>
      <c r="K36" s="24">
        <v>4699</v>
      </c>
    </row>
    <row r="37" spans="1:11" x14ac:dyDescent="0.35">
      <c r="A37" s="23"/>
      <c r="B37" s="23"/>
      <c r="C37" s="22" t="s">
        <v>244</v>
      </c>
      <c r="D37" s="24"/>
      <c r="E37" s="25" t="s">
        <v>40</v>
      </c>
      <c r="F37" s="26"/>
      <c r="G37" s="25" t="s">
        <v>465</v>
      </c>
      <c r="H37" s="25">
        <v>11876960</v>
      </c>
      <c r="I37" s="25" t="s">
        <v>12</v>
      </c>
      <c r="J37" s="34" t="s">
        <v>283</v>
      </c>
      <c r="K37" s="24">
        <v>3899</v>
      </c>
    </row>
    <row r="38" spans="1:11" x14ac:dyDescent="0.35">
      <c r="A38" s="25"/>
      <c r="B38" s="25"/>
      <c r="C38" s="22" t="s">
        <v>244</v>
      </c>
      <c r="D38" s="24"/>
      <c r="E38" s="25" t="s">
        <v>40</v>
      </c>
      <c r="F38" s="26"/>
      <c r="G38" s="25" t="s">
        <v>516</v>
      </c>
      <c r="H38" s="25">
        <v>11876230</v>
      </c>
      <c r="I38" s="25" t="s">
        <v>15</v>
      </c>
      <c r="J38" s="34" t="s">
        <v>282</v>
      </c>
      <c r="K38" s="24">
        <v>4699</v>
      </c>
    </row>
    <row r="39" spans="1:11" x14ac:dyDescent="0.35">
      <c r="A39" s="25"/>
      <c r="B39" s="25"/>
      <c r="C39" s="22" t="s">
        <v>244</v>
      </c>
      <c r="D39" s="24"/>
      <c r="E39" s="25" t="s">
        <v>40</v>
      </c>
      <c r="F39" s="26"/>
      <c r="G39" s="25" t="s">
        <v>466</v>
      </c>
      <c r="H39" s="25">
        <v>11876250</v>
      </c>
      <c r="I39" s="25" t="s">
        <v>12</v>
      </c>
      <c r="J39" s="34" t="s">
        <v>281</v>
      </c>
      <c r="K39" s="24">
        <v>4699</v>
      </c>
    </row>
    <row r="40" spans="1:11" x14ac:dyDescent="0.35">
      <c r="A40" s="25"/>
      <c r="B40" s="25"/>
      <c r="C40" s="22" t="s">
        <v>244</v>
      </c>
      <c r="D40" s="24"/>
      <c r="E40" s="25" t="s">
        <v>40</v>
      </c>
      <c r="F40" s="26"/>
      <c r="G40" s="25" t="s">
        <v>489</v>
      </c>
      <c r="H40" s="25">
        <v>11876270</v>
      </c>
      <c r="I40" s="25" t="s">
        <v>12</v>
      </c>
      <c r="J40" s="34" t="s">
        <v>280</v>
      </c>
      <c r="K40" s="24">
        <v>4699</v>
      </c>
    </row>
    <row r="41" spans="1:11" s="16" customFormat="1" x14ac:dyDescent="0.35">
      <c r="A41" s="25"/>
      <c r="B41" s="25"/>
      <c r="C41" s="22" t="s">
        <v>244</v>
      </c>
      <c r="D41" s="24"/>
      <c r="E41" s="25" t="s">
        <v>40</v>
      </c>
      <c r="F41" s="26"/>
      <c r="G41" s="25" t="s">
        <v>278</v>
      </c>
      <c r="H41" s="25">
        <v>11875790</v>
      </c>
      <c r="I41" s="25" t="s">
        <v>77</v>
      </c>
      <c r="J41" s="34" t="s">
        <v>279</v>
      </c>
      <c r="K41" s="24">
        <v>5899</v>
      </c>
    </row>
    <row r="42" spans="1:11" x14ac:dyDescent="0.35">
      <c r="A42" s="25"/>
      <c r="B42" s="25"/>
      <c r="C42" s="22" t="s">
        <v>244</v>
      </c>
      <c r="D42" s="24"/>
      <c r="E42" s="25" t="s">
        <v>40</v>
      </c>
      <c r="F42" s="26"/>
      <c r="G42" s="25" t="s">
        <v>276</v>
      </c>
      <c r="H42" s="25">
        <v>11876020</v>
      </c>
      <c r="I42" s="25" t="s">
        <v>77</v>
      </c>
      <c r="J42" s="34" t="s">
        <v>277</v>
      </c>
      <c r="K42" s="24">
        <v>6399</v>
      </c>
    </row>
    <row r="43" spans="1:11" x14ac:dyDescent="0.35">
      <c r="A43" s="25"/>
      <c r="B43" s="25"/>
      <c r="C43" s="22" t="s">
        <v>244</v>
      </c>
      <c r="D43" s="24"/>
      <c r="E43" s="25" t="s">
        <v>40</v>
      </c>
      <c r="F43" s="26"/>
      <c r="G43" s="28" t="s">
        <v>274</v>
      </c>
      <c r="H43" s="25">
        <v>11875850</v>
      </c>
      <c r="I43" s="25" t="s">
        <v>77</v>
      </c>
      <c r="J43" s="34" t="s">
        <v>275</v>
      </c>
      <c r="K43" s="24">
        <v>6899</v>
      </c>
    </row>
    <row r="44" spans="1:11" x14ac:dyDescent="0.35">
      <c r="A44" s="25"/>
      <c r="B44" s="25"/>
      <c r="C44" s="22" t="s">
        <v>244</v>
      </c>
      <c r="D44" s="24"/>
      <c r="E44" s="25" t="s">
        <v>40</v>
      </c>
      <c r="F44" s="26"/>
      <c r="G44" s="25" t="s">
        <v>517</v>
      </c>
      <c r="H44" s="25">
        <v>11876210</v>
      </c>
      <c r="I44" s="25" t="s">
        <v>15</v>
      </c>
      <c r="J44" s="34" t="s">
        <v>273</v>
      </c>
      <c r="K44" s="24">
        <v>5899</v>
      </c>
    </row>
    <row r="45" spans="1:11" x14ac:dyDescent="0.35">
      <c r="A45" s="25"/>
      <c r="B45" s="25"/>
      <c r="C45" s="22" t="s">
        <v>244</v>
      </c>
      <c r="D45" s="24"/>
      <c r="E45" s="25" t="s">
        <v>40</v>
      </c>
      <c r="F45" s="26"/>
      <c r="G45" s="25" t="s">
        <v>518</v>
      </c>
      <c r="H45" s="25">
        <v>11876470</v>
      </c>
      <c r="I45" s="25" t="s">
        <v>15</v>
      </c>
      <c r="J45" s="34" t="s">
        <v>272</v>
      </c>
      <c r="K45" s="24">
        <v>6399</v>
      </c>
    </row>
    <row r="46" spans="1:11" x14ac:dyDescent="0.35">
      <c r="A46" s="25"/>
      <c r="B46" s="25"/>
      <c r="C46" s="22" t="s">
        <v>244</v>
      </c>
      <c r="D46" s="24"/>
      <c r="E46" s="25" t="s">
        <v>40</v>
      </c>
      <c r="F46" s="26"/>
      <c r="G46" s="25" t="s">
        <v>519</v>
      </c>
      <c r="H46" s="25">
        <v>11876450</v>
      </c>
      <c r="I46" s="25" t="s">
        <v>15</v>
      </c>
      <c r="J46" s="34" t="s">
        <v>271</v>
      </c>
      <c r="K46" s="24">
        <v>6899</v>
      </c>
    </row>
    <row r="47" spans="1:11" x14ac:dyDescent="0.35">
      <c r="A47" s="23"/>
      <c r="B47" s="23"/>
      <c r="C47" s="22" t="s">
        <v>244</v>
      </c>
      <c r="D47" s="24"/>
      <c r="E47" s="25" t="s">
        <v>40</v>
      </c>
      <c r="F47" s="26"/>
      <c r="G47" s="25" t="s">
        <v>269</v>
      </c>
      <c r="H47" s="25">
        <v>11875780</v>
      </c>
      <c r="I47" s="25" t="s">
        <v>77</v>
      </c>
      <c r="J47" s="34" t="s">
        <v>270</v>
      </c>
      <c r="K47" s="24">
        <v>6399</v>
      </c>
    </row>
    <row r="48" spans="1:11" x14ac:dyDescent="0.35">
      <c r="A48" s="23"/>
      <c r="B48" s="23"/>
      <c r="C48" s="22" t="s">
        <v>244</v>
      </c>
      <c r="D48" s="24"/>
      <c r="E48" s="25" t="s">
        <v>40</v>
      </c>
      <c r="F48" s="26"/>
      <c r="G48" s="25" t="s">
        <v>267</v>
      </c>
      <c r="H48" s="25">
        <v>11875760</v>
      </c>
      <c r="I48" s="25" t="s">
        <v>77</v>
      </c>
      <c r="J48" s="34" t="s">
        <v>268</v>
      </c>
      <c r="K48" s="24">
        <v>6899</v>
      </c>
    </row>
    <row r="49" spans="1:11" x14ac:dyDescent="0.35">
      <c r="A49" s="25"/>
      <c r="B49" s="25"/>
      <c r="C49" s="22" t="s">
        <v>244</v>
      </c>
      <c r="D49" s="24"/>
      <c r="E49" s="25" t="s">
        <v>40</v>
      </c>
      <c r="F49" s="26"/>
      <c r="G49" s="25" t="s">
        <v>265</v>
      </c>
      <c r="H49" s="25">
        <v>11875830</v>
      </c>
      <c r="I49" s="25" t="s">
        <v>77</v>
      </c>
      <c r="J49" s="34" t="s">
        <v>266</v>
      </c>
      <c r="K49" s="24">
        <v>6899</v>
      </c>
    </row>
    <row r="50" spans="1:11" x14ac:dyDescent="0.35">
      <c r="A50" s="25"/>
      <c r="B50" s="25"/>
      <c r="C50" s="22" t="s">
        <v>244</v>
      </c>
      <c r="D50" s="24"/>
      <c r="E50" s="25" t="s">
        <v>40</v>
      </c>
      <c r="F50" s="26"/>
      <c r="G50" s="25" t="s">
        <v>263</v>
      </c>
      <c r="H50" s="25">
        <v>11875810</v>
      </c>
      <c r="I50" s="25" t="s">
        <v>77</v>
      </c>
      <c r="J50" s="34" t="s">
        <v>264</v>
      </c>
      <c r="K50" s="24">
        <v>7399</v>
      </c>
    </row>
    <row r="51" spans="1:11" x14ac:dyDescent="0.35">
      <c r="A51" s="25"/>
      <c r="B51" s="25"/>
      <c r="C51" s="22" t="s">
        <v>244</v>
      </c>
      <c r="D51" s="24"/>
      <c r="E51" s="25" t="s">
        <v>40</v>
      </c>
      <c r="F51" s="26"/>
      <c r="G51" s="25" t="s">
        <v>490</v>
      </c>
      <c r="H51" s="25">
        <v>11876990</v>
      </c>
      <c r="I51" s="25" t="s">
        <v>12</v>
      </c>
      <c r="J51" s="34" t="s">
        <v>262</v>
      </c>
      <c r="K51" s="24">
        <v>6099</v>
      </c>
    </row>
    <row r="52" spans="1:11" x14ac:dyDescent="0.35">
      <c r="A52" s="25"/>
      <c r="B52" s="25"/>
      <c r="C52" s="22" t="s">
        <v>244</v>
      </c>
      <c r="D52" s="24"/>
      <c r="E52" s="25" t="s">
        <v>40</v>
      </c>
      <c r="F52" s="26"/>
      <c r="G52" s="25" t="s">
        <v>520</v>
      </c>
      <c r="H52" s="25">
        <v>11876080</v>
      </c>
      <c r="I52" s="25" t="s">
        <v>15</v>
      </c>
      <c r="J52" s="34" t="s">
        <v>261</v>
      </c>
      <c r="K52" s="24">
        <v>6399</v>
      </c>
    </row>
    <row r="53" spans="1:11" s="16" customFormat="1" x14ac:dyDescent="0.35">
      <c r="A53" s="25"/>
      <c r="B53" s="25"/>
      <c r="C53" s="22" t="s">
        <v>244</v>
      </c>
      <c r="D53" s="24"/>
      <c r="E53" s="25" t="s">
        <v>40</v>
      </c>
      <c r="F53" s="26"/>
      <c r="G53" s="25" t="s">
        <v>491</v>
      </c>
      <c r="H53" s="25">
        <v>11876180</v>
      </c>
      <c r="I53" s="25" t="s">
        <v>12</v>
      </c>
      <c r="J53" s="34" t="s">
        <v>260</v>
      </c>
      <c r="K53" s="24">
        <v>6399</v>
      </c>
    </row>
    <row r="54" spans="1:11" x14ac:dyDescent="0.35">
      <c r="A54" s="25"/>
      <c r="B54" s="25"/>
      <c r="C54" s="22" t="s">
        <v>244</v>
      </c>
      <c r="D54" s="24"/>
      <c r="E54" s="25" t="s">
        <v>40</v>
      </c>
      <c r="F54" s="26"/>
      <c r="G54" s="25" t="s">
        <v>492</v>
      </c>
      <c r="H54" s="25">
        <v>11876190</v>
      </c>
      <c r="I54" s="25" t="s">
        <v>12</v>
      </c>
      <c r="J54" s="34" t="s">
        <v>259</v>
      </c>
      <c r="K54" s="24">
        <v>6399</v>
      </c>
    </row>
    <row r="55" spans="1:11" x14ac:dyDescent="0.35">
      <c r="A55" s="25"/>
      <c r="B55" s="25"/>
      <c r="C55" s="22" t="s">
        <v>244</v>
      </c>
      <c r="D55" s="24"/>
      <c r="E55" s="25" t="s">
        <v>40</v>
      </c>
      <c r="F55" s="26"/>
      <c r="G55" s="25" t="s">
        <v>493</v>
      </c>
      <c r="H55" s="25">
        <v>11876200</v>
      </c>
      <c r="I55" s="25" t="s">
        <v>12</v>
      </c>
      <c r="J55" s="34" t="s">
        <v>258</v>
      </c>
      <c r="K55" s="24">
        <v>6399</v>
      </c>
    </row>
    <row r="56" spans="1:11" x14ac:dyDescent="0.35">
      <c r="A56" s="25"/>
      <c r="B56" s="25"/>
      <c r="C56" s="22" t="s">
        <v>244</v>
      </c>
      <c r="D56" s="24"/>
      <c r="E56" s="25" t="s">
        <v>40</v>
      </c>
      <c r="F56" s="26"/>
      <c r="G56" s="25" t="s">
        <v>256</v>
      </c>
      <c r="H56" s="25">
        <v>11877030</v>
      </c>
      <c r="I56" s="25" t="s">
        <v>251</v>
      </c>
      <c r="J56" s="34" t="s">
        <v>257</v>
      </c>
      <c r="K56" s="24">
        <v>6599</v>
      </c>
    </row>
    <row r="57" spans="1:11" s="16" customFormat="1" x14ac:dyDescent="0.35">
      <c r="A57" s="25"/>
      <c r="B57" s="25"/>
      <c r="C57" s="22" t="s">
        <v>244</v>
      </c>
      <c r="D57" s="24"/>
      <c r="E57" s="25" t="s">
        <v>40</v>
      </c>
      <c r="F57" s="26"/>
      <c r="G57" s="25" t="s">
        <v>521</v>
      </c>
      <c r="H57" s="25">
        <v>11876050</v>
      </c>
      <c r="I57" s="25" t="s">
        <v>15</v>
      </c>
      <c r="J57" s="34" t="s">
        <v>255</v>
      </c>
      <c r="K57" s="24">
        <v>6899</v>
      </c>
    </row>
    <row r="58" spans="1:11" x14ac:dyDescent="0.35">
      <c r="A58" s="25"/>
      <c r="B58" s="25"/>
      <c r="C58" s="22" t="s">
        <v>244</v>
      </c>
      <c r="D58" s="24"/>
      <c r="E58" s="25" t="s">
        <v>40</v>
      </c>
      <c r="F58" s="26"/>
      <c r="G58" s="25" t="s">
        <v>522</v>
      </c>
      <c r="H58" s="25">
        <v>11876350</v>
      </c>
      <c r="I58" s="25" t="s">
        <v>15</v>
      </c>
      <c r="J58" s="34" t="s">
        <v>431</v>
      </c>
      <c r="K58" s="24">
        <v>6899</v>
      </c>
    </row>
    <row r="59" spans="1:11" x14ac:dyDescent="0.35">
      <c r="A59" s="25"/>
      <c r="B59" s="25"/>
      <c r="C59" s="22" t="s">
        <v>244</v>
      </c>
      <c r="D59" s="24"/>
      <c r="E59" s="25" t="s">
        <v>40</v>
      </c>
      <c r="F59" s="26"/>
      <c r="G59" s="25" t="s">
        <v>494</v>
      </c>
      <c r="H59" s="25">
        <v>11876370</v>
      </c>
      <c r="I59" s="25" t="s">
        <v>12</v>
      </c>
      <c r="J59" s="34" t="s">
        <v>254</v>
      </c>
      <c r="K59" s="24">
        <v>6899</v>
      </c>
    </row>
    <row r="60" spans="1:11" s="16" customFormat="1" x14ac:dyDescent="0.35">
      <c r="A60" s="25"/>
      <c r="B60" s="25"/>
      <c r="C60" s="22" t="s">
        <v>244</v>
      </c>
      <c r="D60" s="24"/>
      <c r="E60" s="25" t="s">
        <v>40</v>
      </c>
      <c r="F60" s="26"/>
      <c r="G60" s="25" t="s">
        <v>495</v>
      </c>
      <c r="H60" s="25">
        <v>11876420</v>
      </c>
      <c r="I60" s="25" t="s">
        <v>12</v>
      </c>
      <c r="J60" s="34" t="s">
        <v>253</v>
      </c>
      <c r="K60" s="24">
        <v>6899</v>
      </c>
    </row>
    <row r="61" spans="1:11" x14ac:dyDescent="0.35">
      <c r="A61" s="25"/>
      <c r="B61" s="25"/>
      <c r="C61" s="22" t="s">
        <v>244</v>
      </c>
      <c r="D61" s="24"/>
      <c r="E61" s="25" t="s">
        <v>40</v>
      </c>
      <c r="F61" s="26"/>
      <c r="G61" s="25" t="s">
        <v>496</v>
      </c>
      <c r="H61" s="25">
        <v>11876440</v>
      </c>
      <c r="I61" s="25" t="s">
        <v>12</v>
      </c>
      <c r="J61" s="34" t="s">
        <v>432</v>
      </c>
      <c r="K61" s="24">
        <v>6899</v>
      </c>
    </row>
    <row r="62" spans="1:11" s="16" customFormat="1" x14ac:dyDescent="0.35">
      <c r="A62" s="25"/>
      <c r="B62" s="25"/>
      <c r="C62" s="22" t="s">
        <v>244</v>
      </c>
      <c r="D62" s="24"/>
      <c r="E62" s="25" t="s">
        <v>40</v>
      </c>
      <c r="F62" s="26"/>
      <c r="G62" s="25" t="s">
        <v>250</v>
      </c>
      <c r="H62" s="25">
        <v>11877040</v>
      </c>
      <c r="I62" s="25" t="s">
        <v>251</v>
      </c>
      <c r="J62" s="34" t="s">
        <v>252</v>
      </c>
      <c r="K62" s="24">
        <v>7099</v>
      </c>
    </row>
    <row r="63" spans="1:11" s="16" customFormat="1" x14ac:dyDescent="0.35">
      <c r="A63" s="25"/>
      <c r="B63" s="25"/>
      <c r="C63" s="22" t="s">
        <v>244</v>
      </c>
      <c r="D63" s="24"/>
      <c r="E63" s="25" t="s">
        <v>40</v>
      </c>
      <c r="F63" s="26"/>
      <c r="G63" s="25" t="s">
        <v>523</v>
      </c>
      <c r="H63" s="25">
        <v>11876310</v>
      </c>
      <c r="I63" s="25" t="s">
        <v>15</v>
      </c>
      <c r="J63" s="34" t="s">
        <v>249</v>
      </c>
      <c r="K63" s="24">
        <v>7399</v>
      </c>
    </row>
    <row r="64" spans="1:11" s="16" customFormat="1" x14ac:dyDescent="0.35">
      <c r="A64" s="4" t="s">
        <v>363</v>
      </c>
      <c r="B64" s="4">
        <v>9769420</v>
      </c>
      <c r="C64" s="4" t="s">
        <v>362</v>
      </c>
      <c r="D64" s="5">
        <v>4299</v>
      </c>
      <c r="E64" s="4" t="s">
        <v>96</v>
      </c>
      <c r="F64" s="7"/>
      <c r="G64" s="4" t="s">
        <v>97</v>
      </c>
      <c r="H64" s="4">
        <v>11805340</v>
      </c>
      <c r="I64" s="4" t="s">
        <v>77</v>
      </c>
      <c r="J64" s="36" t="s">
        <v>98</v>
      </c>
      <c r="K64" s="5">
        <v>5099</v>
      </c>
    </row>
    <row r="65" spans="1:11" x14ac:dyDescent="0.35">
      <c r="A65" s="4" t="s">
        <v>102</v>
      </c>
      <c r="B65" s="4">
        <v>9769440</v>
      </c>
      <c r="C65" s="4" t="s">
        <v>103</v>
      </c>
      <c r="D65" s="5">
        <v>4299</v>
      </c>
      <c r="E65" s="4" t="s">
        <v>96</v>
      </c>
      <c r="F65" s="7"/>
      <c r="G65" s="4" t="s">
        <v>524</v>
      </c>
      <c r="H65" s="4">
        <v>11805500</v>
      </c>
      <c r="I65" s="4" t="s">
        <v>15</v>
      </c>
      <c r="J65" s="36" t="s">
        <v>104</v>
      </c>
      <c r="K65" s="5">
        <v>5099</v>
      </c>
    </row>
    <row r="66" spans="1:11" x14ac:dyDescent="0.35">
      <c r="A66" s="4" t="s">
        <v>369</v>
      </c>
      <c r="B66" s="4">
        <v>9863740</v>
      </c>
      <c r="C66" s="4" t="s">
        <v>370</v>
      </c>
      <c r="D66" s="5">
        <v>4299</v>
      </c>
      <c r="E66" s="4" t="s">
        <v>96</v>
      </c>
      <c r="F66" s="7"/>
      <c r="G66" s="4" t="s">
        <v>497</v>
      </c>
      <c r="H66" s="4">
        <v>11805350</v>
      </c>
      <c r="I66" s="4" t="s">
        <v>12</v>
      </c>
      <c r="J66" s="36" t="s">
        <v>105</v>
      </c>
      <c r="K66" s="5">
        <v>4999</v>
      </c>
    </row>
    <row r="67" spans="1:11" x14ac:dyDescent="0.35">
      <c r="A67" s="11" t="s">
        <v>106</v>
      </c>
      <c r="B67" s="11">
        <v>9863620</v>
      </c>
      <c r="C67" s="11" t="s">
        <v>107</v>
      </c>
      <c r="D67" s="12">
        <v>4299</v>
      </c>
      <c r="E67" s="11" t="s">
        <v>96</v>
      </c>
      <c r="F67" s="13" t="s">
        <v>19</v>
      </c>
      <c r="G67" s="13" t="s">
        <v>19</v>
      </c>
      <c r="H67" s="11" t="s">
        <v>19</v>
      </c>
      <c r="I67" s="14" t="s">
        <v>20</v>
      </c>
      <c r="J67" s="37" t="s">
        <v>21</v>
      </c>
      <c r="K67" s="12" t="s">
        <v>19</v>
      </c>
    </row>
    <row r="68" spans="1:11" s="16" customFormat="1" x14ac:dyDescent="0.35">
      <c r="A68" s="4" t="s">
        <v>108</v>
      </c>
      <c r="B68" s="4">
        <v>10773320</v>
      </c>
      <c r="C68" s="4" t="s">
        <v>371</v>
      </c>
      <c r="D68" s="5">
        <v>3499</v>
      </c>
      <c r="E68" s="4" t="s">
        <v>96</v>
      </c>
      <c r="F68" s="7"/>
      <c r="G68" s="4" t="s">
        <v>525</v>
      </c>
      <c r="H68" s="4">
        <v>11805330</v>
      </c>
      <c r="I68" s="4" t="s">
        <v>15</v>
      </c>
      <c r="J68" s="36" t="s">
        <v>109</v>
      </c>
      <c r="K68" s="5">
        <v>4299</v>
      </c>
    </row>
    <row r="69" spans="1:11" s="16" customFormat="1" x14ac:dyDescent="0.35">
      <c r="A69" s="11" t="s">
        <v>111</v>
      </c>
      <c r="B69" s="11">
        <v>9769400</v>
      </c>
      <c r="C69" s="11" t="s">
        <v>112</v>
      </c>
      <c r="D69" s="12">
        <v>2999</v>
      </c>
      <c r="E69" s="11" t="s">
        <v>96</v>
      </c>
      <c r="F69" s="13" t="s">
        <v>19</v>
      </c>
      <c r="G69" s="13" t="s">
        <v>19</v>
      </c>
      <c r="H69" s="11" t="s">
        <v>19</v>
      </c>
      <c r="I69" s="14" t="s">
        <v>20</v>
      </c>
      <c r="J69" s="37" t="s">
        <v>21</v>
      </c>
      <c r="K69" s="12" t="s">
        <v>19</v>
      </c>
    </row>
    <row r="70" spans="1:11" x14ac:dyDescent="0.35">
      <c r="A70" s="11" t="s">
        <v>113</v>
      </c>
      <c r="B70" s="11">
        <v>9769410</v>
      </c>
      <c r="C70" s="11" t="s">
        <v>112</v>
      </c>
      <c r="D70" s="12">
        <v>2999</v>
      </c>
      <c r="E70" s="11" t="s">
        <v>96</v>
      </c>
      <c r="F70" s="13" t="s">
        <v>19</v>
      </c>
      <c r="G70" s="13" t="s">
        <v>19</v>
      </c>
      <c r="H70" s="11" t="s">
        <v>19</v>
      </c>
      <c r="I70" s="14" t="s">
        <v>20</v>
      </c>
      <c r="J70" s="37" t="s">
        <v>21</v>
      </c>
      <c r="K70" s="12" t="s">
        <v>19</v>
      </c>
    </row>
    <row r="71" spans="1:11" x14ac:dyDescent="0.35">
      <c r="A71" s="4" t="s">
        <v>375</v>
      </c>
      <c r="B71" s="4">
        <v>9769450</v>
      </c>
      <c r="C71" s="4" t="s">
        <v>374</v>
      </c>
      <c r="D71" s="5">
        <v>5299</v>
      </c>
      <c r="E71" s="4" t="s">
        <v>96</v>
      </c>
      <c r="F71" s="7"/>
      <c r="G71" s="4" t="s">
        <v>116</v>
      </c>
      <c r="H71" s="4">
        <v>11805540</v>
      </c>
      <c r="I71" s="4" t="s">
        <v>77</v>
      </c>
      <c r="J71" s="36" t="s">
        <v>117</v>
      </c>
      <c r="K71" s="5">
        <v>6499</v>
      </c>
    </row>
    <row r="72" spans="1:11" x14ac:dyDescent="0.35">
      <c r="A72" s="4" t="s">
        <v>120</v>
      </c>
      <c r="B72" s="4">
        <v>9872990</v>
      </c>
      <c r="C72" s="4" t="s">
        <v>121</v>
      </c>
      <c r="D72" s="5">
        <v>3799</v>
      </c>
      <c r="E72" s="4" t="s">
        <v>96</v>
      </c>
      <c r="F72" s="7"/>
      <c r="G72" s="4" t="s">
        <v>526</v>
      </c>
      <c r="H72" s="4">
        <v>11804810</v>
      </c>
      <c r="I72" s="4" t="s">
        <v>15</v>
      </c>
      <c r="J72" s="36" t="s">
        <v>122</v>
      </c>
      <c r="K72" s="5">
        <v>4299</v>
      </c>
    </row>
    <row r="73" spans="1:11" x14ac:dyDescent="0.35">
      <c r="A73" s="4" t="s">
        <v>382</v>
      </c>
      <c r="B73" s="4">
        <v>9862880</v>
      </c>
      <c r="C73" s="4" t="s">
        <v>123</v>
      </c>
      <c r="D73" s="5">
        <v>3799</v>
      </c>
      <c r="E73" s="4" t="s">
        <v>96</v>
      </c>
      <c r="F73" s="7"/>
      <c r="G73" s="4" t="s">
        <v>498</v>
      </c>
      <c r="H73" s="4">
        <v>11804800</v>
      </c>
      <c r="I73" s="4" t="s">
        <v>12</v>
      </c>
      <c r="J73" s="36" t="s">
        <v>124</v>
      </c>
      <c r="K73" s="5">
        <v>4299</v>
      </c>
    </row>
    <row r="74" spans="1:11" x14ac:dyDescent="0.35">
      <c r="A74" s="4" t="s">
        <v>383</v>
      </c>
      <c r="B74" s="4">
        <v>9862850</v>
      </c>
      <c r="C74" s="4" t="s">
        <v>125</v>
      </c>
      <c r="D74" s="5">
        <v>3799</v>
      </c>
      <c r="E74" s="4" t="s">
        <v>96</v>
      </c>
      <c r="F74" s="7"/>
      <c r="G74" s="4" t="s">
        <v>499</v>
      </c>
      <c r="H74" s="4">
        <v>11804860</v>
      </c>
      <c r="I74" s="4" t="s">
        <v>12</v>
      </c>
      <c r="J74" s="36" t="s">
        <v>126</v>
      </c>
      <c r="K74" s="5">
        <v>4299</v>
      </c>
    </row>
    <row r="75" spans="1:11" s="16" customFormat="1" x14ac:dyDescent="0.35">
      <c r="A75" s="4" t="s">
        <v>129</v>
      </c>
      <c r="B75" s="4">
        <v>9769460</v>
      </c>
      <c r="C75" s="4" t="s">
        <v>130</v>
      </c>
      <c r="D75" s="5">
        <v>5299</v>
      </c>
      <c r="E75" s="4" t="s">
        <v>96</v>
      </c>
      <c r="F75" s="7"/>
      <c r="G75" s="4" t="s">
        <v>527</v>
      </c>
      <c r="H75" s="4">
        <v>11805550</v>
      </c>
      <c r="I75" s="4" t="s">
        <v>15</v>
      </c>
      <c r="J75" s="36" t="s">
        <v>131</v>
      </c>
      <c r="K75" s="5">
        <v>6499</v>
      </c>
    </row>
    <row r="76" spans="1:11" s="16" customFormat="1" x14ac:dyDescent="0.35">
      <c r="A76" s="11" t="s">
        <v>132</v>
      </c>
      <c r="B76" s="11">
        <v>9863750</v>
      </c>
      <c r="C76" s="11" t="s">
        <v>133</v>
      </c>
      <c r="D76" s="12">
        <v>5299</v>
      </c>
      <c r="E76" s="11" t="s">
        <v>96</v>
      </c>
      <c r="F76" s="13" t="s">
        <v>19</v>
      </c>
      <c r="G76" s="13" t="s">
        <v>19</v>
      </c>
      <c r="H76" s="11" t="s">
        <v>19</v>
      </c>
      <c r="I76" s="14" t="s">
        <v>20</v>
      </c>
      <c r="J76" s="37" t="s">
        <v>21</v>
      </c>
      <c r="K76" s="12" t="s">
        <v>19</v>
      </c>
    </row>
    <row r="77" spans="1:11" s="16" customFormat="1" x14ac:dyDescent="0.35">
      <c r="A77" s="11" t="s">
        <v>134</v>
      </c>
      <c r="B77" s="11">
        <v>9863640</v>
      </c>
      <c r="C77" s="11" t="s">
        <v>135</v>
      </c>
      <c r="D77" s="12">
        <v>5299</v>
      </c>
      <c r="E77" s="11" t="s">
        <v>96</v>
      </c>
      <c r="F77" s="13" t="s">
        <v>19</v>
      </c>
      <c r="G77" s="13" t="s">
        <v>19</v>
      </c>
      <c r="H77" s="11" t="s">
        <v>19</v>
      </c>
      <c r="I77" s="14" t="s">
        <v>20</v>
      </c>
      <c r="J77" s="37" t="s">
        <v>21</v>
      </c>
      <c r="K77" s="12" t="s">
        <v>19</v>
      </c>
    </row>
    <row r="78" spans="1:11" x14ac:dyDescent="0.35">
      <c r="A78" s="4" t="s">
        <v>389</v>
      </c>
      <c r="B78" s="4">
        <v>10751970</v>
      </c>
      <c r="C78" s="4" t="s">
        <v>388</v>
      </c>
      <c r="D78" s="5">
        <v>6499</v>
      </c>
      <c r="E78" s="4" t="s">
        <v>96</v>
      </c>
      <c r="F78" s="7"/>
      <c r="G78" s="4" t="s">
        <v>138</v>
      </c>
      <c r="H78" s="4">
        <v>11805560</v>
      </c>
      <c r="I78" s="4" t="s">
        <v>77</v>
      </c>
      <c r="J78" s="36" t="s">
        <v>139</v>
      </c>
      <c r="K78" s="5">
        <v>7799</v>
      </c>
    </row>
    <row r="79" spans="1:11" x14ac:dyDescent="0.35">
      <c r="A79" s="4" t="s">
        <v>390</v>
      </c>
      <c r="B79" s="4">
        <v>10751980</v>
      </c>
      <c r="C79" s="4" t="s">
        <v>391</v>
      </c>
      <c r="D79" s="5">
        <v>8999</v>
      </c>
      <c r="E79" s="4" t="s">
        <v>96</v>
      </c>
      <c r="F79" s="7"/>
      <c r="G79" s="4" t="s">
        <v>140</v>
      </c>
      <c r="H79" s="4">
        <v>11805570</v>
      </c>
      <c r="I79" s="4" t="s">
        <v>77</v>
      </c>
      <c r="J79" s="36" t="s">
        <v>141</v>
      </c>
      <c r="K79" s="5">
        <v>9799</v>
      </c>
    </row>
    <row r="80" spans="1:11" x14ac:dyDescent="0.35">
      <c r="A80" s="4" t="s">
        <v>151</v>
      </c>
      <c r="B80" s="4">
        <v>10752160</v>
      </c>
      <c r="C80" s="4" t="s">
        <v>399</v>
      </c>
      <c r="D80" s="5">
        <v>6499</v>
      </c>
      <c r="E80" s="4" t="s">
        <v>96</v>
      </c>
      <c r="F80" s="7"/>
      <c r="G80" s="4" t="s">
        <v>528</v>
      </c>
      <c r="H80" s="4">
        <v>11805590</v>
      </c>
      <c r="I80" s="4" t="s">
        <v>15</v>
      </c>
      <c r="J80" s="36" t="s">
        <v>152</v>
      </c>
      <c r="K80" s="5">
        <v>7799</v>
      </c>
    </row>
    <row r="81" spans="1:11" x14ac:dyDescent="0.35">
      <c r="A81" s="4" t="s">
        <v>153</v>
      </c>
      <c r="B81" s="4">
        <v>10752070</v>
      </c>
      <c r="C81" s="4" t="s">
        <v>403</v>
      </c>
      <c r="D81" s="5">
        <v>6499</v>
      </c>
      <c r="E81" s="4" t="s">
        <v>96</v>
      </c>
      <c r="F81" s="7"/>
      <c r="G81" s="4" t="s">
        <v>500</v>
      </c>
      <c r="H81" s="4">
        <v>11805580</v>
      </c>
      <c r="I81" s="4" t="s">
        <v>12</v>
      </c>
      <c r="J81" s="36" t="s">
        <v>154</v>
      </c>
      <c r="K81" s="5">
        <v>7799</v>
      </c>
    </row>
    <row r="82" spans="1:11" x14ac:dyDescent="0.35">
      <c r="A82" s="4" t="s">
        <v>155</v>
      </c>
      <c r="B82" s="4">
        <v>10904390</v>
      </c>
      <c r="C82" s="4" t="s">
        <v>404</v>
      </c>
      <c r="D82" s="5">
        <v>6499</v>
      </c>
      <c r="E82" s="4" t="s">
        <v>96</v>
      </c>
      <c r="F82" s="7"/>
      <c r="G82" s="4" t="s">
        <v>501</v>
      </c>
      <c r="H82" s="4">
        <v>11805600</v>
      </c>
      <c r="I82" s="4" t="s">
        <v>12</v>
      </c>
      <c r="J82" s="36" t="s">
        <v>156</v>
      </c>
      <c r="K82" s="5">
        <v>7799</v>
      </c>
    </row>
    <row r="83" spans="1:11" x14ac:dyDescent="0.35">
      <c r="A83" s="4" t="s">
        <v>157</v>
      </c>
      <c r="B83" s="4">
        <v>10752150</v>
      </c>
      <c r="C83" s="4" t="s">
        <v>405</v>
      </c>
      <c r="D83" s="5">
        <v>6499</v>
      </c>
      <c r="E83" s="4" t="s">
        <v>96</v>
      </c>
      <c r="F83" s="7"/>
      <c r="G83" s="4" t="s">
        <v>502</v>
      </c>
      <c r="H83" s="4">
        <v>11805610</v>
      </c>
      <c r="I83" s="4" t="s">
        <v>12</v>
      </c>
      <c r="J83" s="36" t="s">
        <v>158</v>
      </c>
      <c r="K83" s="5">
        <v>7799</v>
      </c>
    </row>
    <row r="84" spans="1:11" x14ac:dyDescent="0.35">
      <c r="A84" s="11" t="s">
        <v>159</v>
      </c>
      <c r="B84" s="11">
        <v>10752020</v>
      </c>
      <c r="C84" s="11" t="s">
        <v>406</v>
      </c>
      <c r="D84" s="12">
        <v>8999</v>
      </c>
      <c r="E84" s="11" t="s">
        <v>96</v>
      </c>
      <c r="F84" s="13" t="s">
        <v>19</v>
      </c>
      <c r="G84" s="13" t="s">
        <v>19</v>
      </c>
      <c r="H84" s="11" t="s">
        <v>19</v>
      </c>
      <c r="I84" s="14" t="s">
        <v>20</v>
      </c>
      <c r="J84" s="37" t="s">
        <v>21</v>
      </c>
      <c r="K84" s="12" t="s">
        <v>19</v>
      </c>
    </row>
    <row r="85" spans="1:11" x14ac:dyDescent="0.35">
      <c r="A85" s="11" t="s">
        <v>160</v>
      </c>
      <c r="B85" s="11">
        <v>10752010</v>
      </c>
      <c r="C85" s="11" t="s">
        <v>407</v>
      </c>
      <c r="D85" s="12">
        <v>8999</v>
      </c>
      <c r="E85" s="11" t="s">
        <v>96</v>
      </c>
      <c r="F85" s="13" t="s">
        <v>19</v>
      </c>
      <c r="G85" s="13" t="s">
        <v>19</v>
      </c>
      <c r="H85" s="11" t="s">
        <v>19</v>
      </c>
      <c r="I85" s="14" t="s">
        <v>20</v>
      </c>
      <c r="J85" s="37" t="s">
        <v>21</v>
      </c>
      <c r="K85" s="12" t="s">
        <v>19</v>
      </c>
    </row>
    <row r="86" spans="1:11" x14ac:dyDescent="0.35">
      <c r="A86" s="25"/>
      <c r="B86" s="25"/>
      <c r="C86" s="22" t="s">
        <v>244</v>
      </c>
      <c r="D86" s="24"/>
      <c r="E86" s="25" t="s">
        <v>96</v>
      </c>
      <c r="F86" s="26"/>
      <c r="G86" s="25" t="s">
        <v>292</v>
      </c>
      <c r="H86" s="25">
        <v>11805320</v>
      </c>
      <c r="I86" s="25" t="s">
        <v>77</v>
      </c>
      <c r="J86" s="34" t="s">
        <v>293</v>
      </c>
      <c r="K86" s="24">
        <v>4299</v>
      </c>
    </row>
    <row r="87" spans="1:11" x14ac:dyDescent="0.35">
      <c r="A87" s="25"/>
      <c r="B87" s="25"/>
      <c r="C87" s="22" t="s">
        <v>244</v>
      </c>
      <c r="D87" s="24"/>
      <c r="E87" s="25" t="s">
        <v>96</v>
      </c>
      <c r="F87" s="26"/>
      <c r="G87" s="25" t="s">
        <v>529</v>
      </c>
      <c r="H87" s="25">
        <v>11804760</v>
      </c>
      <c r="I87" s="25" t="s">
        <v>15</v>
      </c>
      <c r="J87" s="34" t="s">
        <v>291</v>
      </c>
      <c r="K87" s="24">
        <v>2899</v>
      </c>
    </row>
    <row r="88" spans="1:11" x14ac:dyDescent="0.35">
      <c r="A88" s="25"/>
      <c r="B88" s="25"/>
      <c r="C88" s="22" t="s">
        <v>244</v>
      </c>
      <c r="D88" s="24"/>
      <c r="E88" s="25" t="s">
        <v>96</v>
      </c>
      <c r="F88" s="26"/>
      <c r="G88" s="25" t="s">
        <v>503</v>
      </c>
      <c r="H88" s="25">
        <v>11804780</v>
      </c>
      <c r="I88" s="25" t="s">
        <v>12</v>
      </c>
      <c r="J88" s="34" t="s">
        <v>290</v>
      </c>
      <c r="K88" s="24">
        <v>2899</v>
      </c>
    </row>
    <row r="89" spans="1:11" x14ac:dyDescent="0.35">
      <c r="A89" s="25"/>
      <c r="B89" s="25"/>
      <c r="C89" s="22" t="s">
        <v>244</v>
      </c>
      <c r="D89" s="24"/>
      <c r="E89" s="25" t="s">
        <v>96</v>
      </c>
      <c r="F89" s="26"/>
      <c r="G89" s="25" t="s">
        <v>504</v>
      </c>
      <c r="H89" s="25">
        <v>11804750</v>
      </c>
      <c r="I89" s="25" t="s">
        <v>12</v>
      </c>
      <c r="J89" s="34" t="s">
        <v>289</v>
      </c>
      <c r="K89" s="24">
        <v>2899</v>
      </c>
    </row>
    <row r="90" spans="1:11" x14ac:dyDescent="0.35">
      <c r="A90" s="25"/>
      <c r="B90" s="25"/>
      <c r="C90" s="22" t="s">
        <v>244</v>
      </c>
      <c r="D90" s="24"/>
      <c r="E90" s="25" t="s">
        <v>96</v>
      </c>
      <c r="F90" s="26"/>
      <c r="G90" s="25" t="s">
        <v>505</v>
      </c>
      <c r="H90" s="25">
        <v>11805520</v>
      </c>
      <c r="I90" s="25" t="s">
        <v>12</v>
      </c>
      <c r="J90" s="34" t="s">
        <v>288</v>
      </c>
      <c r="K90" s="24">
        <v>5099</v>
      </c>
    </row>
    <row r="91" spans="1:11" x14ac:dyDescent="0.35">
      <c r="A91" s="25"/>
      <c r="B91" s="25"/>
      <c r="C91" s="22" t="s">
        <v>244</v>
      </c>
      <c r="D91" s="24"/>
      <c r="E91" s="25" t="s">
        <v>96</v>
      </c>
      <c r="F91" s="26"/>
      <c r="G91" s="25" t="s">
        <v>488</v>
      </c>
      <c r="H91" s="25">
        <v>11804840</v>
      </c>
      <c r="I91" s="25" t="s">
        <v>12</v>
      </c>
      <c r="J91" s="34" t="s">
        <v>437</v>
      </c>
      <c r="K91" s="24">
        <v>4299</v>
      </c>
    </row>
    <row r="92" spans="1:11" x14ac:dyDescent="0.35">
      <c r="A92" s="25"/>
      <c r="B92" s="25"/>
      <c r="C92" s="22" t="s">
        <v>244</v>
      </c>
      <c r="D92" s="24"/>
      <c r="E92" s="25" t="s">
        <v>96</v>
      </c>
      <c r="F92" s="26"/>
      <c r="G92" s="25" t="s">
        <v>286</v>
      </c>
      <c r="H92" s="25">
        <v>11805630</v>
      </c>
      <c r="I92" s="25" t="s">
        <v>251</v>
      </c>
      <c r="J92" s="34" t="s">
        <v>287</v>
      </c>
      <c r="K92" s="24">
        <v>7999</v>
      </c>
    </row>
    <row r="93" spans="1:11" s="16" customFormat="1" x14ac:dyDescent="0.35">
      <c r="A93" s="4" t="s">
        <v>237</v>
      </c>
      <c r="B93" s="4">
        <v>9762410</v>
      </c>
      <c r="C93" s="4" t="s">
        <v>426</v>
      </c>
      <c r="D93" s="5">
        <v>1399</v>
      </c>
      <c r="E93" s="4" t="s">
        <v>238</v>
      </c>
      <c r="F93" s="7"/>
      <c r="G93" s="4" t="s">
        <v>239</v>
      </c>
      <c r="H93" s="4">
        <v>11845640</v>
      </c>
      <c r="I93" s="4" t="s">
        <v>15</v>
      </c>
      <c r="J93" s="36" t="s">
        <v>240</v>
      </c>
      <c r="K93" s="5">
        <v>1699</v>
      </c>
    </row>
    <row r="94" spans="1:11" s="16" customFormat="1" x14ac:dyDescent="0.35">
      <c r="A94" s="11" t="s">
        <v>241</v>
      </c>
      <c r="B94" s="11">
        <v>9762450</v>
      </c>
      <c r="C94" s="11" t="s">
        <v>427</v>
      </c>
      <c r="D94" s="12">
        <v>1999</v>
      </c>
      <c r="E94" s="11" t="s">
        <v>238</v>
      </c>
      <c r="F94" s="13" t="s">
        <v>19</v>
      </c>
      <c r="G94" s="13" t="s">
        <v>19</v>
      </c>
      <c r="H94" s="11" t="s">
        <v>19</v>
      </c>
      <c r="I94" s="14" t="s">
        <v>20</v>
      </c>
      <c r="J94" s="37" t="s">
        <v>21</v>
      </c>
      <c r="K94" s="12" t="s">
        <v>19</v>
      </c>
    </row>
    <row r="95" spans="1:11" x14ac:dyDescent="0.35">
      <c r="A95" s="4" t="s">
        <v>242</v>
      </c>
      <c r="B95" s="4">
        <v>9762430</v>
      </c>
      <c r="C95" s="4" t="s">
        <v>428</v>
      </c>
      <c r="D95" s="5">
        <v>1999</v>
      </c>
      <c r="E95" s="4" t="s">
        <v>238</v>
      </c>
      <c r="F95" s="7"/>
      <c r="G95" s="4" t="s">
        <v>530</v>
      </c>
      <c r="H95" s="4">
        <v>11845600</v>
      </c>
      <c r="I95" s="4" t="s">
        <v>15</v>
      </c>
      <c r="J95" s="36" t="s">
        <v>243</v>
      </c>
      <c r="K95" s="5">
        <v>2299</v>
      </c>
    </row>
    <row r="96" spans="1:11" x14ac:dyDescent="0.35">
      <c r="A96" s="4" t="s">
        <v>161</v>
      </c>
      <c r="B96" s="4">
        <v>9810020</v>
      </c>
      <c r="C96" s="4" t="s">
        <v>163</v>
      </c>
      <c r="D96" s="5">
        <v>6199</v>
      </c>
      <c r="E96" s="4" t="s">
        <v>162</v>
      </c>
      <c r="F96" s="7"/>
      <c r="G96" s="4" t="s">
        <v>440</v>
      </c>
      <c r="H96" s="4">
        <v>11791360</v>
      </c>
      <c r="I96" s="4" t="s">
        <v>77</v>
      </c>
      <c r="J96" s="36" t="s">
        <v>163</v>
      </c>
      <c r="K96" s="5">
        <v>6499</v>
      </c>
    </row>
    <row r="97" spans="1:11" x14ac:dyDescent="0.35">
      <c r="A97" s="4" t="s">
        <v>164</v>
      </c>
      <c r="B97" s="4">
        <v>9810040</v>
      </c>
      <c r="C97" s="4" t="s">
        <v>165</v>
      </c>
      <c r="D97" s="5">
        <v>6199</v>
      </c>
      <c r="E97" s="4" t="s">
        <v>162</v>
      </c>
      <c r="F97" s="7"/>
      <c r="G97" s="4" t="s">
        <v>442</v>
      </c>
      <c r="H97" s="4">
        <v>11791390</v>
      </c>
      <c r="I97" s="4" t="s">
        <v>77</v>
      </c>
      <c r="J97" s="36" t="s">
        <v>165</v>
      </c>
      <c r="K97" s="5">
        <v>6499</v>
      </c>
    </row>
    <row r="98" spans="1:11" x14ac:dyDescent="0.35">
      <c r="A98" s="4" t="s">
        <v>166</v>
      </c>
      <c r="B98" s="4">
        <v>10833720</v>
      </c>
      <c r="C98" s="4" t="s">
        <v>168</v>
      </c>
      <c r="D98" s="5">
        <v>7499</v>
      </c>
      <c r="E98" s="4" t="s">
        <v>162</v>
      </c>
      <c r="F98" s="7"/>
      <c r="G98" s="4" t="s">
        <v>441</v>
      </c>
      <c r="H98" s="4">
        <v>11791410</v>
      </c>
      <c r="I98" s="4" t="s">
        <v>77</v>
      </c>
      <c r="J98" s="36" t="s">
        <v>168</v>
      </c>
      <c r="K98" s="5">
        <v>7799</v>
      </c>
    </row>
    <row r="99" spans="1:11" x14ac:dyDescent="0.35">
      <c r="A99" s="4" t="s">
        <v>169</v>
      </c>
      <c r="B99" s="4">
        <v>10833730</v>
      </c>
      <c r="C99" s="4" t="s">
        <v>412</v>
      </c>
      <c r="D99" s="5">
        <v>7499</v>
      </c>
      <c r="E99" s="4" t="s">
        <v>162</v>
      </c>
      <c r="F99" s="7"/>
      <c r="G99" s="4" t="s">
        <v>443</v>
      </c>
      <c r="H99" s="4">
        <v>11791430</v>
      </c>
      <c r="I99" s="4" t="s">
        <v>77</v>
      </c>
      <c r="J99" s="36" t="s">
        <v>170</v>
      </c>
      <c r="K99" s="5">
        <v>7799</v>
      </c>
    </row>
    <row r="100" spans="1:11" x14ac:dyDescent="0.35">
      <c r="A100" s="4" t="s">
        <v>171</v>
      </c>
      <c r="B100" s="4">
        <v>10833740</v>
      </c>
      <c r="C100" s="4" t="s">
        <v>172</v>
      </c>
      <c r="D100" s="5">
        <v>7999</v>
      </c>
      <c r="E100" s="4" t="s">
        <v>162</v>
      </c>
      <c r="F100" s="7"/>
      <c r="G100" s="4" t="s">
        <v>543</v>
      </c>
      <c r="H100" s="4">
        <v>11791450</v>
      </c>
      <c r="I100" s="4" t="s">
        <v>77</v>
      </c>
      <c r="J100" s="36" t="s">
        <v>172</v>
      </c>
      <c r="K100" s="5">
        <v>8799</v>
      </c>
    </row>
    <row r="101" spans="1:11" x14ac:dyDescent="0.35">
      <c r="A101" s="4" t="s">
        <v>173</v>
      </c>
      <c r="B101" s="4">
        <v>10833750</v>
      </c>
      <c r="C101" s="4" t="s">
        <v>174</v>
      </c>
      <c r="D101" s="5">
        <v>7999</v>
      </c>
      <c r="E101" s="4" t="s">
        <v>162</v>
      </c>
      <c r="F101" s="7"/>
      <c r="G101" s="4" t="s">
        <v>544</v>
      </c>
      <c r="H101" s="4">
        <v>11791500</v>
      </c>
      <c r="I101" s="4" t="s">
        <v>77</v>
      </c>
      <c r="J101" s="36" t="s">
        <v>174</v>
      </c>
      <c r="K101" s="5">
        <v>8799</v>
      </c>
    </row>
    <row r="102" spans="1:11" x14ac:dyDescent="0.35">
      <c r="A102" s="4" t="s">
        <v>175</v>
      </c>
      <c r="B102" s="4">
        <v>10833760</v>
      </c>
      <c r="C102" s="4" t="s">
        <v>176</v>
      </c>
      <c r="D102" s="5">
        <v>7999</v>
      </c>
      <c r="E102" s="4" t="s">
        <v>162</v>
      </c>
      <c r="F102" s="7"/>
      <c r="G102" s="4" t="s">
        <v>545</v>
      </c>
      <c r="H102" s="4">
        <v>11791510</v>
      </c>
      <c r="I102" s="4" t="s">
        <v>77</v>
      </c>
      <c r="J102" s="36" t="s">
        <v>176</v>
      </c>
      <c r="K102" s="5">
        <v>8799</v>
      </c>
    </row>
    <row r="103" spans="1:11" x14ac:dyDescent="0.35">
      <c r="A103" s="4" t="s">
        <v>177</v>
      </c>
      <c r="B103" s="4">
        <v>10902350</v>
      </c>
      <c r="C103" s="4" t="s">
        <v>178</v>
      </c>
      <c r="D103" s="5">
        <v>7999</v>
      </c>
      <c r="E103" s="4" t="s">
        <v>162</v>
      </c>
      <c r="F103" s="7"/>
      <c r="G103" s="4" t="s">
        <v>453</v>
      </c>
      <c r="H103" s="4">
        <v>11791520</v>
      </c>
      <c r="I103" s="4" t="s">
        <v>77</v>
      </c>
      <c r="J103" s="36" t="s">
        <v>178</v>
      </c>
      <c r="K103" s="5">
        <v>8599</v>
      </c>
    </row>
    <row r="104" spans="1:11" x14ac:dyDescent="0.35">
      <c r="A104" s="4" t="s">
        <v>179</v>
      </c>
      <c r="B104" s="4">
        <v>10773300</v>
      </c>
      <c r="C104" s="4" t="s">
        <v>413</v>
      </c>
      <c r="D104" s="5">
        <v>6499</v>
      </c>
      <c r="E104" s="4" t="s">
        <v>162</v>
      </c>
      <c r="F104" s="7"/>
      <c r="G104" s="4" t="s">
        <v>546</v>
      </c>
      <c r="H104" s="4">
        <v>11791530</v>
      </c>
      <c r="I104" s="4" t="s">
        <v>77</v>
      </c>
      <c r="J104" s="36" t="s">
        <v>180</v>
      </c>
      <c r="K104" s="5">
        <v>6999</v>
      </c>
    </row>
    <row r="105" spans="1:11" x14ac:dyDescent="0.35">
      <c r="A105" s="4" t="s">
        <v>181</v>
      </c>
      <c r="B105" s="4">
        <v>10773310</v>
      </c>
      <c r="C105" s="4" t="s">
        <v>414</v>
      </c>
      <c r="D105" s="5">
        <v>6499</v>
      </c>
      <c r="E105" s="4" t="s">
        <v>162</v>
      </c>
      <c r="F105" s="7"/>
      <c r="G105" s="4" t="s">
        <v>444</v>
      </c>
      <c r="H105" s="4">
        <v>11791540</v>
      </c>
      <c r="I105" s="4" t="s">
        <v>77</v>
      </c>
      <c r="J105" s="36" t="s">
        <v>182</v>
      </c>
      <c r="K105" s="5">
        <v>6999</v>
      </c>
    </row>
    <row r="106" spans="1:11" x14ac:dyDescent="0.35">
      <c r="A106" s="4" t="s">
        <v>183</v>
      </c>
      <c r="B106" s="4">
        <v>10902360</v>
      </c>
      <c r="C106" s="4" t="s">
        <v>184</v>
      </c>
      <c r="D106" s="5">
        <v>7499</v>
      </c>
      <c r="E106" s="4" t="s">
        <v>162</v>
      </c>
      <c r="F106" s="7"/>
      <c r="G106" s="4" t="s">
        <v>445</v>
      </c>
      <c r="H106" s="4">
        <v>11791550</v>
      </c>
      <c r="I106" s="4" t="s">
        <v>77</v>
      </c>
      <c r="J106" s="36" t="s">
        <v>184</v>
      </c>
      <c r="K106" s="5">
        <v>7999</v>
      </c>
    </row>
    <row r="107" spans="1:11" x14ac:dyDescent="0.35">
      <c r="A107" s="4" t="s">
        <v>185</v>
      </c>
      <c r="B107" s="4">
        <v>10902370</v>
      </c>
      <c r="C107" s="4" t="s">
        <v>186</v>
      </c>
      <c r="D107" s="5">
        <v>7499</v>
      </c>
      <c r="E107" s="4" t="s">
        <v>162</v>
      </c>
      <c r="F107" s="7"/>
      <c r="G107" s="4" t="s">
        <v>446</v>
      </c>
      <c r="H107" s="4">
        <v>11791560</v>
      </c>
      <c r="I107" s="4" t="s">
        <v>77</v>
      </c>
      <c r="J107" s="36" t="s">
        <v>186</v>
      </c>
      <c r="K107" s="5">
        <v>7999</v>
      </c>
    </row>
    <row r="108" spans="1:11" x14ac:dyDescent="0.35">
      <c r="A108" s="4" t="s">
        <v>187</v>
      </c>
      <c r="B108" s="4">
        <v>10902380</v>
      </c>
      <c r="C108" s="4" t="s">
        <v>188</v>
      </c>
      <c r="D108" s="5">
        <v>9999</v>
      </c>
      <c r="E108" s="4" t="s">
        <v>162</v>
      </c>
      <c r="F108" s="7"/>
      <c r="G108" s="4" t="s">
        <v>447</v>
      </c>
      <c r="H108" s="4">
        <v>11791570</v>
      </c>
      <c r="I108" s="4" t="s">
        <v>77</v>
      </c>
      <c r="J108" s="36" t="s">
        <v>188</v>
      </c>
      <c r="K108" s="5">
        <v>11299</v>
      </c>
    </row>
    <row r="109" spans="1:11" x14ac:dyDescent="0.35">
      <c r="A109" s="4" t="s">
        <v>189</v>
      </c>
      <c r="B109" s="4">
        <v>10902390</v>
      </c>
      <c r="C109" s="4" t="s">
        <v>190</v>
      </c>
      <c r="D109" s="5">
        <v>9999</v>
      </c>
      <c r="E109" s="4" t="s">
        <v>162</v>
      </c>
      <c r="F109" s="7"/>
      <c r="G109" s="4" t="s">
        <v>448</v>
      </c>
      <c r="H109" s="4">
        <v>11791590</v>
      </c>
      <c r="I109" s="4" t="s">
        <v>77</v>
      </c>
      <c r="J109" s="36" t="s">
        <v>190</v>
      </c>
      <c r="K109" s="5">
        <v>11299</v>
      </c>
    </row>
    <row r="110" spans="1:11" x14ac:dyDescent="0.35">
      <c r="A110" s="4" t="s">
        <v>191</v>
      </c>
      <c r="B110" s="4">
        <v>10902400</v>
      </c>
      <c r="C110" s="4" t="s">
        <v>192</v>
      </c>
      <c r="D110" s="5">
        <v>10999</v>
      </c>
      <c r="E110" s="4" t="s">
        <v>162</v>
      </c>
      <c r="F110" s="7"/>
      <c r="G110" s="4" t="s">
        <v>547</v>
      </c>
      <c r="H110" s="4">
        <v>11791600</v>
      </c>
      <c r="I110" s="4" t="s">
        <v>77</v>
      </c>
      <c r="J110" s="36" t="s">
        <v>192</v>
      </c>
      <c r="K110" s="5">
        <v>12299</v>
      </c>
    </row>
    <row r="111" spans="1:11" x14ac:dyDescent="0.35">
      <c r="A111" s="4" t="s">
        <v>193</v>
      </c>
      <c r="B111" s="4">
        <v>10902410</v>
      </c>
      <c r="C111" s="4" t="s">
        <v>194</v>
      </c>
      <c r="D111" s="5">
        <v>10999</v>
      </c>
      <c r="E111" s="4" t="s">
        <v>162</v>
      </c>
      <c r="F111" s="7"/>
      <c r="G111" s="4" t="s">
        <v>548</v>
      </c>
      <c r="H111" s="4">
        <v>11791610</v>
      </c>
      <c r="I111" s="4" t="s">
        <v>77</v>
      </c>
      <c r="J111" s="36" t="s">
        <v>194</v>
      </c>
      <c r="K111" s="5">
        <v>12299</v>
      </c>
    </row>
    <row r="112" spans="1:11" x14ac:dyDescent="0.35">
      <c r="A112" s="4" t="s">
        <v>195</v>
      </c>
      <c r="B112" s="4">
        <v>10902420</v>
      </c>
      <c r="C112" s="4" t="s">
        <v>196</v>
      </c>
      <c r="D112" s="5">
        <v>10999</v>
      </c>
      <c r="E112" s="4" t="s">
        <v>162</v>
      </c>
      <c r="F112" s="7"/>
      <c r="G112" s="4" t="s">
        <v>549</v>
      </c>
      <c r="H112" s="4">
        <v>11791630</v>
      </c>
      <c r="I112" s="4" t="s">
        <v>77</v>
      </c>
      <c r="J112" s="36" t="s">
        <v>196</v>
      </c>
      <c r="K112" s="5">
        <v>12299</v>
      </c>
    </row>
    <row r="113" spans="1:11" x14ac:dyDescent="0.35">
      <c r="A113" s="4" t="s">
        <v>197</v>
      </c>
      <c r="B113" s="4">
        <v>10902430</v>
      </c>
      <c r="C113" s="4" t="s">
        <v>198</v>
      </c>
      <c r="D113" s="5">
        <v>14599</v>
      </c>
      <c r="E113" s="4" t="s">
        <v>162</v>
      </c>
      <c r="F113" s="7"/>
      <c r="G113" s="4" t="s">
        <v>449</v>
      </c>
      <c r="H113" s="4">
        <v>11791670</v>
      </c>
      <c r="I113" s="4" t="s">
        <v>77</v>
      </c>
      <c r="J113" s="36" t="s">
        <v>198</v>
      </c>
      <c r="K113" s="5">
        <v>15599</v>
      </c>
    </row>
    <row r="114" spans="1:11" x14ac:dyDescent="0.35">
      <c r="A114" s="4" t="s">
        <v>199</v>
      </c>
      <c r="B114" s="4">
        <v>10902440</v>
      </c>
      <c r="C114" s="4" t="s">
        <v>200</v>
      </c>
      <c r="D114" s="5">
        <v>14599</v>
      </c>
      <c r="E114" s="4" t="s">
        <v>162</v>
      </c>
      <c r="F114" s="7"/>
      <c r="G114" s="4" t="s">
        <v>450</v>
      </c>
      <c r="H114" s="4">
        <v>11791680</v>
      </c>
      <c r="I114" s="4" t="s">
        <v>77</v>
      </c>
      <c r="J114" s="36" t="s">
        <v>200</v>
      </c>
      <c r="K114" s="5">
        <v>15599</v>
      </c>
    </row>
    <row r="115" spans="1:11" x14ac:dyDescent="0.35">
      <c r="A115" s="4" t="s">
        <v>201</v>
      </c>
      <c r="B115" s="4">
        <v>10902450</v>
      </c>
      <c r="C115" s="4" t="s">
        <v>202</v>
      </c>
      <c r="D115" s="5">
        <v>15499</v>
      </c>
      <c r="E115" s="4" t="s">
        <v>162</v>
      </c>
      <c r="F115" s="7"/>
      <c r="G115" s="4" t="s">
        <v>550</v>
      </c>
      <c r="H115" s="4">
        <v>11791690</v>
      </c>
      <c r="I115" s="4" t="s">
        <v>77</v>
      </c>
      <c r="J115" s="36" t="s">
        <v>202</v>
      </c>
      <c r="K115" s="5">
        <v>16799</v>
      </c>
    </row>
    <row r="116" spans="1:11" x14ac:dyDescent="0.35">
      <c r="A116" s="4" t="s">
        <v>203</v>
      </c>
      <c r="B116" s="4">
        <v>10902460</v>
      </c>
      <c r="C116" s="4" t="s">
        <v>204</v>
      </c>
      <c r="D116" s="5">
        <v>15499</v>
      </c>
      <c r="E116" s="4" t="s">
        <v>162</v>
      </c>
      <c r="F116" s="7"/>
      <c r="G116" s="4" t="s">
        <v>551</v>
      </c>
      <c r="H116" s="4">
        <v>11791700</v>
      </c>
      <c r="I116" s="4" t="s">
        <v>77</v>
      </c>
      <c r="J116" s="36" t="s">
        <v>204</v>
      </c>
      <c r="K116" s="5">
        <v>16799</v>
      </c>
    </row>
    <row r="117" spans="1:11" x14ac:dyDescent="0.35">
      <c r="A117" s="4" t="s">
        <v>205</v>
      </c>
      <c r="B117" s="4">
        <v>10902470</v>
      </c>
      <c r="C117" s="4" t="s">
        <v>206</v>
      </c>
      <c r="D117" s="5">
        <v>15499</v>
      </c>
      <c r="E117" s="4" t="s">
        <v>162</v>
      </c>
      <c r="F117" s="7"/>
      <c r="G117" s="4" t="s">
        <v>552</v>
      </c>
      <c r="H117" s="4">
        <v>11791750</v>
      </c>
      <c r="I117" s="4" t="s">
        <v>77</v>
      </c>
      <c r="J117" s="36" t="s">
        <v>206</v>
      </c>
      <c r="K117" s="5">
        <v>16799</v>
      </c>
    </row>
    <row r="118" spans="1:11" x14ac:dyDescent="0.35">
      <c r="A118" s="4" t="s">
        <v>207</v>
      </c>
      <c r="B118" s="4">
        <v>9812420</v>
      </c>
      <c r="C118" s="4" t="s">
        <v>415</v>
      </c>
      <c r="D118" s="5">
        <v>3499</v>
      </c>
      <c r="E118" s="4" t="s">
        <v>209</v>
      </c>
      <c r="F118" s="7"/>
      <c r="G118" s="4" t="s">
        <v>210</v>
      </c>
      <c r="H118" s="4">
        <v>11852270</v>
      </c>
      <c r="I118" s="4" t="s">
        <v>77</v>
      </c>
      <c r="J118" s="36" t="s">
        <v>208</v>
      </c>
      <c r="K118" s="5">
        <v>3699</v>
      </c>
    </row>
    <row r="119" spans="1:11" x14ac:dyDescent="0.35">
      <c r="A119" s="4" t="s">
        <v>211</v>
      </c>
      <c r="B119" s="4">
        <v>9812430</v>
      </c>
      <c r="C119" s="4" t="s">
        <v>416</v>
      </c>
      <c r="D119" s="5">
        <v>3499</v>
      </c>
      <c r="E119" s="4" t="s">
        <v>209</v>
      </c>
      <c r="F119" s="7"/>
      <c r="G119" s="4" t="s">
        <v>213</v>
      </c>
      <c r="H119" s="4">
        <v>11852330</v>
      </c>
      <c r="I119" s="4" t="s">
        <v>77</v>
      </c>
      <c r="J119" s="36" t="s">
        <v>212</v>
      </c>
      <c r="K119" s="5">
        <v>3699</v>
      </c>
    </row>
    <row r="120" spans="1:11" x14ac:dyDescent="0.35">
      <c r="A120" s="4" t="s">
        <v>214</v>
      </c>
      <c r="B120" s="4">
        <v>10833820</v>
      </c>
      <c r="C120" s="4" t="s">
        <v>417</v>
      </c>
      <c r="D120" s="5">
        <v>4299</v>
      </c>
      <c r="E120" s="4" t="s">
        <v>209</v>
      </c>
      <c r="F120" s="7"/>
      <c r="G120" s="4" t="s">
        <v>216</v>
      </c>
      <c r="H120" s="4">
        <v>11852370</v>
      </c>
      <c r="I120" s="4" t="s">
        <v>77</v>
      </c>
      <c r="J120" s="36" t="s">
        <v>215</v>
      </c>
      <c r="K120" s="5">
        <v>4499</v>
      </c>
    </row>
    <row r="121" spans="1:11" x14ac:dyDescent="0.35">
      <c r="A121" s="4" t="s">
        <v>217</v>
      </c>
      <c r="B121" s="4">
        <v>10833810</v>
      </c>
      <c r="C121" s="4" t="s">
        <v>167</v>
      </c>
      <c r="D121" s="5">
        <v>4299</v>
      </c>
      <c r="E121" s="4" t="s">
        <v>209</v>
      </c>
      <c r="F121" s="7"/>
      <c r="G121" s="4" t="s">
        <v>218</v>
      </c>
      <c r="H121" s="4">
        <v>11852340</v>
      </c>
      <c r="I121" s="4" t="s">
        <v>77</v>
      </c>
      <c r="J121" s="36" t="s">
        <v>219</v>
      </c>
      <c r="K121" s="5">
        <v>4499</v>
      </c>
    </row>
    <row r="122" spans="1:11" x14ac:dyDescent="0.35">
      <c r="A122" s="4" t="s">
        <v>220</v>
      </c>
      <c r="B122" s="4">
        <v>10833830</v>
      </c>
      <c r="C122" s="4" t="s">
        <v>418</v>
      </c>
      <c r="D122" s="5">
        <v>4799</v>
      </c>
      <c r="E122" s="4" t="s">
        <v>209</v>
      </c>
      <c r="F122" s="7"/>
      <c r="G122" s="4" t="s">
        <v>539</v>
      </c>
      <c r="H122" s="4">
        <v>11852380</v>
      </c>
      <c r="I122" s="4" t="s">
        <v>77</v>
      </c>
      <c r="J122" s="36" t="s">
        <v>221</v>
      </c>
      <c r="K122" s="5">
        <v>4999</v>
      </c>
    </row>
    <row r="123" spans="1:11" x14ac:dyDescent="0.35">
      <c r="A123" s="4" t="s">
        <v>222</v>
      </c>
      <c r="B123" s="4">
        <v>10833840</v>
      </c>
      <c r="C123" s="4" t="s">
        <v>420</v>
      </c>
      <c r="D123" s="5">
        <v>4799</v>
      </c>
      <c r="E123" s="4" t="s">
        <v>209</v>
      </c>
      <c r="F123" s="7"/>
      <c r="G123" s="4" t="s">
        <v>540</v>
      </c>
      <c r="H123" s="4">
        <v>11852460</v>
      </c>
      <c r="I123" s="4" t="s">
        <v>77</v>
      </c>
      <c r="J123" s="36" t="s">
        <v>553</v>
      </c>
      <c r="K123" s="5">
        <v>4999</v>
      </c>
    </row>
    <row r="124" spans="1:11" x14ac:dyDescent="0.35">
      <c r="A124" s="4" t="s">
        <v>224</v>
      </c>
      <c r="B124" s="4">
        <v>10833850</v>
      </c>
      <c r="C124" s="4" t="s">
        <v>419</v>
      </c>
      <c r="D124" s="5">
        <v>4799</v>
      </c>
      <c r="E124" s="4" t="s">
        <v>209</v>
      </c>
      <c r="F124" s="7"/>
      <c r="G124" s="4" t="s">
        <v>451</v>
      </c>
      <c r="H124" s="4">
        <v>11852550</v>
      </c>
      <c r="I124" s="4" t="s">
        <v>77</v>
      </c>
      <c r="J124" s="36" t="s">
        <v>223</v>
      </c>
      <c r="K124" s="5">
        <v>4999</v>
      </c>
    </row>
    <row r="125" spans="1:11" x14ac:dyDescent="0.35">
      <c r="A125" s="4" t="s">
        <v>225</v>
      </c>
      <c r="B125" s="4">
        <v>10833860</v>
      </c>
      <c r="C125" s="4" t="s">
        <v>421</v>
      </c>
      <c r="D125" s="5">
        <v>5199</v>
      </c>
      <c r="E125" s="4" t="s">
        <v>209</v>
      </c>
      <c r="F125" s="7"/>
      <c r="G125" s="4" t="s">
        <v>227</v>
      </c>
      <c r="H125" s="4">
        <v>11852560</v>
      </c>
      <c r="I125" s="4" t="s">
        <v>77</v>
      </c>
      <c r="J125" s="36" t="s">
        <v>226</v>
      </c>
      <c r="K125" s="5">
        <v>5599</v>
      </c>
    </row>
    <row r="126" spans="1:11" x14ac:dyDescent="0.35">
      <c r="A126" s="4" t="s">
        <v>228</v>
      </c>
      <c r="B126" s="4">
        <v>10833870</v>
      </c>
      <c r="C126" s="4" t="s">
        <v>422</v>
      </c>
      <c r="D126" s="5">
        <v>5199</v>
      </c>
      <c r="E126" s="4" t="s">
        <v>209</v>
      </c>
      <c r="F126" s="7"/>
      <c r="G126" s="4" t="s">
        <v>230</v>
      </c>
      <c r="H126" s="4">
        <v>11852570</v>
      </c>
      <c r="I126" s="4" t="s">
        <v>77</v>
      </c>
      <c r="J126" s="36" t="s">
        <v>229</v>
      </c>
      <c r="K126" s="5">
        <v>5599</v>
      </c>
    </row>
    <row r="127" spans="1:11" x14ac:dyDescent="0.35">
      <c r="A127" s="4" t="s">
        <v>231</v>
      </c>
      <c r="B127" s="4">
        <v>10833880</v>
      </c>
      <c r="C127" s="4" t="s">
        <v>423</v>
      </c>
      <c r="D127" s="5">
        <v>5499</v>
      </c>
      <c r="E127" s="4" t="s">
        <v>209</v>
      </c>
      <c r="F127" s="7"/>
      <c r="G127" s="4" t="s">
        <v>541</v>
      </c>
      <c r="H127" s="4">
        <v>11852600</v>
      </c>
      <c r="I127" s="4" t="s">
        <v>77</v>
      </c>
      <c r="J127" s="36" t="s">
        <v>232</v>
      </c>
      <c r="K127" s="5">
        <v>5899</v>
      </c>
    </row>
    <row r="128" spans="1:11" x14ac:dyDescent="0.35">
      <c r="A128" s="4" t="s">
        <v>233</v>
      </c>
      <c r="B128" s="4">
        <v>10833890</v>
      </c>
      <c r="C128" s="4" t="s">
        <v>424</v>
      </c>
      <c r="D128" s="5">
        <v>5499</v>
      </c>
      <c r="E128" s="4" t="s">
        <v>209</v>
      </c>
      <c r="F128" s="7"/>
      <c r="G128" s="4" t="s">
        <v>542</v>
      </c>
      <c r="H128" s="4">
        <v>11852640</v>
      </c>
      <c r="I128" s="4" t="s">
        <v>77</v>
      </c>
      <c r="J128" s="36" t="s">
        <v>234</v>
      </c>
      <c r="K128" s="5">
        <v>5899</v>
      </c>
    </row>
    <row r="129" spans="1:11" x14ac:dyDescent="0.35">
      <c r="A129" s="4" t="s">
        <v>235</v>
      </c>
      <c r="B129" s="4">
        <v>10833900</v>
      </c>
      <c r="C129" s="4" t="s">
        <v>425</v>
      </c>
      <c r="D129" s="5">
        <v>5499</v>
      </c>
      <c r="E129" s="4" t="s">
        <v>209</v>
      </c>
      <c r="F129" s="7"/>
      <c r="G129" s="4" t="s">
        <v>452</v>
      </c>
      <c r="H129" s="4">
        <v>11852660</v>
      </c>
      <c r="I129" s="4" t="s">
        <v>77</v>
      </c>
      <c r="J129" s="36" t="s">
        <v>236</v>
      </c>
      <c r="K129" s="5">
        <v>5899</v>
      </c>
    </row>
    <row r="130" spans="1:11" s="16" customFormat="1" x14ac:dyDescent="0.35">
      <c r="A130" s="11" t="s">
        <v>361</v>
      </c>
      <c r="B130" s="11">
        <v>9769620</v>
      </c>
      <c r="C130" s="11" t="s">
        <v>360</v>
      </c>
      <c r="D130" s="12">
        <v>2399</v>
      </c>
      <c r="E130" s="11" t="s">
        <v>95</v>
      </c>
      <c r="F130" s="13" t="s">
        <v>19</v>
      </c>
      <c r="G130" s="13" t="s">
        <v>19</v>
      </c>
      <c r="H130" s="11" t="s">
        <v>19</v>
      </c>
      <c r="I130" s="14" t="s">
        <v>20</v>
      </c>
      <c r="J130" s="37" t="s">
        <v>21</v>
      </c>
      <c r="K130" s="12" t="s">
        <v>19</v>
      </c>
    </row>
    <row r="131" spans="1:11" x14ac:dyDescent="0.35">
      <c r="A131" s="4" t="s">
        <v>99</v>
      </c>
      <c r="B131" s="4">
        <v>9769630</v>
      </c>
      <c r="C131" s="4" t="s">
        <v>364</v>
      </c>
      <c r="D131" s="5">
        <v>2399</v>
      </c>
      <c r="E131" s="4" t="s">
        <v>95</v>
      </c>
      <c r="F131" s="7"/>
      <c r="G131" s="4" t="s">
        <v>531</v>
      </c>
      <c r="H131" s="4">
        <v>11804510</v>
      </c>
      <c r="I131" s="4" t="s">
        <v>15</v>
      </c>
      <c r="J131" s="36" t="s">
        <v>100</v>
      </c>
      <c r="K131" s="5">
        <v>2799</v>
      </c>
    </row>
    <row r="132" spans="1:11" s="27" customFormat="1" x14ac:dyDescent="0.35">
      <c r="A132" s="4" t="s">
        <v>367</v>
      </c>
      <c r="B132" s="4">
        <v>9862980</v>
      </c>
      <c r="C132" s="4" t="s">
        <v>365</v>
      </c>
      <c r="D132" s="5">
        <v>2399</v>
      </c>
      <c r="E132" s="4" t="s">
        <v>95</v>
      </c>
      <c r="F132" s="7"/>
      <c r="G132" s="4" t="s">
        <v>486</v>
      </c>
      <c r="H132" s="4">
        <v>11804480</v>
      </c>
      <c r="I132" s="4" t="s">
        <v>12</v>
      </c>
      <c r="J132" s="36" t="s">
        <v>101</v>
      </c>
      <c r="K132" s="5">
        <v>2799</v>
      </c>
    </row>
    <row r="133" spans="1:11" s="27" customFormat="1" x14ac:dyDescent="0.35">
      <c r="A133" s="11" t="s">
        <v>368</v>
      </c>
      <c r="B133" s="11">
        <v>9862950</v>
      </c>
      <c r="C133" s="14" t="s">
        <v>366</v>
      </c>
      <c r="D133" s="12">
        <v>2399</v>
      </c>
      <c r="E133" s="11" t="s">
        <v>95</v>
      </c>
      <c r="F133" s="13" t="s">
        <v>19</v>
      </c>
      <c r="G133" s="13" t="s">
        <v>19</v>
      </c>
      <c r="H133" s="11" t="s">
        <v>19</v>
      </c>
      <c r="I133" s="14" t="s">
        <v>20</v>
      </c>
      <c r="J133" s="37" t="s">
        <v>21</v>
      </c>
      <c r="K133" s="12" t="s">
        <v>19</v>
      </c>
    </row>
    <row r="134" spans="1:11" s="27" customFormat="1" x14ac:dyDescent="0.35">
      <c r="A134" s="11" t="s">
        <v>110</v>
      </c>
      <c r="B134" s="11">
        <v>9770670</v>
      </c>
      <c r="C134" s="11" t="s">
        <v>429</v>
      </c>
      <c r="D134" s="12">
        <v>3499</v>
      </c>
      <c r="E134" s="11" t="s">
        <v>95</v>
      </c>
      <c r="F134" s="13" t="s">
        <v>19</v>
      </c>
      <c r="G134" s="13" t="s">
        <v>19</v>
      </c>
      <c r="H134" s="11" t="s">
        <v>19</v>
      </c>
      <c r="I134" s="14" t="s">
        <v>20</v>
      </c>
      <c r="J134" s="37" t="s">
        <v>21</v>
      </c>
      <c r="K134" s="12" t="s">
        <v>19</v>
      </c>
    </row>
    <row r="135" spans="1:11" s="27" customFormat="1" x14ac:dyDescent="0.35">
      <c r="A135" s="4" t="s">
        <v>373</v>
      </c>
      <c r="B135" s="4">
        <v>10486200</v>
      </c>
      <c r="C135" s="4" t="s">
        <v>372</v>
      </c>
      <c r="D135" s="5">
        <v>3799</v>
      </c>
      <c r="E135" s="4" t="s">
        <v>95</v>
      </c>
      <c r="F135" s="7"/>
      <c r="G135" s="4" t="s">
        <v>114</v>
      </c>
      <c r="H135" s="4">
        <v>11804590</v>
      </c>
      <c r="I135" s="4" t="s">
        <v>77</v>
      </c>
      <c r="J135" s="36" t="s">
        <v>115</v>
      </c>
      <c r="K135" s="5">
        <v>4399</v>
      </c>
    </row>
    <row r="136" spans="1:11" s="27" customFormat="1" x14ac:dyDescent="0.35">
      <c r="A136" s="4" t="s">
        <v>118</v>
      </c>
      <c r="B136" s="4">
        <v>9770690</v>
      </c>
      <c r="C136" s="4" t="s">
        <v>376</v>
      </c>
      <c r="D136" s="5">
        <v>3499</v>
      </c>
      <c r="E136" s="4" t="s">
        <v>95</v>
      </c>
      <c r="F136" s="7"/>
      <c r="G136" s="4" t="s">
        <v>532</v>
      </c>
      <c r="H136" s="4">
        <v>11804600</v>
      </c>
      <c r="I136" s="4" t="s">
        <v>15</v>
      </c>
      <c r="J136" s="36" t="s">
        <v>119</v>
      </c>
      <c r="K136" s="5">
        <v>3699</v>
      </c>
    </row>
    <row r="137" spans="1:11" s="27" customFormat="1" x14ac:dyDescent="0.35">
      <c r="A137" s="11" t="s">
        <v>379</v>
      </c>
      <c r="B137" s="11">
        <v>9863010</v>
      </c>
      <c r="C137" s="14" t="s">
        <v>377</v>
      </c>
      <c r="D137" s="12">
        <v>3499</v>
      </c>
      <c r="E137" s="11" t="s">
        <v>95</v>
      </c>
      <c r="F137" s="13" t="s">
        <v>19</v>
      </c>
      <c r="G137" s="13" t="s">
        <v>19</v>
      </c>
      <c r="H137" s="11" t="s">
        <v>19</v>
      </c>
      <c r="I137" s="14" t="s">
        <v>20</v>
      </c>
      <c r="J137" s="37" t="s">
        <v>21</v>
      </c>
      <c r="K137" s="12" t="s">
        <v>19</v>
      </c>
    </row>
    <row r="138" spans="1:11" s="27" customFormat="1" x14ac:dyDescent="0.35">
      <c r="A138" s="11" t="s">
        <v>380</v>
      </c>
      <c r="B138" s="11">
        <v>9862990</v>
      </c>
      <c r="C138" s="14" t="s">
        <v>378</v>
      </c>
      <c r="D138" s="12">
        <v>3499</v>
      </c>
      <c r="E138" s="11" t="s">
        <v>95</v>
      </c>
      <c r="F138" s="13" t="s">
        <v>19</v>
      </c>
      <c r="G138" s="13" t="s">
        <v>19</v>
      </c>
      <c r="H138" s="11" t="s">
        <v>19</v>
      </c>
      <c r="I138" s="14" t="s">
        <v>20</v>
      </c>
      <c r="J138" s="37" t="s">
        <v>21</v>
      </c>
      <c r="K138" s="12" t="s">
        <v>19</v>
      </c>
    </row>
    <row r="139" spans="1:11" s="27" customFormat="1" x14ac:dyDescent="0.35">
      <c r="A139" s="4" t="s">
        <v>127</v>
      </c>
      <c r="B139" s="4">
        <v>10486330</v>
      </c>
      <c r="C139" s="4" t="s">
        <v>381</v>
      </c>
      <c r="D139" s="5">
        <v>3799</v>
      </c>
      <c r="E139" s="4" t="s">
        <v>95</v>
      </c>
      <c r="F139" s="7"/>
      <c r="G139" s="4" t="s">
        <v>533</v>
      </c>
      <c r="H139" s="4">
        <v>11804610</v>
      </c>
      <c r="I139" s="4" t="s">
        <v>15</v>
      </c>
      <c r="J139" s="36" t="s">
        <v>128</v>
      </c>
      <c r="K139" s="5">
        <v>4399</v>
      </c>
    </row>
    <row r="140" spans="1:11" s="27" customFormat="1" x14ac:dyDescent="0.35">
      <c r="A140" s="11" t="s">
        <v>385</v>
      </c>
      <c r="B140" s="11">
        <v>9769640</v>
      </c>
      <c r="C140" s="11" t="s">
        <v>384</v>
      </c>
      <c r="D140" s="12">
        <v>3999</v>
      </c>
      <c r="E140" s="11" t="s">
        <v>95</v>
      </c>
      <c r="F140" s="13" t="s">
        <v>19</v>
      </c>
      <c r="G140" s="13" t="s">
        <v>19</v>
      </c>
      <c r="H140" s="11" t="s">
        <v>19</v>
      </c>
      <c r="I140" s="14" t="s">
        <v>20</v>
      </c>
      <c r="J140" s="37" t="s">
        <v>21</v>
      </c>
      <c r="K140" s="12" t="s">
        <v>19</v>
      </c>
    </row>
    <row r="141" spans="1:11" s="27" customFormat="1" x14ac:dyDescent="0.35">
      <c r="A141" s="4" t="s">
        <v>387</v>
      </c>
      <c r="B141" s="4">
        <v>10486320</v>
      </c>
      <c r="C141" s="4" t="s">
        <v>386</v>
      </c>
      <c r="D141" s="5">
        <v>4199</v>
      </c>
      <c r="E141" s="4" t="s">
        <v>95</v>
      </c>
      <c r="F141" s="7"/>
      <c r="G141" s="4" t="s">
        <v>136</v>
      </c>
      <c r="H141" s="4">
        <v>11804620</v>
      </c>
      <c r="I141" s="4" t="s">
        <v>77</v>
      </c>
      <c r="J141" s="36" t="s">
        <v>137</v>
      </c>
      <c r="K141" s="5">
        <v>4899</v>
      </c>
    </row>
    <row r="142" spans="1:11" s="27" customFormat="1" x14ac:dyDescent="0.35">
      <c r="A142" s="4" t="s">
        <v>142</v>
      </c>
      <c r="B142" s="4">
        <v>9769650</v>
      </c>
      <c r="C142" s="4" t="s">
        <v>392</v>
      </c>
      <c r="D142" s="5">
        <v>3499</v>
      </c>
      <c r="E142" s="4" t="s">
        <v>95</v>
      </c>
      <c r="F142" s="7"/>
      <c r="G142" s="4" t="s">
        <v>534</v>
      </c>
      <c r="H142" s="4">
        <v>11804640</v>
      </c>
      <c r="I142" s="4" t="s">
        <v>15</v>
      </c>
      <c r="J142" s="36" t="s">
        <v>143</v>
      </c>
      <c r="K142" s="5">
        <v>4399</v>
      </c>
    </row>
    <row r="143" spans="1:11" s="27" customFormat="1" x14ac:dyDescent="0.35">
      <c r="A143" s="4" t="s">
        <v>396</v>
      </c>
      <c r="B143" s="4">
        <v>9660040</v>
      </c>
      <c r="C143" s="4" t="s">
        <v>393</v>
      </c>
      <c r="D143" s="5">
        <v>3499</v>
      </c>
      <c r="E143" s="4" t="s">
        <v>95</v>
      </c>
      <c r="F143" s="7"/>
      <c r="G143" s="4" t="s">
        <v>487</v>
      </c>
      <c r="H143" s="4">
        <v>11804630</v>
      </c>
      <c r="I143" s="4" t="s">
        <v>12</v>
      </c>
      <c r="J143" s="36" t="s">
        <v>144</v>
      </c>
      <c r="K143" s="5">
        <v>4399</v>
      </c>
    </row>
    <row r="144" spans="1:11" s="27" customFormat="1" x14ac:dyDescent="0.35">
      <c r="A144" s="4" t="s">
        <v>397</v>
      </c>
      <c r="B144" s="4">
        <v>10754800</v>
      </c>
      <c r="C144" s="4" t="s">
        <v>394</v>
      </c>
      <c r="D144" s="5">
        <v>3499</v>
      </c>
      <c r="E144" s="4" t="s">
        <v>95</v>
      </c>
      <c r="F144" s="7"/>
      <c r="G144" s="4" t="s">
        <v>485</v>
      </c>
      <c r="H144" s="4">
        <v>11804650</v>
      </c>
      <c r="I144" s="4" t="s">
        <v>12</v>
      </c>
      <c r="J144" s="36" t="s">
        <v>145</v>
      </c>
      <c r="K144" s="5">
        <v>4399</v>
      </c>
    </row>
    <row r="145" spans="1:11" s="27" customFormat="1" x14ac:dyDescent="0.35">
      <c r="A145" s="4" t="s">
        <v>398</v>
      </c>
      <c r="B145" s="4">
        <v>9863020</v>
      </c>
      <c r="C145" s="4" t="s">
        <v>395</v>
      </c>
      <c r="D145" s="5">
        <v>3499</v>
      </c>
      <c r="E145" s="4" t="s">
        <v>95</v>
      </c>
      <c r="F145" s="7"/>
      <c r="G145" s="4" t="s">
        <v>484</v>
      </c>
      <c r="H145" s="4">
        <v>11804660</v>
      </c>
      <c r="I145" s="4" t="s">
        <v>12</v>
      </c>
      <c r="J145" s="36" t="s">
        <v>146</v>
      </c>
      <c r="K145" s="5">
        <v>4399</v>
      </c>
    </row>
    <row r="146" spans="1:11" s="27" customFormat="1" x14ac:dyDescent="0.35">
      <c r="A146" s="4" t="s">
        <v>147</v>
      </c>
      <c r="B146" s="4">
        <v>10486340</v>
      </c>
      <c r="C146" s="4" t="s">
        <v>408</v>
      </c>
      <c r="D146" s="5">
        <v>4199</v>
      </c>
      <c r="E146" s="4" t="s">
        <v>95</v>
      </c>
      <c r="F146" s="7"/>
      <c r="G146" s="4" t="s">
        <v>535</v>
      </c>
      <c r="H146" s="4">
        <v>11804680</v>
      </c>
      <c r="I146" s="4" t="s">
        <v>15</v>
      </c>
      <c r="J146" s="36" t="s">
        <v>439</v>
      </c>
      <c r="K146" s="5">
        <v>4899</v>
      </c>
    </row>
    <row r="147" spans="1:11" s="27" customFormat="1" x14ac:dyDescent="0.35">
      <c r="A147" s="4" t="s">
        <v>400</v>
      </c>
      <c r="B147" s="4">
        <v>10486350</v>
      </c>
      <c r="C147" s="4" t="s">
        <v>409</v>
      </c>
      <c r="D147" s="5">
        <v>4199</v>
      </c>
      <c r="E147" s="4" t="s">
        <v>95</v>
      </c>
      <c r="F147" s="7"/>
      <c r="G147" s="4" t="s">
        <v>483</v>
      </c>
      <c r="H147" s="4">
        <v>11804670</v>
      </c>
      <c r="I147" s="4" t="s">
        <v>12</v>
      </c>
      <c r="J147" s="36" t="s">
        <v>148</v>
      </c>
      <c r="K147" s="5">
        <v>4899</v>
      </c>
    </row>
    <row r="148" spans="1:11" s="27" customFormat="1" x14ac:dyDescent="0.35">
      <c r="A148" s="4" t="s">
        <v>401</v>
      </c>
      <c r="B148" s="4">
        <v>10754770</v>
      </c>
      <c r="C148" s="4" t="s">
        <v>410</v>
      </c>
      <c r="D148" s="5">
        <v>4199</v>
      </c>
      <c r="E148" s="4" t="s">
        <v>95</v>
      </c>
      <c r="F148" s="7"/>
      <c r="G148" s="4" t="s">
        <v>482</v>
      </c>
      <c r="H148" s="4">
        <v>11804690</v>
      </c>
      <c r="I148" s="4" t="s">
        <v>12</v>
      </c>
      <c r="J148" s="36" t="s">
        <v>149</v>
      </c>
      <c r="K148" s="5">
        <v>4899</v>
      </c>
    </row>
    <row r="149" spans="1:11" s="27" customFormat="1" x14ac:dyDescent="0.35">
      <c r="A149" s="4" t="s">
        <v>402</v>
      </c>
      <c r="B149" s="4">
        <v>10486360</v>
      </c>
      <c r="C149" s="4" t="s">
        <v>411</v>
      </c>
      <c r="D149" s="5">
        <v>4199</v>
      </c>
      <c r="E149" s="4" t="s">
        <v>95</v>
      </c>
      <c r="F149" s="7"/>
      <c r="G149" s="4" t="s">
        <v>481</v>
      </c>
      <c r="H149" s="4">
        <v>11804700</v>
      </c>
      <c r="I149" s="4" t="s">
        <v>12</v>
      </c>
      <c r="J149" s="36" t="s">
        <v>150</v>
      </c>
      <c r="K149" s="5">
        <v>4899</v>
      </c>
    </row>
    <row r="150" spans="1:11" s="27" customFormat="1" x14ac:dyDescent="0.35">
      <c r="A150" s="25"/>
      <c r="B150" s="25"/>
      <c r="C150" s="22" t="s">
        <v>244</v>
      </c>
      <c r="D150" s="24"/>
      <c r="E150" s="25" t="s">
        <v>95</v>
      </c>
      <c r="F150" s="26"/>
      <c r="G150" s="25" t="s">
        <v>300</v>
      </c>
      <c r="H150" s="25">
        <v>11804470</v>
      </c>
      <c r="I150" s="25" t="s">
        <v>77</v>
      </c>
      <c r="J150" s="34" t="s">
        <v>438</v>
      </c>
      <c r="K150" s="24">
        <v>3099</v>
      </c>
    </row>
    <row r="151" spans="1:11" s="27" customFormat="1" x14ac:dyDescent="0.35">
      <c r="A151" s="25"/>
      <c r="B151" s="25"/>
      <c r="C151" s="22" t="s">
        <v>244</v>
      </c>
      <c r="D151" s="24"/>
      <c r="E151" s="25" t="s">
        <v>95</v>
      </c>
      <c r="F151" s="26"/>
      <c r="G151" s="25" t="s">
        <v>480</v>
      </c>
      <c r="H151" s="25">
        <v>11804520</v>
      </c>
      <c r="I151" s="25" t="s">
        <v>12</v>
      </c>
      <c r="J151" s="34" t="s">
        <v>299</v>
      </c>
      <c r="K151" s="24">
        <v>2799</v>
      </c>
    </row>
    <row r="152" spans="1:11" s="27" customFormat="1" x14ac:dyDescent="0.35">
      <c r="A152" s="25"/>
      <c r="B152" s="25"/>
      <c r="C152" s="22" t="s">
        <v>244</v>
      </c>
      <c r="D152" s="24"/>
      <c r="E152" s="25" t="s">
        <v>95</v>
      </c>
      <c r="F152" s="26"/>
      <c r="G152" s="25" t="s">
        <v>536</v>
      </c>
      <c r="H152" s="25">
        <v>11804570</v>
      </c>
      <c r="I152" s="25" t="s">
        <v>15</v>
      </c>
      <c r="J152" s="34" t="s">
        <v>298</v>
      </c>
      <c r="K152" s="24">
        <v>3099</v>
      </c>
    </row>
    <row r="153" spans="1:11" s="27" customFormat="1" x14ac:dyDescent="0.35">
      <c r="A153" s="25"/>
      <c r="B153" s="25"/>
      <c r="C153" s="22" t="s">
        <v>244</v>
      </c>
      <c r="D153" s="24"/>
      <c r="E153" s="25" t="s">
        <v>95</v>
      </c>
      <c r="F153" s="26"/>
      <c r="G153" s="25" t="s">
        <v>479</v>
      </c>
      <c r="H153" s="25">
        <v>11804580</v>
      </c>
      <c r="I153" s="25" t="s">
        <v>12</v>
      </c>
      <c r="J153" s="34" t="s">
        <v>297</v>
      </c>
      <c r="K153" s="24">
        <v>3099</v>
      </c>
    </row>
    <row r="154" spans="1:11" s="27" customFormat="1" x14ac:dyDescent="0.35">
      <c r="A154" s="25"/>
      <c r="B154" s="25"/>
      <c r="C154" s="22" t="s">
        <v>244</v>
      </c>
      <c r="D154" s="24"/>
      <c r="E154" s="25" t="s">
        <v>95</v>
      </c>
      <c r="F154" s="26"/>
      <c r="G154" s="25" t="s">
        <v>478</v>
      </c>
      <c r="H154" s="25">
        <v>11804530</v>
      </c>
      <c r="I154" s="25" t="s">
        <v>12</v>
      </c>
      <c r="J154" s="34" t="s">
        <v>296</v>
      </c>
      <c r="K154" s="24">
        <v>3099</v>
      </c>
    </row>
    <row r="155" spans="1:11" s="27" customFormat="1" x14ac:dyDescent="0.35">
      <c r="A155" s="25"/>
      <c r="B155" s="25"/>
      <c r="C155" s="22" t="s">
        <v>244</v>
      </c>
      <c r="D155" s="24"/>
      <c r="E155" s="25" t="s">
        <v>95</v>
      </c>
      <c r="F155" s="26"/>
      <c r="G155" s="25" t="s">
        <v>294</v>
      </c>
      <c r="H155" s="25">
        <v>11804710</v>
      </c>
      <c r="I155" s="25" t="s">
        <v>251</v>
      </c>
      <c r="J155" s="34" t="s">
        <v>295</v>
      </c>
      <c r="K155" s="24">
        <v>5099</v>
      </c>
    </row>
    <row r="156" spans="1:11" s="27" customFormat="1" x14ac:dyDescent="0.35">
      <c r="A156" s="11" t="s">
        <v>310</v>
      </c>
      <c r="B156" s="11">
        <v>9682270</v>
      </c>
      <c r="C156" s="11" t="s">
        <v>308</v>
      </c>
      <c r="D156" s="12">
        <v>2999</v>
      </c>
      <c r="E156" s="11" t="s">
        <v>43</v>
      </c>
      <c r="F156" s="13" t="s">
        <v>19</v>
      </c>
      <c r="G156" s="13" t="s">
        <v>19</v>
      </c>
      <c r="H156" s="11" t="s">
        <v>19</v>
      </c>
      <c r="I156" s="11" t="s">
        <v>20</v>
      </c>
      <c r="J156" s="37" t="s">
        <v>21</v>
      </c>
      <c r="K156" s="12" t="s">
        <v>19</v>
      </c>
    </row>
    <row r="157" spans="1:11" s="27" customFormat="1" x14ac:dyDescent="0.35">
      <c r="A157" s="11" t="s">
        <v>44</v>
      </c>
      <c r="B157" s="11">
        <v>9682300</v>
      </c>
      <c r="C157" s="11" t="s">
        <v>309</v>
      </c>
      <c r="D157" s="12">
        <v>2999</v>
      </c>
      <c r="E157" s="11" t="s">
        <v>43</v>
      </c>
      <c r="F157" s="13" t="s">
        <v>19</v>
      </c>
      <c r="G157" s="13" t="s">
        <v>19</v>
      </c>
      <c r="H157" s="11" t="s">
        <v>19</v>
      </c>
      <c r="I157" s="11" t="s">
        <v>20</v>
      </c>
      <c r="J157" s="37" t="s">
        <v>21</v>
      </c>
      <c r="K157" s="12" t="s">
        <v>19</v>
      </c>
    </row>
    <row r="158" spans="1:11" s="27" customFormat="1" x14ac:dyDescent="0.35">
      <c r="A158" s="4" t="s">
        <v>92</v>
      </c>
      <c r="B158" s="4">
        <v>10683060</v>
      </c>
      <c r="C158" s="4" t="s">
        <v>359</v>
      </c>
      <c r="D158" s="5">
        <v>2999</v>
      </c>
      <c r="E158" s="4" t="s">
        <v>93</v>
      </c>
      <c r="F158" s="7"/>
      <c r="G158" s="4" t="s">
        <v>477</v>
      </c>
      <c r="H158" s="4">
        <v>11845430</v>
      </c>
      <c r="I158" s="4" t="s">
        <v>12</v>
      </c>
      <c r="J158" s="36" t="s">
        <v>94</v>
      </c>
      <c r="K158" s="5">
        <v>2999</v>
      </c>
    </row>
    <row r="159" spans="1:11" s="27" customFormat="1" x14ac:dyDescent="0.35">
      <c r="A159" s="25"/>
      <c r="B159" s="25"/>
      <c r="C159" s="22" t="s">
        <v>244</v>
      </c>
      <c r="D159" s="24"/>
      <c r="E159" s="25" t="s">
        <v>93</v>
      </c>
      <c r="F159" s="26"/>
      <c r="G159" s="25" t="s">
        <v>476</v>
      </c>
      <c r="H159" s="29">
        <v>11845480</v>
      </c>
      <c r="I159" s="25" t="s">
        <v>12</v>
      </c>
      <c r="J159" s="34" t="s">
        <v>301</v>
      </c>
      <c r="K159" s="24">
        <v>3999</v>
      </c>
    </row>
    <row r="160" spans="1:11" s="27" customFormat="1" x14ac:dyDescent="0.35">
      <c r="A160" s="11" t="s">
        <v>69</v>
      </c>
      <c r="B160" s="11">
        <v>9682550</v>
      </c>
      <c r="C160" s="11" t="s">
        <v>334</v>
      </c>
      <c r="D160" s="12">
        <v>1399</v>
      </c>
      <c r="E160" s="11" t="s">
        <v>70</v>
      </c>
      <c r="F160" s="13" t="s">
        <v>19</v>
      </c>
      <c r="G160" s="13" t="s">
        <v>19</v>
      </c>
      <c r="H160" s="11" t="s">
        <v>19</v>
      </c>
      <c r="I160" s="11" t="s">
        <v>20</v>
      </c>
      <c r="J160" s="37" t="s">
        <v>21</v>
      </c>
      <c r="K160" s="12" t="s">
        <v>19</v>
      </c>
    </row>
    <row r="161" spans="1:11" s="27" customFormat="1" x14ac:dyDescent="0.35">
      <c r="A161" s="11" t="s">
        <v>71</v>
      </c>
      <c r="B161" s="11">
        <v>9682560</v>
      </c>
      <c r="C161" s="11" t="s">
        <v>334</v>
      </c>
      <c r="D161" s="12">
        <v>1399</v>
      </c>
      <c r="E161" s="11" t="s">
        <v>70</v>
      </c>
      <c r="F161" s="13" t="s">
        <v>19</v>
      </c>
      <c r="G161" s="13" t="s">
        <v>19</v>
      </c>
      <c r="H161" s="11" t="s">
        <v>19</v>
      </c>
      <c r="I161" s="11" t="s">
        <v>20</v>
      </c>
      <c r="J161" s="37" t="s">
        <v>21</v>
      </c>
      <c r="K161" s="12" t="s">
        <v>19</v>
      </c>
    </row>
    <row r="162" spans="1:11" s="27" customFormat="1" x14ac:dyDescent="0.35">
      <c r="A162" s="4" t="s">
        <v>338</v>
      </c>
      <c r="B162" s="4">
        <v>9739970</v>
      </c>
      <c r="C162" s="4" t="s">
        <v>335</v>
      </c>
      <c r="D162" s="5">
        <v>1399</v>
      </c>
      <c r="E162" s="4" t="s">
        <v>70</v>
      </c>
      <c r="F162" s="7"/>
      <c r="G162" s="4" t="s">
        <v>475</v>
      </c>
      <c r="H162" s="4">
        <v>11794730</v>
      </c>
      <c r="I162" s="4" t="s">
        <v>12</v>
      </c>
      <c r="J162" s="36" t="s">
        <v>72</v>
      </c>
      <c r="K162" s="5">
        <v>1499</v>
      </c>
    </row>
    <row r="163" spans="1:11" s="27" customFormat="1" x14ac:dyDescent="0.35">
      <c r="A163" s="4" t="s">
        <v>340</v>
      </c>
      <c r="B163" s="4">
        <v>10754040</v>
      </c>
      <c r="C163" s="4" t="s">
        <v>337</v>
      </c>
      <c r="D163" s="5">
        <v>1399</v>
      </c>
      <c r="E163" s="4" t="s">
        <v>70</v>
      </c>
      <c r="F163" s="7"/>
      <c r="G163" s="4" t="s">
        <v>474</v>
      </c>
      <c r="H163" s="4">
        <v>11794740</v>
      </c>
      <c r="I163" s="4" t="s">
        <v>12</v>
      </c>
      <c r="J163" s="36" t="s">
        <v>74</v>
      </c>
      <c r="K163" s="5">
        <v>1499</v>
      </c>
    </row>
    <row r="164" spans="1:11" s="27" customFormat="1" x14ac:dyDescent="0.35">
      <c r="A164" s="4" t="s">
        <v>339</v>
      </c>
      <c r="B164" s="4">
        <v>10034510</v>
      </c>
      <c r="C164" s="4" t="s">
        <v>336</v>
      </c>
      <c r="D164" s="5">
        <v>1399</v>
      </c>
      <c r="E164" s="4" t="s">
        <v>70</v>
      </c>
      <c r="F164" s="7"/>
      <c r="G164" s="4" t="s">
        <v>473</v>
      </c>
      <c r="H164" s="4">
        <v>11794720</v>
      </c>
      <c r="I164" s="4" t="s">
        <v>12</v>
      </c>
      <c r="J164" s="36" t="s">
        <v>73</v>
      </c>
      <c r="K164" s="5">
        <v>1499</v>
      </c>
    </row>
    <row r="165" spans="1:11" s="27" customFormat="1" x14ac:dyDescent="0.35">
      <c r="A165" s="4" t="s">
        <v>342</v>
      </c>
      <c r="B165" s="4">
        <v>9685060</v>
      </c>
      <c r="C165" s="4" t="s">
        <v>341</v>
      </c>
      <c r="D165" s="5">
        <v>1999</v>
      </c>
      <c r="E165" s="4" t="s">
        <v>70</v>
      </c>
      <c r="F165" s="7"/>
      <c r="G165" s="4" t="s">
        <v>435</v>
      </c>
      <c r="H165" s="4">
        <v>9685060</v>
      </c>
      <c r="I165" s="4" t="s">
        <v>75</v>
      </c>
      <c r="J165" s="36" t="s">
        <v>436</v>
      </c>
      <c r="K165" s="5">
        <v>2399</v>
      </c>
    </row>
    <row r="166" spans="1:11" s="27" customFormat="1" x14ac:dyDescent="0.35">
      <c r="A166" s="11" t="s">
        <v>344</v>
      </c>
      <c r="B166" s="11">
        <v>9685080</v>
      </c>
      <c r="C166" s="11" t="s">
        <v>343</v>
      </c>
      <c r="D166" s="12">
        <v>2399</v>
      </c>
      <c r="E166" s="11" t="s">
        <v>70</v>
      </c>
      <c r="F166" s="13" t="s">
        <v>19</v>
      </c>
      <c r="G166" s="13" t="s">
        <v>19</v>
      </c>
      <c r="H166" s="13" t="s">
        <v>19</v>
      </c>
      <c r="I166" s="14" t="s">
        <v>20</v>
      </c>
      <c r="J166" s="37" t="s">
        <v>21</v>
      </c>
      <c r="K166" s="12" t="s">
        <v>19</v>
      </c>
    </row>
    <row r="167" spans="1:11" s="27" customFormat="1" x14ac:dyDescent="0.35">
      <c r="A167" s="4" t="s">
        <v>346</v>
      </c>
      <c r="B167" s="4">
        <v>10653740</v>
      </c>
      <c r="C167" s="4" t="s">
        <v>345</v>
      </c>
      <c r="D167" s="5">
        <v>2499</v>
      </c>
      <c r="E167" s="4" t="s">
        <v>70</v>
      </c>
      <c r="F167" s="7"/>
      <c r="G167" s="4" t="s">
        <v>76</v>
      </c>
      <c r="H167" s="4">
        <v>11794790</v>
      </c>
      <c r="I167" s="4" t="s">
        <v>77</v>
      </c>
      <c r="J167" s="36" t="s">
        <v>433</v>
      </c>
      <c r="K167" s="5">
        <v>2399</v>
      </c>
    </row>
    <row r="168" spans="1:11" s="27" customFormat="1" x14ac:dyDescent="0.35">
      <c r="A168" s="4" t="s">
        <v>354</v>
      </c>
      <c r="B168" s="4">
        <v>9685110</v>
      </c>
      <c r="C168" s="4" t="s">
        <v>343</v>
      </c>
      <c r="D168" s="5">
        <v>2399</v>
      </c>
      <c r="E168" s="4" t="s">
        <v>70</v>
      </c>
      <c r="F168" s="7"/>
      <c r="G168" s="4" t="s">
        <v>78</v>
      </c>
      <c r="H168" s="4">
        <v>11794800</v>
      </c>
      <c r="I168" s="4" t="s">
        <v>77</v>
      </c>
      <c r="J168" s="36" t="s">
        <v>434</v>
      </c>
      <c r="K168" s="5">
        <v>2499</v>
      </c>
    </row>
    <row r="169" spans="1:11" s="27" customFormat="1" x14ac:dyDescent="0.35">
      <c r="A169" s="4" t="s">
        <v>79</v>
      </c>
      <c r="B169" s="4">
        <v>9685120</v>
      </c>
      <c r="C169" s="4" t="s">
        <v>353</v>
      </c>
      <c r="D169" s="5">
        <v>2399</v>
      </c>
      <c r="E169" s="4" t="s">
        <v>70</v>
      </c>
      <c r="F169" s="7"/>
      <c r="G169" s="4" t="s">
        <v>537</v>
      </c>
      <c r="H169" s="4">
        <v>11794860</v>
      </c>
      <c r="I169" s="4" t="s">
        <v>15</v>
      </c>
      <c r="J169" s="36" t="s">
        <v>83</v>
      </c>
      <c r="K169" s="5">
        <v>2499</v>
      </c>
    </row>
    <row r="170" spans="1:11" s="27" customFormat="1" x14ac:dyDescent="0.35">
      <c r="A170" s="4" t="s">
        <v>350</v>
      </c>
      <c r="B170" s="4">
        <v>9714250</v>
      </c>
      <c r="C170" s="4" t="s">
        <v>347</v>
      </c>
      <c r="D170" s="5">
        <v>2399</v>
      </c>
      <c r="E170" s="4" t="s">
        <v>70</v>
      </c>
      <c r="F170" s="7"/>
      <c r="G170" s="4" t="s">
        <v>472</v>
      </c>
      <c r="H170" s="4">
        <v>11794890</v>
      </c>
      <c r="I170" s="4" t="s">
        <v>12</v>
      </c>
      <c r="J170" s="36" t="s">
        <v>80</v>
      </c>
      <c r="K170" s="5">
        <v>2499</v>
      </c>
    </row>
    <row r="171" spans="1:11" s="27" customFormat="1" x14ac:dyDescent="0.35">
      <c r="A171" s="4" t="s">
        <v>352</v>
      </c>
      <c r="B171" s="4">
        <v>10754210</v>
      </c>
      <c r="C171" s="4" t="s">
        <v>349</v>
      </c>
      <c r="D171" s="5">
        <v>2399</v>
      </c>
      <c r="E171" s="4" t="s">
        <v>70</v>
      </c>
      <c r="F171" s="7"/>
      <c r="G171" s="4" t="s">
        <v>471</v>
      </c>
      <c r="H171" s="4">
        <v>11794870</v>
      </c>
      <c r="I171" s="4" t="s">
        <v>12</v>
      </c>
      <c r="J171" s="36" t="s">
        <v>82</v>
      </c>
      <c r="K171" s="5">
        <v>2499</v>
      </c>
    </row>
    <row r="172" spans="1:11" s="27" customFormat="1" x14ac:dyDescent="0.35">
      <c r="A172" s="4" t="s">
        <v>351</v>
      </c>
      <c r="B172" s="4">
        <v>10034540</v>
      </c>
      <c r="C172" s="4" t="s">
        <v>348</v>
      </c>
      <c r="D172" s="5">
        <v>2399</v>
      </c>
      <c r="E172" s="4" t="s">
        <v>70</v>
      </c>
      <c r="F172" s="7"/>
      <c r="G172" s="4" t="s">
        <v>470</v>
      </c>
      <c r="H172" s="4">
        <v>11794880</v>
      </c>
      <c r="I172" s="4" t="s">
        <v>12</v>
      </c>
      <c r="J172" s="36" t="s">
        <v>81</v>
      </c>
      <c r="K172" s="5">
        <v>2499</v>
      </c>
    </row>
    <row r="173" spans="1:11" s="27" customFormat="1" x14ac:dyDescent="0.35">
      <c r="A173" s="4" t="s">
        <v>84</v>
      </c>
      <c r="B173" s="4">
        <v>10653750</v>
      </c>
      <c r="C173" s="4" t="s">
        <v>355</v>
      </c>
      <c r="D173" s="5">
        <v>2499</v>
      </c>
      <c r="E173" s="4" t="s">
        <v>70</v>
      </c>
      <c r="F173" s="7"/>
      <c r="G173" s="4" t="s">
        <v>538</v>
      </c>
      <c r="H173" s="4">
        <v>11794810</v>
      </c>
      <c r="I173" s="4" t="s">
        <v>15</v>
      </c>
      <c r="J173" s="36" t="s">
        <v>85</v>
      </c>
      <c r="K173" s="5">
        <v>2399</v>
      </c>
    </row>
    <row r="174" spans="1:11" s="27" customFormat="1" x14ac:dyDescent="0.35">
      <c r="A174" s="4" t="s">
        <v>86</v>
      </c>
      <c r="B174" s="4">
        <v>10653770</v>
      </c>
      <c r="C174" s="4" t="s">
        <v>356</v>
      </c>
      <c r="D174" s="5">
        <v>2499</v>
      </c>
      <c r="E174" s="4" t="s">
        <v>70</v>
      </c>
      <c r="F174" s="7"/>
      <c r="G174" s="4" t="s">
        <v>469</v>
      </c>
      <c r="H174" s="4">
        <v>11794850</v>
      </c>
      <c r="I174" s="4" t="s">
        <v>12</v>
      </c>
      <c r="J174" s="36" t="s">
        <v>87</v>
      </c>
      <c r="K174" s="5">
        <v>2399</v>
      </c>
    </row>
    <row r="175" spans="1:11" s="27" customFormat="1" x14ac:dyDescent="0.35">
      <c r="A175" s="4" t="s">
        <v>88</v>
      </c>
      <c r="B175" s="4">
        <v>10754230</v>
      </c>
      <c r="C175" s="4" t="s">
        <v>357</v>
      </c>
      <c r="D175" s="5">
        <v>2499</v>
      </c>
      <c r="E175" s="4" t="s">
        <v>70</v>
      </c>
      <c r="F175" s="7"/>
      <c r="G175" s="4" t="s">
        <v>468</v>
      </c>
      <c r="H175" s="4">
        <v>11794820</v>
      </c>
      <c r="I175" s="4" t="s">
        <v>12</v>
      </c>
      <c r="J175" s="36" t="s">
        <v>89</v>
      </c>
      <c r="K175" s="5">
        <v>2399</v>
      </c>
    </row>
    <row r="176" spans="1:11" s="27" customFormat="1" x14ac:dyDescent="0.35">
      <c r="A176" s="4" t="s">
        <v>90</v>
      </c>
      <c r="B176" s="4">
        <v>10653760</v>
      </c>
      <c r="C176" s="4" t="s">
        <v>358</v>
      </c>
      <c r="D176" s="5">
        <v>2499</v>
      </c>
      <c r="E176" s="4" t="s">
        <v>70</v>
      </c>
      <c r="F176" s="7"/>
      <c r="G176" s="4" t="s">
        <v>467</v>
      </c>
      <c r="H176" s="4">
        <v>11794840</v>
      </c>
      <c r="I176" s="4" t="s">
        <v>12</v>
      </c>
      <c r="J176" s="36" t="s">
        <v>91</v>
      </c>
      <c r="K176" s="5">
        <v>2399</v>
      </c>
    </row>
    <row r="177" spans="1:12" x14ac:dyDescent="0.35">
      <c r="A177" s="31" t="s">
        <v>556</v>
      </c>
      <c r="B177" s="1">
        <v>9753400</v>
      </c>
      <c r="C177" s="39" t="s">
        <v>557</v>
      </c>
      <c r="D177" s="2">
        <v>2199</v>
      </c>
      <c r="E177" s="31" t="s">
        <v>558</v>
      </c>
      <c r="F177" s="31"/>
      <c r="G177" s="31" t="s">
        <v>556</v>
      </c>
      <c r="H177" s="1">
        <v>9753400</v>
      </c>
      <c r="I177" s="31" t="s">
        <v>77</v>
      </c>
      <c r="J177" s="39" t="s">
        <v>557</v>
      </c>
      <c r="K177" s="2">
        <v>2199</v>
      </c>
      <c r="L177" s="31"/>
    </row>
    <row r="178" spans="1:12" x14ac:dyDescent="0.35">
      <c r="A178" s="31" t="s">
        <v>559</v>
      </c>
      <c r="B178" s="1">
        <v>9753410</v>
      </c>
      <c r="C178" s="31" t="s">
        <v>560</v>
      </c>
      <c r="D178" s="2">
        <v>2299</v>
      </c>
      <c r="E178" s="31" t="s">
        <v>558</v>
      </c>
      <c r="F178" s="31"/>
      <c r="G178" s="31" t="s">
        <v>559</v>
      </c>
      <c r="H178" s="1">
        <v>9753410</v>
      </c>
      <c r="I178" s="31" t="s">
        <v>77</v>
      </c>
      <c r="J178" s="31" t="s">
        <v>560</v>
      </c>
      <c r="K178" s="2">
        <v>2299</v>
      </c>
      <c r="L178" s="31"/>
    </row>
    <row r="179" spans="1:12" x14ac:dyDescent="0.35">
      <c r="A179" s="31" t="s">
        <v>561</v>
      </c>
      <c r="B179" s="1">
        <v>9753430</v>
      </c>
      <c r="C179" s="40" t="str">
        <f>'[1]Effective April_1'!$D$255</f>
        <v>48" Pro Wall Hood SS No Blower</v>
      </c>
      <c r="D179" s="2">
        <v>2499</v>
      </c>
      <c r="E179" s="31" t="s">
        <v>558</v>
      </c>
      <c r="F179" s="31"/>
      <c r="G179" s="31" t="s">
        <v>561</v>
      </c>
      <c r="H179" s="1">
        <v>9753430</v>
      </c>
      <c r="I179" s="31" t="s">
        <v>77</v>
      </c>
      <c r="J179" s="40" t="str">
        <f>'[1]Effective April_1'!$D$255</f>
        <v>48" Pro Wall Hood SS No Blower</v>
      </c>
      <c r="K179" s="2">
        <v>2499</v>
      </c>
      <c r="L179" s="31"/>
    </row>
    <row r="180" spans="1:12" x14ac:dyDescent="0.35">
      <c r="A180" s="31"/>
      <c r="B180" s="1"/>
      <c r="C180" s="40"/>
      <c r="D180" s="2"/>
      <c r="E180" s="31"/>
      <c r="F180" s="31"/>
      <c r="G180" s="31"/>
      <c r="H180" s="1"/>
      <c r="I180" s="31"/>
      <c r="J180" s="40"/>
      <c r="L180" s="57"/>
    </row>
    <row r="181" spans="1:12" x14ac:dyDescent="0.35">
      <c r="A181" s="60" t="s">
        <v>600</v>
      </c>
      <c r="B181" s="6">
        <v>9632220</v>
      </c>
      <c r="C181" s="61" t="s">
        <v>588</v>
      </c>
      <c r="D181" s="59">
        <v>419</v>
      </c>
      <c r="E181" s="60" t="s">
        <v>573</v>
      </c>
      <c r="F181" s="13" t="s">
        <v>19</v>
      </c>
      <c r="G181" s="13" t="s">
        <v>19</v>
      </c>
      <c r="H181" s="13" t="s">
        <v>19</v>
      </c>
      <c r="I181" s="14" t="s">
        <v>20</v>
      </c>
      <c r="J181" s="58" t="s">
        <v>21</v>
      </c>
      <c r="K181" s="12" t="s">
        <v>19</v>
      </c>
      <c r="L181" s="57"/>
    </row>
    <row r="182" spans="1:12" x14ac:dyDescent="0.35">
      <c r="A182" s="31" t="s">
        <v>597</v>
      </c>
      <c r="B182" s="53">
        <v>10178290</v>
      </c>
      <c r="C182" s="42" t="s">
        <v>587</v>
      </c>
      <c r="D182" s="59">
        <v>419</v>
      </c>
      <c r="E182" s="31" t="s">
        <v>573</v>
      </c>
      <c r="F182" s="13" t="s">
        <v>19</v>
      </c>
      <c r="G182" s="13" t="s">
        <v>19</v>
      </c>
      <c r="H182" s="13" t="s">
        <v>19</v>
      </c>
      <c r="I182" s="14" t="s">
        <v>20</v>
      </c>
      <c r="J182" s="58" t="s">
        <v>21</v>
      </c>
      <c r="K182" s="12" t="s">
        <v>19</v>
      </c>
      <c r="L182" s="57"/>
    </row>
    <row r="183" spans="1:12" x14ac:dyDescent="0.35">
      <c r="A183" s="31" t="s">
        <v>599</v>
      </c>
      <c r="B183" s="1">
        <v>9221320</v>
      </c>
      <c r="C183" s="42" t="s">
        <v>598</v>
      </c>
      <c r="D183" s="59">
        <v>419</v>
      </c>
      <c r="E183" s="31" t="s">
        <v>573</v>
      </c>
      <c r="F183" s="13" t="s">
        <v>19</v>
      </c>
      <c r="G183" s="13" t="s">
        <v>19</v>
      </c>
      <c r="H183" s="13" t="s">
        <v>19</v>
      </c>
      <c r="I183" s="14" t="s">
        <v>20</v>
      </c>
      <c r="J183" s="58" t="s">
        <v>21</v>
      </c>
      <c r="K183" s="12" t="s">
        <v>19</v>
      </c>
      <c r="L183" s="57"/>
    </row>
    <row r="184" spans="1:12" x14ac:dyDescent="0.35">
      <c r="A184" s="31" t="s">
        <v>604</v>
      </c>
      <c r="B184" s="1">
        <v>9063520</v>
      </c>
      <c r="C184" s="42" t="s">
        <v>598</v>
      </c>
      <c r="D184" s="59">
        <v>419</v>
      </c>
      <c r="E184" s="31" t="s">
        <v>573</v>
      </c>
      <c r="F184" s="31"/>
      <c r="G184" s="54" t="s">
        <v>562</v>
      </c>
      <c r="H184" s="46">
        <v>11410740</v>
      </c>
      <c r="I184" s="31" t="s">
        <v>15</v>
      </c>
      <c r="J184" s="31" t="s">
        <v>574</v>
      </c>
      <c r="K184" s="2">
        <v>429</v>
      </c>
      <c r="L184" s="57"/>
    </row>
    <row r="185" spans="1:12" x14ac:dyDescent="0.35">
      <c r="A185" s="31" t="s">
        <v>601</v>
      </c>
      <c r="B185" s="1">
        <v>9221330</v>
      </c>
      <c r="C185" s="42" t="s">
        <v>598</v>
      </c>
      <c r="D185" s="59">
        <v>419</v>
      </c>
      <c r="E185" s="31" t="s">
        <v>573</v>
      </c>
      <c r="F185" s="31"/>
      <c r="G185" s="54" t="s">
        <v>564</v>
      </c>
      <c r="H185" s="46">
        <v>11410790</v>
      </c>
      <c r="I185" s="31" t="s">
        <v>12</v>
      </c>
      <c r="J185" s="31" t="s">
        <v>575</v>
      </c>
      <c r="K185" s="2">
        <v>429</v>
      </c>
      <c r="L185" s="57"/>
    </row>
    <row r="186" spans="1:12" x14ac:dyDescent="0.35">
      <c r="A186" s="31" t="s">
        <v>602</v>
      </c>
      <c r="B186" s="1">
        <v>9863860</v>
      </c>
      <c r="C186" s="42" t="s">
        <v>598</v>
      </c>
      <c r="D186" s="59">
        <v>419</v>
      </c>
      <c r="E186" s="31" t="s">
        <v>573</v>
      </c>
      <c r="F186" s="31"/>
      <c r="G186" s="54" t="s">
        <v>563</v>
      </c>
      <c r="H186" s="46">
        <v>11410770</v>
      </c>
      <c r="I186" s="31" t="s">
        <v>12</v>
      </c>
      <c r="J186" s="31" t="s">
        <v>575</v>
      </c>
      <c r="K186" s="2">
        <v>429</v>
      </c>
      <c r="L186" s="57"/>
    </row>
    <row r="187" spans="1:12" x14ac:dyDescent="0.35">
      <c r="A187" s="31" t="s">
        <v>603</v>
      </c>
      <c r="B187" s="1">
        <v>10754520</v>
      </c>
      <c r="C187" s="42" t="s">
        <v>598</v>
      </c>
      <c r="D187" s="59">
        <v>419</v>
      </c>
      <c r="E187" s="31" t="s">
        <v>573</v>
      </c>
      <c r="F187" s="31"/>
      <c r="G187" s="54" t="s">
        <v>565</v>
      </c>
      <c r="H187" s="46">
        <v>11410800</v>
      </c>
      <c r="I187" s="31" t="s">
        <v>12</v>
      </c>
      <c r="J187" s="31" t="s">
        <v>575</v>
      </c>
      <c r="K187" s="2">
        <v>429</v>
      </c>
      <c r="L187" s="57"/>
    </row>
    <row r="188" spans="1:12" x14ac:dyDescent="0.35">
      <c r="A188" s="31" t="s">
        <v>595</v>
      </c>
      <c r="B188" s="1">
        <v>10178300</v>
      </c>
      <c r="C188" s="40" t="s">
        <v>592</v>
      </c>
      <c r="D188" s="59">
        <v>419</v>
      </c>
      <c r="E188" s="31" t="s">
        <v>573</v>
      </c>
      <c r="F188" s="13" t="s">
        <v>19</v>
      </c>
      <c r="G188" s="13" t="s">
        <v>19</v>
      </c>
      <c r="H188" s="13" t="s">
        <v>19</v>
      </c>
      <c r="I188" s="14" t="s">
        <v>20</v>
      </c>
      <c r="J188" s="58" t="s">
        <v>21</v>
      </c>
      <c r="K188" s="12" t="s">
        <v>19</v>
      </c>
      <c r="L188" s="57"/>
    </row>
    <row r="189" spans="1:12" x14ac:dyDescent="0.35">
      <c r="A189" s="31" t="s">
        <v>596</v>
      </c>
      <c r="B189" s="1">
        <v>9767510</v>
      </c>
      <c r="C189" s="40" t="s">
        <v>594</v>
      </c>
      <c r="D189" s="59">
        <v>419</v>
      </c>
      <c r="E189" s="31" t="s">
        <v>573</v>
      </c>
      <c r="F189" s="13" t="s">
        <v>19</v>
      </c>
      <c r="G189" s="13" t="s">
        <v>19</v>
      </c>
      <c r="H189" s="13" t="s">
        <v>19</v>
      </c>
      <c r="I189" s="14" t="s">
        <v>20</v>
      </c>
      <c r="J189" s="37" t="s">
        <v>21</v>
      </c>
      <c r="K189" s="12" t="s">
        <v>19</v>
      </c>
      <c r="L189" s="57"/>
    </row>
    <row r="190" spans="1:12" x14ac:dyDescent="0.35">
      <c r="A190" s="31" t="s">
        <v>593</v>
      </c>
      <c r="B190" s="1">
        <v>9767500</v>
      </c>
      <c r="C190" s="42" t="s">
        <v>580</v>
      </c>
      <c r="D190" s="59">
        <v>419</v>
      </c>
      <c r="E190" s="31" t="s">
        <v>573</v>
      </c>
      <c r="F190" s="31"/>
      <c r="G190" s="54" t="s">
        <v>562</v>
      </c>
      <c r="H190" s="46">
        <v>11410740</v>
      </c>
      <c r="I190" s="31" t="s">
        <v>15</v>
      </c>
      <c r="J190" s="31" t="s">
        <v>574</v>
      </c>
      <c r="K190" s="2">
        <v>429</v>
      </c>
    </row>
    <row r="191" spans="1:12" x14ac:dyDescent="0.35">
      <c r="A191" s="25"/>
      <c r="B191" s="25"/>
      <c r="C191" s="22" t="s">
        <v>244</v>
      </c>
      <c r="D191" s="59"/>
      <c r="E191" s="31"/>
      <c r="F191" s="31"/>
      <c r="G191" s="42" t="s">
        <v>570</v>
      </c>
      <c r="H191" s="46">
        <v>11515830</v>
      </c>
      <c r="I191" s="31" t="s">
        <v>15</v>
      </c>
      <c r="J191" s="31" t="s">
        <v>586</v>
      </c>
      <c r="K191" s="2">
        <v>429</v>
      </c>
    </row>
    <row r="192" spans="1:12" x14ac:dyDescent="0.35">
      <c r="A192" s="31" t="s">
        <v>578</v>
      </c>
      <c r="B192" s="1">
        <v>9767530</v>
      </c>
      <c r="C192" s="42" t="s">
        <v>582</v>
      </c>
      <c r="D192" s="59">
        <v>419</v>
      </c>
      <c r="E192" s="31" t="s">
        <v>573</v>
      </c>
      <c r="F192" s="31"/>
      <c r="G192" s="54" t="s">
        <v>564</v>
      </c>
      <c r="H192" s="46">
        <v>11410790</v>
      </c>
      <c r="I192" s="31" t="s">
        <v>12</v>
      </c>
      <c r="J192" s="31" t="s">
        <v>575</v>
      </c>
      <c r="K192" s="2">
        <v>429</v>
      </c>
    </row>
    <row r="193" spans="1:11" x14ac:dyDescent="0.35">
      <c r="A193" s="31" t="s">
        <v>579</v>
      </c>
      <c r="B193" s="1">
        <v>9863810</v>
      </c>
      <c r="C193" s="42" t="s">
        <v>581</v>
      </c>
      <c r="D193" s="59">
        <v>419</v>
      </c>
      <c r="E193" s="31" t="s">
        <v>573</v>
      </c>
      <c r="F193" s="31"/>
      <c r="G193" s="54" t="s">
        <v>563</v>
      </c>
      <c r="H193" s="46">
        <v>11410770</v>
      </c>
      <c r="I193" s="31" t="s">
        <v>12</v>
      </c>
      <c r="J193" s="31" t="s">
        <v>575</v>
      </c>
      <c r="K193" s="2">
        <v>429</v>
      </c>
    </row>
    <row r="194" spans="1:11" x14ac:dyDescent="0.35">
      <c r="A194" s="31" t="s">
        <v>577</v>
      </c>
      <c r="B194" s="1">
        <v>10754510</v>
      </c>
      <c r="C194" s="42" t="s">
        <v>583</v>
      </c>
      <c r="D194" s="59">
        <v>419</v>
      </c>
      <c r="E194" s="31" t="s">
        <v>573</v>
      </c>
      <c r="F194" s="31"/>
      <c r="G194" s="54" t="s">
        <v>565</v>
      </c>
      <c r="H194" s="46">
        <v>11410800</v>
      </c>
      <c r="I194" s="31" t="s">
        <v>12</v>
      </c>
      <c r="J194" s="31" t="s">
        <v>575</v>
      </c>
      <c r="K194" s="2">
        <v>429</v>
      </c>
    </row>
    <row r="195" spans="1:11" x14ac:dyDescent="0.35">
      <c r="A195" s="25"/>
      <c r="B195" s="25"/>
      <c r="C195" s="22" t="s">
        <v>244</v>
      </c>
      <c r="D195" s="59"/>
      <c r="E195" s="31" t="s">
        <v>573</v>
      </c>
      <c r="F195" s="31"/>
      <c r="G195" s="42" t="s">
        <v>606</v>
      </c>
      <c r="H195" s="46">
        <v>11909130</v>
      </c>
      <c r="I195" s="31" t="s">
        <v>77</v>
      </c>
      <c r="J195" s="31" t="s">
        <v>607</v>
      </c>
      <c r="K195" s="2">
        <v>429</v>
      </c>
    </row>
    <row r="196" spans="1:11" x14ac:dyDescent="0.35">
      <c r="A196" s="25"/>
      <c r="B196" s="25"/>
      <c r="C196" s="22" t="s">
        <v>244</v>
      </c>
      <c r="D196" s="59"/>
      <c r="E196" s="31" t="s">
        <v>573</v>
      </c>
      <c r="F196" s="31"/>
      <c r="G196" s="42" t="s">
        <v>572</v>
      </c>
      <c r="H196" s="46">
        <v>11768890</v>
      </c>
      <c r="I196" s="31" t="s">
        <v>15</v>
      </c>
      <c r="J196" s="31" t="s">
        <v>576</v>
      </c>
      <c r="K196" s="2">
        <v>429</v>
      </c>
    </row>
    <row r="197" spans="1:11" x14ac:dyDescent="0.35">
      <c r="A197" s="25"/>
      <c r="B197" s="25"/>
      <c r="C197" s="22" t="s">
        <v>244</v>
      </c>
      <c r="D197" s="59"/>
      <c r="E197" s="31" t="s">
        <v>573</v>
      </c>
      <c r="F197" s="13"/>
      <c r="G197" s="54" t="s">
        <v>571</v>
      </c>
      <c r="H197" s="56">
        <v>11515840</v>
      </c>
      <c r="I197" s="55" t="s">
        <v>15</v>
      </c>
      <c r="J197" s="55" t="s">
        <v>589</v>
      </c>
      <c r="K197" s="62">
        <v>429</v>
      </c>
    </row>
    <row r="198" spans="1:11" x14ac:dyDescent="0.35">
      <c r="A198" s="31" t="s">
        <v>605</v>
      </c>
      <c r="B198" s="1">
        <v>10706070</v>
      </c>
      <c r="C198" s="31" t="s">
        <v>585</v>
      </c>
      <c r="D198" s="59">
        <v>419</v>
      </c>
      <c r="E198" s="55" t="s">
        <v>573</v>
      </c>
      <c r="F198" s="13" t="s">
        <v>19</v>
      </c>
      <c r="G198" s="13" t="s">
        <v>19</v>
      </c>
      <c r="H198" s="13" t="s">
        <v>19</v>
      </c>
      <c r="I198" s="14" t="s">
        <v>20</v>
      </c>
      <c r="J198" s="37" t="s">
        <v>21</v>
      </c>
      <c r="K198" s="12" t="s">
        <v>19</v>
      </c>
    </row>
    <row r="199" spans="1:11" x14ac:dyDescent="0.35">
      <c r="A199" s="31" t="s">
        <v>591</v>
      </c>
      <c r="B199" s="1">
        <v>10706090</v>
      </c>
      <c r="C199" s="48" t="s">
        <v>585</v>
      </c>
      <c r="D199" s="59">
        <v>419</v>
      </c>
      <c r="E199" s="31" t="s">
        <v>573</v>
      </c>
      <c r="F199" s="31"/>
      <c r="G199" s="54" t="s">
        <v>566</v>
      </c>
      <c r="H199" s="56">
        <v>11515790</v>
      </c>
      <c r="I199" s="55" t="s">
        <v>15</v>
      </c>
      <c r="J199" s="55" t="s">
        <v>585</v>
      </c>
      <c r="K199" s="2">
        <v>429</v>
      </c>
    </row>
    <row r="200" spans="1:11" x14ac:dyDescent="0.35">
      <c r="A200" s="31" t="s">
        <v>584</v>
      </c>
      <c r="B200" s="1">
        <v>10706150</v>
      </c>
      <c r="C200" s="48" t="s">
        <v>585</v>
      </c>
      <c r="D200" s="59">
        <v>419</v>
      </c>
      <c r="E200" s="31" t="s">
        <v>573</v>
      </c>
      <c r="F200" s="31"/>
      <c r="G200" s="48" t="s">
        <v>568</v>
      </c>
      <c r="H200" s="49">
        <v>11515810</v>
      </c>
      <c r="I200" s="31" t="s">
        <v>12</v>
      </c>
      <c r="J200" s="31" t="s">
        <v>585</v>
      </c>
      <c r="K200" s="2">
        <v>429</v>
      </c>
    </row>
    <row r="201" spans="1:11" x14ac:dyDescent="0.35">
      <c r="A201" s="31" t="s">
        <v>590</v>
      </c>
      <c r="B201" s="1">
        <v>10706100</v>
      </c>
      <c r="C201" s="48" t="s">
        <v>585</v>
      </c>
      <c r="D201" s="59">
        <v>419</v>
      </c>
      <c r="E201" s="31" t="s">
        <v>573</v>
      </c>
      <c r="F201" s="31"/>
      <c r="G201" s="48" t="s">
        <v>567</v>
      </c>
      <c r="H201" s="49">
        <v>11515800</v>
      </c>
      <c r="I201" s="31" t="s">
        <v>12</v>
      </c>
      <c r="J201" s="31" t="s">
        <v>585</v>
      </c>
      <c r="K201" s="2">
        <v>429</v>
      </c>
    </row>
    <row r="202" spans="1:11" hidden="1" x14ac:dyDescent="0.35">
      <c r="D202" s="59">
        <v>419</v>
      </c>
      <c r="K202" s="2">
        <v>429</v>
      </c>
    </row>
    <row r="203" spans="1:11" hidden="1" x14ac:dyDescent="0.35">
      <c r="D203" s="59">
        <v>419</v>
      </c>
      <c r="E203" s="31"/>
      <c r="F203" s="31"/>
      <c r="G203" s="42"/>
      <c r="H203" s="46"/>
      <c r="I203" s="31"/>
      <c r="J203" s="31"/>
      <c r="K203" s="2">
        <v>429</v>
      </c>
    </row>
    <row r="204" spans="1:11" hidden="1" x14ac:dyDescent="0.35">
      <c r="A204" s="31"/>
      <c r="B204" s="1"/>
      <c r="C204" s="42"/>
      <c r="D204" s="59">
        <v>419</v>
      </c>
      <c r="K204" s="2">
        <v>429</v>
      </c>
    </row>
    <row r="205" spans="1:11" hidden="1" x14ac:dyDescent="0.35">
      <c r="A205" s="31"/>
      <c r="B205" s="1"/>
      <c r="C205" s="42"/>
      <c r="D205" s="59">
        <v>419</v>
      </c>
      <c r="K205" s="2">
        <v>429</v>
      </c>
    </row>
    <row r="206" spans="1:11" hidden="1" x14ac:dyDescent="0.35">
      <c r="D206" s="59">
        <v>419</v>
      </c>
      <c r="K206" s="2">
        <v>429</v>
      </c>
    </row>
    <row r="207" spans="1:11" x14ac:dyDescent="0.35">
      <c r="A207" s="25"/>
      <c r="B207" s="25"/>
      <c r="C207" s="22" t="s">
        <v>244</v>
      </c>
      <c r="D207" s="59"/>
      <c r="E207" s="31" t="s">
        <v>573</v>
      </c>
      <c r="F207" s="31"/>
      <c r="G207" s="48" t="s">
        <v>569</v>
      </c>
      <c r="H207" s="49">
        <v>11515820</v>
      </c>
      <c r="I207" s="31" t="s">
        <v>12</v>
      </c>
      <c r="J207" s="31" t="s">
        <v>585</v>
      </c>
      <c r="K207" s="2">
        <v>429</v>
      </c>
    </row>
  </sheetData>
  <autoFilter ref="A2:K179">
    <sortState ref="A3:K177">
      <sortCondition ref="A2:A177"/>
    </sortState>
  </autoFilter>
  <sortState ref="A3:K178">
    <sortCondition ref="E2:E178"/>
  </sortState>
  <mergeCells count="3">
    <mergeCell ref="A1:E1"/>
    <mergeCell ref="G1:K1"/>
    <mergeCell ref="F1:F2"/>
  </mergeCells>
  <phoneticPr fontId="15" type="noConversion"/>
  <conditionalFormatting sqref="H2:H4 H31:H33 H37:H39 H41 H55:H57 H51 H47:H48 H68 H71:H75 H150 H60:H66 H7:H16 H90:H93 H78:H83 H86:H88 H95:H129 H18 H25:H28 H131:H132 H135:H136 H139:H148">
    <cfRule type="duplicateValues" dxfId="0" priority="1"/>
  </conditionalFormatting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Borges, Nicole</dc:creator>
  <cp:lastModifiedBy>Weems, Alex</cp:lastModifiedBy>
  <cp:lastPrinted>2022-02-22T19:29:02Z</cp:lastPrinted>
  <dcterms:created xsi:type="dcterms:W3CDTF">2022-02-11T20:30:00Z</dcterms:created>
  <dcterms:modified xsi:type="dcterms:W3CDTF">2022-03-02T19:57:01Z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f16b98-c9e0-42fa-917d-c446735d6f1c_Enabled">
    <vt:lpwstr>true</vt:lpwstr>
  </property>
  <property fmtid="{D5CDD505-2E9C-101B-9397-08002B2CF9AE}" pid="3" name="MSIP_Label_eef16b98-c9e0-42fa-917d-c446735d6f1c_SetDate">
    <vt:lpwstr>2022-02-11T20:30:01Z</vt:lpwstr>
  </property>
  <property fmtid="{D5CDD505-2E9C-101B-9397-08002B2CF9AE}" pid="4" name="MSIP_Label_eef16b98-c9e0-42fa-917d-c446735d6f1c_Method">
    <vt:lpwstr>Standard</vt:lpwstr>
  </property>
  <property fmtid="{D5CDD505-2E9C-101B-9397-08002B2CF9AE}" pid="5" name="MSIP_Label_eef16b98-c9e0-42fa-917d-c446735d6f1c_Name">
    <vt:lpwstr>General</vt:lpwstr>
  </property>
  <property fmtid="{D5CDD505-2E9C-101B-9397-08002B2CF9AE}" pid="6" name="MSIP_Label_eef16b98-c9e0-42fa-917d-c446735d6f1c_SiteId">
    <vt:lpwstr>22991c1b-aa70-4d9c-85be-637908be565f</vt:lpwstr>
  </property>
  <property fmtid="{D5CDD505-2E9C-101B-9397-08002B2CF9AE}" pid="7" name="MSIP_Label_eef16b98-c9e0-42fa-917d-c446735d6f1c_ActionId">
    <vt:lpwstr>174eab13-f6b1-4703-8dd9-a1c74965451b</vt:lpwstr>
  </property>
  <property fmtid="{D5CDD505-2E9C-101B-9397-08002B2CF9AE}" pid="8" name="MSIP_Label_eef16b98-c9e0-42fa-917d-c446735d6f1c_ContentBits">
    <vt:lpwstr>0</vt:lpwstr>
  </property>
</Properties>
</file>