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Pricesheets 2022\"/>
    </mc:Choice>
  </mc:AlternateContent>
  <xr:revisionPtr revIDLastSave="0" documentId="13_ncr:1_{B6BC8745-85DA-4A97-A688-379C2DC41C14}" xr6:coauthVersionLast="36" xr6:coauthVersionMax="36" xr10:uidLastSave="{00000000-0000-0000-0000-000000000000}"/>
  <bookViews>
    <workbookView xWindow="0" yWindow="0" windowWidth="9276" windowHeight="12600" xr2:uid="{0A0C2D14-A65E-4821-B651-879DDF6CBA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<sst xmlns="http://schemas.openxmlformats.org/spreadsheetml/2006/main" count="31" uniqueCount="31">
  <si>
    <t>MODEL</t>
  </si>
  <si>
    <t>FSI retail Price</t>
  </si>
  <si>
    <t>Price Change from September</t>
  </si>
  <si>
    <t>Percent increase</t>
  </si>
  <si>
    <t>FF1427BK</t>
  </si>
  <si>
    <t>FF1427SS</t>
  </si>
  <si>
    <t>FF1427W</t>
  </si>
  <si>
    <t>FF946W</t>
  </si>
  <si>
    <t>FF948SS</t>
  </si>
  <si>
    <t>PRO201SS</t>
  </si>
  <si>
    <t>PRO247SS</t>
  </si>
  <si>
    <t>RE203W</t>
  </si>
  <si>
    <t>RE2411W</t>
  </si>
  <si>
    <t>REX2051BRT</t>
  </si>
  <si>
    <t>REX2051WRT</t>
  </si>
  <si>
    <t>REX2071SSRT</t>
  </si>
  <si>
    <t>REX2421WRT</t>
  </si>
  <si>
    <t>REX2431BRT</t>
  </si>
  <si>
    <t>REX2451SSRT</t>
  </si>
  <si>
    <t>RG200WS</t>
  </si>
  <si>
    <t>RG244WS</t>
  </si>
  <si>
    <t>SEW24SS</t>
  </si>
  <si>
    <t>Prices are effective December 20, 2021</t>
  </si>
  <si>
    <t>Current prices will only be valid for orders placed prior to December 20, 2021 and delivered prior to December 31, 2021</t>
  </si>
  <si>
    <t>Prices and specifications are suject to change without notice</t>
  </si>
  <si>
    <t>Felix Storch, Inc</t>
  </si>
  <si>
    <t>770 Garrison Ave. Bronx, NY 10474</t>
  </si>
  <si>
    <t>All models not on the list below will remain at the Sept. 20, 2021 prices until further notice</t>
  </si>
  <si>
    <t>FSI DISTRIBUTOR  PRICE CHANGES, effective December 20, 2021</t>
  </si>
  <si>
    <t>All terms and conditions are the same as our September 20, 2021 Price Schedule</t>
  </si>
  <si>
    <t>Dec 20, 2021 Net invoice Price, FOB,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</si>
</sst>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6" fontId="3" fillId="0" borderId="1" xfId="0" applyNumberFormat="1" applyFont="1" applyBorder="1" applyAlignment="1">
      <alignment horizontal="right" wrapText="1"/>
    </xf>
    <xf numFmtId="164" fontId="0" fillId="0" borderId="0" xfId="0" applyNumberFormat="1"/>
    <xf numFmtId="165" fontId="0" fillId="0" borderId="0" xfId="0" applyNumberFormat="1"/>
    <xf numFmtId="6" fontId="1" fillId="2" borderId="1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81EB-E108-4915-9F25-72953F2C5A46}">
  <dimension ref="A1:E34"/>
  <sheetViews>
    <sheetView tabSelected="1" workbookViewId="0">
      <selection activeCell="A8" sqref="A8:E8"/>
    </sheetView>
  </sheetViews>
  <sheetFormatPr defaultRowHeight="14.4" x14ac:dyDescent="0.3"/>
  <cols>
    <col min="1" max="1" width="20.5546875" customWidth="1"/>
    <col min="2" max="2" width="13.33203125" customWidth="1"/>
    <col min="3" max="3" width="11.77734375" customWidth="1"/>
    <col min="4" max="4" width="14.21875" customWidth="1"/>
    <col min="5" max="5" width="13.77734375" customWidth="1"/>
  </cols>
  <sheetData>
    <row r="1" spans="1:5" x14ac:dyDescent="0.3">
      <c r="A1" t="s">
        <v>25</v>
      </c>
    </row>
    <row r="2" spans="1:5" x14ac:dyDescent="0.3">
      <c r="A2" t="s">
        <v>26</v>
      </c>
    </row>
    <row r="5" spans="1:5" x14ac:dyDescent="0.3">
      <c r="A5" s="8" t="s">
        <v>28</v>
      </c>
      <c r="B5" s="8"/>
      <c r="C5" s="8"/>
      <c r="D5" s="8"/>
      <c r="E5" s="8"/>
    </row>
    <row r="7" spans="1:5" x14ac:dyDescent="0.3">
      <c r="A7" s="8" t="s">
        <v>29</v>
      </c>
      <c r="B7" s="8"/>
      <c r="C7" s="8"/>
      <c r="D7" s="8"/>
      <c r="E7" s="8"/>
    </row>
    <row r="8" spans="1:5" x14ac:dyDescent="0.3">
      <c r="A8" s="8" t="s">
        <v>27</v>
      </c>
      <c r="B8" s="8"/>
      <c r="C8" s="8"/>
      <c r="D8" s="8"/>
      <c r="E8" s="8"/>
    </row>
    <row r="9" spans="1:5" ht="46.8" customHeight="1" x14ac:dyDescent="0.3">
      <c r="A9" s="1" t="s">
        <v>0</v>
      </c>
      <c r="B9" s="1" t="s">
        <v>30</v>
      </c>
      <c r="C9" s="1" t="s">
        <v>1</v>
      </c>
      <c r="D9" s="1" t="s">
        <v>2</v>
      </c>
      <c r="E9" s="1" t="s">
        <v>3</v>
      </c>
    </row>
    <row r="10" spans="1:5" ht="15" thickBot="1" x14ac:dyDescent="0.35"/>
    <row r="11" spans="1:5" ht="15" thickBot="1" x14ac:dyDescent="0.35">
      <c r="A11" s="2" t="s">
        <v>4</v>
      </c>
      <c r="B11" s="6">
        <v>608</v>
      </c>
      <c r="C11" s="4">
        <f>ROUNDUP(((B11/0.96+200)/0.77)/5,0)*5</f>
        <v>1085</v>
      </c>
      <c r="D11" s="3">
        <v>10</v>
      </c>
      <c r="E11" s="5">
        <v>1.6722408026755852E-2</v>
      </c>
    </row>
    <row r="12" spans="1:5" ht="15" thickBot="1" x14ac:dyDescent="0.35">
      <c r="A12" s="2" t="s">
        <v>5</v>
      </c>
      <c r="B12" s="6">
        <v>628</v>
      </c>
      <c r="C12" s="4">
        <f t="shared" ref="C12:C28" si="0">ROUNDUP(((B12/0.96+200)/0.77)/5,0)*5</f>
        <v>1110</v>
      </c>
      <c r="D12" s="3">
        <v>30</v>
      </c>
      <c r="E12" s="5">
        <v>5.016722408026756E-2</v>
      </c>
    </row>
    <row r="13" spans="1:5" ht="15" thickBot="1" x14ac:dyDescent="0.35">
      <c r="A13" s="2" t="s">
        <v>6</v>
      </c>
      <c r="B13" s="6">
        <v>598</v>
      </c>
      <c r="C13" s="4">
        <f t="shared" si="0"/>
        <v>1070</v>
      </c>
      <c r="D13" s="3">
        <v>33</v>
      </c>
      <c r="E13" s="5">
        <v>5.8407079646017698E-2</v>
      </c>
    </row>
    <row r="14" spans="1:5" ht="15" thickBot="1" x14ac:dyDescent="0.35">
      <c r="A14" s="2" t="s">
        <v>7</v>
      </c>
      <c r="B14" s="6">
        <v>420</v>
      </c>
      <c r="C14" s="4">
        <f t="shared" si="0"/>
        <v>830</v>
      </c>
      <c r="D14" s="3">
        <v>22</v>
      </c>
      <c r="E14" s="5">
        <v>5.5276381909547742E-2</v>
      </c>
    </row>
    <row r="15" spans="1:5" ht="15" thickBot="1" x14ac:dyDescent="0.35">
      <c r="A15" s="2" t="s">
        <v>8</v>
      </c>
      <c r="B15" s="6">
        <v>478</v>
      </c>
      <c r="C15" s="4">
        <f t="shared" si="0"/>
        <v>910</v>
      </c>
      <c r="D15" s="3">
        <v>10</v>
      </c>
      <c r="E15" s="5">
        <v>2.1367521367521368E-2</v>
      </c>
    </row>
    <row r="16" spans="1:5" ht="15" thickBot="1" x14ac:dyDescent="0.35">
      <c r="A16" s="2" t="s">
        <v>9</v>
      </c>
      <c r="B16" s="6">
        <v>610</v>
      </c>
      <c r="C16" s="4">
        <f t="shared" si="0"/>
        <v>1085</v>
      </c>
      <c r="D16" s="3">
        <v>12</v>
      </c>
      <c r="E16" s="5">
        <v>2.0066889632107024E-2</v>
      </c>
    </row>
    <row r="17" spans="1:5" ht="15" thickBot="1" x14ac:dyDescent="0.35">
      <c r="A17" s="2" t="s">
        <v>10</v>
      </c>
      <c r="B17" s="6">
        <v>680</v>
      </c>
      <c r="C17" s="4">
        <f t="shared" si="0"/>
        <v>1180</v>
      </c>
      <c r="D17" s="3">
        <v>25</v>
      </c>
      <c r="E17" s="5">
        <v>3.8167938931297711E-2</v>
      </c>
    </row>
    <row r="18" spans="1:5" ht="15" thickBot="1" x14ac:dyDescent="0.35">
      <c r="A18" s="2" t="s">
        <v>11</v>
      </c>
      <c r="B18" s="6">
        <v>382</v>
      </c>
      <c r="C18" s="4">
        <f t="shared" si="0"/>
        <v>780</v>
      </c>
      <c r="D18" s="3">
        <v>24</v>
      </c>
      <c r="E18" s="5">
        <v>6.7039106145251395E-2</v>
      </c>
    </row>
    <row r="19" spans="1:5" ht="15" thickBot="1" x14ac:dyDescent="0.35">
      <c r="A19" s="2" t="s">
        <v>12</v>
      </c>
      <c r="B19" s="6">
        <v>430</v>
      </c>
      <c r="C19" s="4">
        <f t="shared" si="0"/>
        <v>845</v>
      </c>
      <c r="D19" s="3">
        <v>20</v>
      </c>
      <c r="E19" s="5">
        <v>4.878048780487805E-2</v>
      </c>
    </row>
    <row r="20" spans="1:5" ht="15" thickBot="1" x14ac:dyDescent="0.35">
      <c r="A20" s="2" t="s">
        <v>13</v>
      </c>
      <c r="B20" s="6">
        <v>580</v>
      </c>
      <c r="C20" s="4">
        <f t="shared" si="0"/>
        <v>1045</v>
      </c>
      <c r="D20" s="3">
        <v>25</v>
      </c>
      <c r="E20" s="5">
        <v>4.5045045045045043E-2</v>
      </c>
    </row>
    <row r="21" spans="1:5" ht="15" thickBot="1" x14ac:dyDescent="0.35">
      <c r="A21" s="2" t="s">
        <v>14</v>
      </c>
      <c r="B21" s="6">
        <v>565</v>
      </c>
      <c r="C21" s="4">
        <f t="shared" si="0"/>
        <v>1025</v>
      </c>
      <c r="D21" s="3">
        <v>20</v>
      </c>
      <c r="E21" s="5">
        <v>3.669724770642202E-2</v>
      </c>
    </row>
    <row r="22" spans="1:5" ht="15" thickBot="1" x14ac:dyDescent="0.35">
      <c r="A22" s="2" t="s">
        <v>15</v>
      </c>
      <c r="B22" s="6">
        <v>670</v>
      </c>
      <c r="C22" s="4">
        <f t="shared" si="0"/>
        <v>1170</v>
      </c>
      <c r="D22" s="3">
        <v>25</v>
      </c>
      <c r="E22" s="5">
        <v>3.875968992248062E-2</v>
      </c>
    </row>
    <row r="23" spans="1:5" ht="15" thickBot="1" x14ac:dyDescent="0.35">
      <c r="A23" s="2" t="s">
        <v>16</v>
      </c>
      <c r="B23" s="6">
        <v>660</v>
      </c>
      <c r="C23" s="4">
        <f t="shared" si="0"/>
        <v>1155</v>
      </c>
      <c r="D23" s="3">
        <v>25</v>
      </c>
      <c r="E23" s="5">
        <v>3.937007874015748E-2</v>
      </c>
    </row>
    <row r="24" spans="1:5" ht="15" thickBot="1" x14ac:dyDescent="0.35">
      <c r="A24" s="2" t="s">
        <v>17</v>
      </c>
      <c r="B24" s="6">
        <v>670</v>
      </c>
      <c r="C24" s="4">
        <f t="shared" si="0"/>
        <v>1170</v>
      </c>
      <c r="D24" s="3">
        <v>25</v>
      </c>
      <c r="E24" s="5">
        <v>3.875968992248062E-2</v>
      </c>
    </row>
    <row r="25" spans="1:5" ht="15" thickBot="1" x14ac:dyDescent="0.35">
      <c r="A25" s="2" t="s">
        <v>18</v>
      </c>
      <c r="B25" s="6">
        <v>715</v>
      </c>
      <c r="C25" s="4">
        <f t="shared" si="0"/>
        <v>1230</v>
      </c>
      <c r="D25" s="3">
        <v>20</v>
      </c>
      <c r="E25" s="5">
        <v>2.8776978417266189E-2</v>
      </c>
    </row>
    <row r="26" spans="1:5" ht="15" thickBot="1" x14ac:dyDescent="0.35">
      <c r="A26" s="2" t="s">
        <v>19</v>
      </c>
      <c r="B26" s="6">
        <v>399</v>
      </c>
      <c r="C26" s="4">
        <f t="shared" si="0"/>
        <v>800</v>
      </c>
      <c r="D26" s="3">
        <v>10</v>
      </c>
      <c r="E26" s="5">
        <v>2.570694087403599E-2</v>
      </c>
    </row>
    <row r="27" spans="1:5" ht="15" thickBot="1" x14ac:dyDescent="0.35">
      <c r="A27" s="2" t="s">
        <v>20</v>
      </c>
      <c r="B27" s="6">
        <v>468</v>
      </c>
      <c r="C27" s="4">
        <f t="shared" si="0"/>
        <v>895</v>
      </c>
      <c r="D27" s="3">
        <v>15</v>
      </c>
      <c r="E27" s="5">
        <v>3.3112582781456956E-2</v>
      </c>
    </row>
    <row r="28" spans="1:5" ht="15" thickBot="1" x14ac:dyDescent="0.35">
      <c r="A28" s="2" t="s">
        <v>21</v>
      </c>
      <c r="B28" s="6">
        <v>671</v>
      </c>
      <c r="C28" s="4">
        <f t="shared" si="0"/>
        <v>1170</v>
      </c>
      <c r="D28" s="3">
        <v>15</v>
      </c>
      <c r="E28" s="5">
        <v>2.2865853658536585E-2</v>
      </c>
    </row>
    <row r="30" spans="1:5" ht="15" customHeight="1" x14ac:dyDescent="0.3">
      <c r="A30" s="9" t="s">
        <v>22</v>
      </c>
      <c r="B30" s="9"/>
    </row>
    <row r="32" spans="1:5" ht="30" customHeight="1" x14ac:dyDescent="0.3">
      <c r="A32" s="7" t="s">
        <v>23</v>
      </c>
      <c r="B32" s="7"/>
      <c r="C32" s="7"/>
      <c r="D32" s="7"/>
      <c r="E32" s="7"/>
    </row>
    <row r="34" spans="1:5" x14ac:dyDescent="0.3">
      <c r="A34" s="8" t="s">
        <v>24</v>
      </c>
      <c r="B34" s="8"/>
      <c r="C34" s="8"/>
      <c r="D34" s="8"/>
      <c r="E34" s="8"/>
    </row>
  </sheetData>
  <mergeCells count="6">
    <mergeCell ref="A32:E32"/>
    <mergeCell ref="A5:E5"/>
    <mergeCell ref="A7:E7"/>
    <mergeCell ref="A30:B30"/>
    <mergeCell ref="A34:E34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2021-11-13T23:03:58Z</dcterms:created>
  <dcterms:modified xsi:type="dcterms:W3CDTF">2021-11-14T00:39:39Z</dcterms:modified>
</cp:coreProperties>
</file>