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https://ambaproducts-my.sharepoint.com/personal/harris_ambaproducts_com/Documents/Amba Products/Amba Docs/2021/"/>
    </mc:Choice>
  </mc:AlternateContent>
  <xr:revisionPtr revIDLastSave="1135" documentId="13_ncr:1_{E050ABCB-503F-4ABF-A14B-B62AD1E32015}" xr6:coauthVersionLast="46" xr6:coauthVersionMax="46" xr10:uidLastSave="{C95FE8C6-0CA0-441A-9EC6-FFE0A1B2649B}"/>
  <bookViews>
    <workbookView xWindow="105" yWindow="0" windowWidth="19185" windowHeight="14400" activeTab="1" xr2:uid="{00000000-000D-0000-FFFF-FFFF00000000}"/>
  </bookViews>
  <sheets>
    <sheet name="Towel Warmers" sheetId="1" r:id="rId1"/>
    <sheet name="Accessories" sheetId="2" r:id="rId2"/>
    <sheet name="Special Order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37" i="3" l="1"/>
  <c r="E238" i="3"/>
  <c r="E239" i="3"/>
  <c r="E118" i="3" l="1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17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D95" i="1"/>
  <c r="D90" i="1"/>
  <c r="D84" i="1"/>
  <c r="D86" i="1"/>
  <c r="D87" i="1"/>
  <c r="D76" i="1" l="1"/>
  <c r="D73" i="1"/>
  <c r="D77" i="1" l="1"/>
  <c r="D78" i="1"/>
  <c r="D79" i="1"/>
  <c r="D80" i="1"/>
  <c r="D81" i="1"/>
  <c r="D82" i="1"/>
  <c r="D83" i="1"/>
  <c r="D85" i="1"/>
  <c r="D88" i="1"/>
  <c r="D89" i="1"/>
  <c r="D91" i="1"/>
  <c r="D92" i="1"/>
  <c r="D96" i="1"/>
  <c r="D94" i="1" l="1"/>
  <c r="D93" i="1"/>
  <c r="D68" i="1"/>
  <c r="D69" i="1"/>
  <c r="D70" i="1"/>
  <c r="D71" i="1"/>
  <c r="D67" i="1"/>
  <c r="D163" i="1"/>
  <c r="D164" i="1"/>
  <c r="D165" i="1"/>
  <c r="D166" i="1"/>
  <c r="D167" i="1"/>
  <c r="D168" i="1"/>
  <c r="D169" i="1"/>
  <c r="D170" i="1"/>
  <c r="D171" i="1"/>
  <c r="D172" i="1"/>
  <c r="D173" i="1"/>
  <c r="D157" i="1"/>
  <c r="D154" i="1"/>
  <c r="D151" i="1"/>
  <c r="D148" i="1"/>
  <c r="D145" i="1"/>
  <c r="D142" i="1"/>
  <c r="D140" i="1"/>
  <c r="D136" i="1"/>
  <c r="D132" i="1"/>
  <c r="D128" i="1"/>
  <c r="D124" i="1"/>
  <c r="D120" i="1"/>
  <c r="D106" i="1"/>
  <c r="D105" i="1"/>
  <c r="D63" i="1"/>
  <c r="D58" i="1"/>
  <c r="D53" i="1"/>
  <c r="D48" i="1"/>
  <c r="D43" i="1"/>
  <c r="D38" i="1"/>
  <c r="D33" i="1"/>
  <c r="D28" i="1"/>
  <c r="D23" i="1"/>
  <c r="D18" i="1"/>
  <c r="D13" i="1"/>
  <c r="D3" i="1"/>
  <c r="D2" i="1"/>
  <c r="D8" i="1"/>
  <c r="D116" i="1"/>
  <c r="D109" i="1"/>
  <c r="D110" i="1"/>
  <c r="D111" i="1"/>
  <c r="D112" i="1"/>
  <c r="D113" i="1"/>
  <c r="D114" i="1"/>
  <c r="D115" i="1"/>
  <c r="D72" i="1"/>
  <c r="D75" i="1"/>
  <c r="D97" i="1"/>
  <c r="D98" i="1"/>
  <c r="D99" i="1"/>
  <c r="D100" i="1"/>
  <c r="D101" i="1"/>
  <c r="D102" i="1"/>
  <c r="D103" i="1"/>
  <c r="D104" i="1"/>
  <c r="D107" i="1"/>
  <c r="D108" i="1"/>
  <c r="D74" i="1"/>
  <c r="D159" i="1"/>
  <c r="D160" i="1"/>
  <c r="D161" i="1"/>
  <c r="D162" i="1"/>
  <c r="D4" i="1"/>
  <c r="D5" i="1"/>
  <c r="D6" i="1"/>
  <c r="D7" i="1"/>
  <c r="D9" i="1"/>
  <c r="D10" i="1"/>
  <c r="D11" i="1"/>
  <c r="D12" i="1"/>
  <c r="D14" i="1"/>
  <c r="D15" i="1"/>
  <c r="D16" i="1"/>
  <c r="D17" i="1"/>
  <c r="D19" i="1"/>
  <c r="D20" i="1"/>
  <c r="D21" i="1"/>
  <c r="D22" i="1"/>
  <c r="D24" i="1"/>
  <c r="D25" i="1"/>
  <c r="D26" i="1"/>
  <c r="D27" i="1"/>
  <c r="D29" i="1"/>
  <c r="D30" i="1"/>
  <c r="D31" i="1"/>
  <c r="D32" i="1"/>
  <c r="D34" i="1"/>
  <c r="D35" i="1"/>
  <c r="D36" i="1"/>
  <c r="D37" i="1"/>
  <c r="D39" i="1"/>
  <c r="D40" i="1"/>
  <c r="D41" i="1"/>
  <c r="D42" i="1"/>
  <c r="D44" i="1"/>
  <c r="D45" i="1"/>
  <c r="D46" i="1"/>
  <c r="D47" i="1"/>
  <c r="D49" i="1"/>
  <c r="D50" i="1"/>
  <c r="D51" i="1"/>
  <c r="D52" i="1"/>
  <c r="D54" i="1"/>
  <c r="D55" i="1"/>
  <c r="D56" i="1"/>
  <c r="D57" i="1"/>
  <c r="D59" i="1"/>
  <c r="D60" i="1"/>
  <c r="D61" i="1"/>
  <c r="D62" i="1"/>
  <c r="D64" i="1"/>
  <c r="D65" i="1"/>
  <c r="D66" i="1"/>
  <c r="D117" i="1"/>
  <c r="D118" i="1"/>
  <c r="D119" i="1"/>
  <c r="D121" i="1"/>
  <c r="D122" i="1"/>
  <c r="D123" i="1"/>
  <c r="D125" i="1"/>
  <c r="D126" i="1"/>
  <c r="D127" i="1"/>
  <c r="D129" i="1"/>
  <c r="D130" i="1"/>
  <c r="D131" i="1"/>
  <c r="D133" i="1"/>
  <c r="D134" i="1"/>
  <c r="D135" i="1"/>
  <c r="D137" i="1"/>
  <c r="D138" i="1"/>
  <c r="D139" i="1"/>
  <c r="D141" i="1"/>
  <c r="D143" i="1"/>
  <c r="D144" i="1"/>
  <c r="D146" i="1"/>
  <c r="D147" i="1"/>
  <c r="D149" i="1"/>
  <c r="D150" i="1"/>
  <c r="D152" i="1"/>
  <c r="D153" i="1"/>
  <c r="D155" i="1"/>
  <c r="D156" i="1"/>
  <c r="D158" i="1"/>
  <c r="D174" i="1"/>
</calcChain>
</file>

<file path=xl/sharedStrings.xml><?xml version="1.0" encoding="utf-8"?>
<sst xmlns="http://schemas.openxmlformats.org/spreadsheetml/2006/main" count="1502" uniqueCount="1467">
  <si>
    <t>Product Description</t>
  </si>
  <si>
    <t>Product SKU</t>
  </si>
  <si>
    <t>List Price</t>
  </si>
  <si>
    <t>MAP Price</t>
  </si>
  <si>
    <t>UPC Code</t>
  </si>
  <si>
    <t>810124020323</t>
  </si>
  <si>
    <t>HSMB</t>
  </si>
  <si>
    <t>810124020330</t>
  </si>
  <si>
    <t>810124020347</t>
  </si>
  <si>
    <t>810124020354</t>
  </si>
  <si>
    <t>810124020286</t>
  </si>
  <si>
    <t>HCMB</t>
  </si>
  <si>
    <t>810124020293</t>
  </si>
  <si>
    <t>810124020309</t>
  </si>
  <si>
    <t>810124020316</t>
  </si>
  <si>
    <t>810124020408</t>
  </si>
  <si>
    <t>JSMB</t>
  </si>
  <si>
    <t>810124020415</t>
  </si>
  <si>
    <t>810124020422</t>
  </si>
  <si>
    <t>810124020439</t>
  </si>
  <si>
    <t>810124020248</t>
  </si>
  <si>
    <t>FSMB</t>
  </si>
  <si>
    <t>810124020255</t>
  </si>
  <si>
    <t>810124020262</t>
  </si>
  <si>
    <t>810124020279</t>
  </si>
  <si>
    <t>810124020200</t>
  </si>
  <si>
    <t>ESMB</t>
  </si>
  <si>
    <t>810124020217</t>
  </si>
  <si>
    <t>810124020224</t>
  </si>
  <si>
    <t>810124020231</t>
  </si>
  <si>
    <t>810124020163</t>
  </si>
  <si>
    <t>ECMB</t>
  </si>
  <si>
    <t>810124020170</t>
  </si>
  <si>
    <t>810124020187</t>
  </si>
  <si>
    <t>810124020194</t>
  </si>
  <si>
    <t>810124020446</t>
  </si>
  <si>
    <t>KSMB</t>
  </si>
  <si>
    <t>810124020453</t>
  </si>
  <si>
    <t>810124020460</t>
  </si>
  <si>
    <t>810124020477</t>
  </si>
  <si>
    <t>810124020484</t>
  </si>
  <si>
    <t>LSMB</t>
  </si>
  <si>
    <t>810124020491</t>
  </si>
  <si>
    <t>810124020507</t>
  </si>
  <si>
    <t>810124020514</t>
  </si>
  <si>
    <t>810124020040</t>
  </si>
  <si>
    <t>CSMB</t>
  </si>
  <si>
    <t>810124020057</t>
  </si>
  <si>
    <t>810124020064</t>
  </si>
  <si>
    <t>810124020071</t>
  </si>
  <si>
    <t>CCMB</t>
  </si>
  <si>
    <t>810124020019</t>
  </si>
  <si>
    <t>810124020026</t>
  </si>
  <si>
    <t>810124020033</t>
  </si>
  <si>
    <t>810124020125</t>
  </si>
  <si>
    <t>DSMB</t>
  </si>
  <si>
    <t>810124020132</t>
  </si>
  <si>
    <t>810124020149</t>
  </si>
  <si>
    <t>810124020156</t>
  </si>
  <si>
    <t>810124020088</t>
  </si>
  <si>
    <t>DCMB</t>
  </si>
  <si>
    <t>810124020095</t>
  </si>
  <si>
    <t>810124020101</t>
  </si>
  <si>
    <t>810124020118</t>
  </si>
  <si>
    <t>810124020521</t>
  </si>
  <si>
    <t>MSMB</t>
  </si>
  <si>
    <t>810124020538</t>
  </si>
  <si>
    <t>810124020545</t>
  </si>
  <si>
    <t>810124020552</t>
  </si>
  <si>
    <t>ASB</t>
  </si>
  <si>
    <t>ASMB</t>
  </si>
  <si>
    <t>ASO</t>
  </si>
  <si>
    <t>ASP</t>
  </si>
  <si>
    <t>ASW</t>
  </si>
  <si>
    <t>SAFSP-24</t>
  </si>
  <si>
    <t>810124022099</t>
  </si>
  <si>
    <t>SAFSB-24</t>
  </si>
  <si>
    <t>810124022105</t>
  </si>
  <si>
    <t>SAFSP-33</t>
  </si>
  <si>
    <t>SAFSB-33</t>
  </si>
  <si>
    <t>RWH-CB</t>
  </si>
  <si>
    <t>RWH-CP</t>
  </si>
  <si>
    <t>RWHL-CB</t>
  </si>
  <si>
    <t>RWHL-CP</t>
  </si>
  <si>
    <t>RWH-SB</t>
  </si>
  <si>
    <t>RWH-SMB</t>
  </si>
  <si>
    <t>RWH-SP</t>
  </si>
  <si>
    <t>RWHL-SB</t>
  </si>
  <si>
    <t>RWHL-SP</t>
  </si>
  <si>
    <t>RWHS-SB</t>
  </si>
  <si>
    <t>RWHS-SMB</t>
  </si>
  <si>
    <t>RWHS-SP</t>
  </si>
  <si>
    <t>RWP-CB</t>
  </si>
  <si>
    <t>RWP-CP</t>
  </si>
  <si>
    <t>RWP-SB</t>
  </si>
  <si>
    <t>RWP-SP</t>
  </si>
  <si>
    <t>RSWH-B</t>
  </si>
  <si>
    <t>RSWH-P</t>
  </si>
  <si>
    <t>RSWP-B</t>
  </si>
  <si>
    <t>RSWP-P</t>
  </si>
  <si>
    <t>RSWHL-B</t>
  </si>
  <si>
    <t>RSWHL-P</t>
  </si>
  <si>
    <t>RSH-B</t>
  </si>
  <si>
    <t>RSH-P</t>
  </si>
  <si>
    <t>J-D005B</t>
  </si>
  <si>
    <t>810124022594</t>
  </si>
  <si>
    <t>J-D005P</t>
  </si>
  <si>
    <t>810124022600</t>
  </si>
  <si>
    <t>J-D006B</t>
  </si>
  <si>
    <t>810124022617</t>
  </si>
  <si>
    <t>J-D006P</t>
  </si>
  <si>
    <t>810124022624</t>
  </si>
  <si>
    <t>J-B003B</t>
  </si>
  <si>
    <t>810124022532</t>
  </si>
  <si>
    <t>J-B003P</t>
  </si>
  <si>
    <t>810124022549</t>
  </si>
  <si>
    <t>J-B004B</t>
  </si>
  <si>
    <t>810124022556</t>
  </si>
  <si>
    <t>J-B004P</t>
  </si>
  <si>
    <t>810124022563</t>
  </si>
  <si>
    <t>S2121B</t>
  </si>
  <si>
    <t>810124021290</t>
  </si>
  <si>
    <t>S2121O</t>
  </si>
  <si>
    <t>810124021306</t>
  </si>
  <si>
    <t>S2121P</t>
  </si>
  <si>
    <t>810124021313</t>
  </si>
  <si>
    <t>S2121SB</t>
  </si>
  <si>
    <t>S2133B</t>
  </si>
  <si>
    <t>810124021320</t>
  </si>
  <si>
    <t>S2133O</t>
  </si>
  <si>
    <t>810124021337</t>
  </si>
  <si>
    <t>S2133P</t>
  </si>
  <si>
    <t>810124021344</t>
  </si>
  <si>
    <t>S2133SB</t>
  </si>
  <si>
    <t>S2142B</t>
  </si>
  <si>
    <t>810124021351</t>
  </si>
  <si>
    <t>S2142O</t>
  </si>
  <si>
    <t>810124021368</t>
  </si>
  <si>
    <t>S2142P</t>
  </si>
  <si>
    <t>810124021375</t>
  </si>
  <si>
    <t>S2142SB</t>
  </si>
  <si>
    <t>S2921B</t>
  </si>
  <si>
    <t>810124021412</t>
  </si>
  <si>
    <t>S2921O</t>
  </si>
  <si>
    <t>810124021429</t>
  </si>
  <si>
    <t>S2921P</t>
  </si>
  <si>
    <t>810124021436</t>
  </si>
  <si>
    <t>S2921SB</t>
  </si>
  <si>
    <t>S2933B</t>
  </si>
  <si>
    <t>810124021443</t>
  </si>
  <si>
    <t>S2933O</t>
  </si>
  <si>
    <t>810124021450</t>
  </si>
  <si>
    <t>S2933P</t>
  </si>
  <si>
    <t>810124021467</t>
  </si>
  <si>
    <t>S2933SB</t>
  </si>
  <si>
    <t>S2942B</t>
  </si>
  <si>
    <t>810124021474</t>
  </si>
  <si>
    <t>S2942O</t>
  </si>
  <si>
    <t>810124021481</t>
  </si>
  <si>
    <t>S2942P</t>
  </si>
  <si>
    <t>810124021498</t>
  </si>
  <si>
    <t>S2942SB</t>
  </si>
  <si>
    <t>Q2016B</t>
  </si>
  <si>
    <t>810124021115</t>
  </si>
  <si>
    <t>Q2016MB</t>
  </si>
  <si>
    <t>Q2016P</t>
  </si>
  <si>
    <t>810124021139</t>
  </si>
  <si>
    <t>Q2033B</t>
  </si>
  <si>
    <t>810124021146</t>
  </si>
  <si>
    <t>Q2033MB</t>
  </si>
  <si>
    <t>Q2033P</t>
  </si>
  <si>
    <t>810124021160</t>
  </si>
  <si>
    <t>Q2042B</t>
  </si>
  <si>
    <t>810124021177</t>
  </si>
  <si>
    <t>Q2042MB</t>
  </si>
  <si>
    <t>Q2042P</t>
  </si>
  <si>
    <t>810124021191</t>
  </si>
  <si>
    <t>Q2054B</t>
  </si>
  <si>
    <t>810124021207</t>
  </si>
  <si>
    <t>Q2054MB</t>
  </si>
  <si>
    <t>Q2054P</t>
  </si>
  <si>
    <t>810124021221</t>
  </si>
  <si>
    <t>Q2833B</t>
  </si>
  <si>
    <t>810124021238</t>
  </si>
  <si>
    <t>Q2833MB</t>
  </si>
  <si>
    <t>Q2833P</t>
  </si>
  <si>
    <t>810124021252</t>
  </si>
  <si>
    <t>Q2842B</t>
  </si>
  <si>
    <t>810124021269</t>
  </si>
  <si>
    <t>Q2842MB</t>
  </si>
  <si>
    <t>Q2842P</t>
  </si>
  <si>
    <t>810124021283</t>
  </si>
  <si>
    <t>A2056B</t>
  </si>
  <si>
    <t>810124021016</t>
  </si>
  <si>
    <t>A2056P</t>
  </si>
  <si>
    <t>810124021023</t>
  </si>
  <si>
    <t>A2856B</t>
  </si>
  <si>
    <t>810124021054</t>
  </si>
  <si>
    <t>A2856P</t>
  </si>
  <si>
    <t>810124021061</t>
  </si>
  <si>
    <t>V2338B</t>
  </si>
  <si>
    <t>V2338MB</t>
  </si>
  <si>
    <t>V2338P</t>
  </si>
  <si>
    <t>V2338W</t>
  </si>
  <si>
    <t>V2356B</t>
  </si>
  <si>
    <t>V2356MB</t>
  </si>
  <si>
    <t>V2356P</t>
  </si>
  <si>
    <t>V2356W</t>
  </si>
  <si>
    <t>T-2040BN</t>
  </si>
  <si>
    <t>T-2040PN</t>
  </si>
  <si>
    <t>T-2536BN</t>
  </si>
  <si>
    <t>T-2536PN</t>
  </si>
  <si>
    <t>810124022143</t>
  </si>
  <si>
    <t>SIRIO Bathrobe Hanger - Brushed</t>
  </si>
  <si>
    <t>SIRIO Bathrobe Hanger - Polished</t>
  </si>
  <si>
    <t>AJ-DGP-B</t>
  </si>
  <si>
    <t>AJ-DGP-P</t>
  </si>
  <si>
    <t>AJ-DGP-MB</t>
  </si>
  <si>
    <t>AJ-DGP-O</t>
  </si>
  <si>
    <t>AJ-DGP-W</t>
  </si>
  <si>
    <t>AR-DGP-B</t>
  </si>
  <si>
    <t>AR-DGP-P</t>
  </si>
  <si>
    <t>Amba 24 hr / 7 day timer - Hardwired</t>
  </si>
  <si>
    <t>ATW-T24</t>
  </si>
  <si>
    <t>Amba Hardwired Timer Color Change Kit - Black</t>
  </si>
  <si>
    <t>ATW-T24-BL</t>
  </si>
  <si>
    <t>078477496725</t>
  </si>
  <si>
    <t>Amba 24 hr / 7 day timer  - Plug-in</t>
  </si>
  <si>
    <t>ATW-P24</t>
  </si>
  <si>
    <t>Amba Countdown Timer</t>
  </si>
  <si>
    <t>ATW-CDT</t>
  </si>
  <si>
    <t>Amba Countdown Timer Color Change Kit - Black</t>
  </si>
  <si>
    <t>ATW-CDT-BL</t>
  </si>
  <si>
    <t>078477448007</t>
  </si>
  <si>
    <t>Amba Pilot Light Switch - White</t>
  </si>
  <si>
    <t xml:space="preserve">078477515648 </t>
  </si>
  <si>
    <t>Amba Pilot Light Switch - Almond</t>
  </si>
  <si>
    <t xml:space="preserve">078477271094 </t>
  </si>
  <si>
    <t>Amba Digital Heat Controller - Brushed</t>
  </si>
  <si>
    <t>ATW-DHC-B</t>
  </si>
  <si>
    <t>Amba Digital Heat Controller - Matte Black</t>
  </si>
  <si>
    <t>ATW-DHC-MB</t>
  </si>
  <si>
    <t>Amba Digital Heat Controller - Oil Rubbed Bronze</t>
  </si>
  <si>
    <t>ATW-DHC-O</t>
  </si>
  <si>
    <t>Amba Digital Heat Controller - Polished</t>
  </si>
  <si>
    <t>ATW-DHC-P</t>
  </si>
  <si>
    <t>Amba Digital Heat Controller - Satin Brass</t>
  </si>
  <si>
    <t>ATW-DHC-SB</t>
  </si>
  <si>
    <t>Amba Digital Heat Controller - White</t>
  </si>
  <si>
    <t>ATW-DHC-W</t>
  </si>
  <si>
    <t>Amba Remote Digital Heat Controller - Brushed</t>
  </si>
  <si>
    <t>ATW-DHCR-B</t>
  </si>
  <si>
    <t>Amba Remote Digital Heat Controller - Matte Black</t>
  </si>
  <si>
    <t>ATW-DHCR-MB</t>
  </si>
  <si>
    <t>Amba Remote Digital Heat Controller - Oil Rubbed Bronze</t>
  </si>
  <si>
    <t>ATW-DHCR-O</t>
  </si>
  <si>
    <t>Amba Remote Digital Heat Controller - Satin Brass</t>
  </si>
  <si>
    <t>ATW-DHCR-SB</t>
  </si>
  <si>
    <t>Amba Remote Digital Heat Controller - Polished</t>
  </si>
  <si>
    <t>ATW-DHCR-P</t>
  </si>
  <si>
    <t>Amba Remote Digital Heat Controller - White</t>
  </si>
  <si>
    <t>ATW-DHCR-W</t>
  </si>
  <si>
    <t>RWH-SSB</t>
  </si>
  <si>
    <t>RWHS-SSB</t>
  </si>
  <si>
    <t>HSB</t>
  </si>
  <si>
    <t>HSO</t>
  </si>
  <si>
    <t>HSP</t>
  </si>
  <si>
    <t>HSW</t>
  </si>
  <si>
    <t>HCB</t>
  </si>
  <si>
    <t>HCO</t>
  </si>
  <si>
    <t>HCP</t>
  </si>
  <si>
    <t>HCW</t>
  </si>
  <si>
    <t>JSB</t>
  </si>
  <si>
    <t>JSO</t>
  </si>
  <si>
    <t>JSP</t>
  </si>
  <si>
    <t>JSW</t>
  </si>
  <si>
    <t>FSB</t>
  </si>
  <si>
    <t>FSO</t>
  </si>
  <si>
    <t>FSP</t>
  </si>
  <si>
    <t>FSW</t>
  </si>
  <si>
    <t>ESB</t>
  </si>
  <si>
    <t>ESO</t>
  </si>
  <si>
    <t>ESP</t>
  </si>
  <si>
    <t>ESW</t>
  </si>
  <si>
    <t>ECB</t>
  </si>
  <si>
    <t>ECO</t>
  </si>
  <si>
    <t>ECP</t>
  </si>
  <si>
    <t>ECW</t>
  </si>
  <si>
    <t>KSB</t>
  </si>
  <si>
    <t>KSO</t>
  </si>
  <si>
    <t>KSP</t>
  </si>
  <si>
    <t>KSW</t>
  </si>
  <si>
    <t>LSB</t>
  </si>
  <si>
    <t>LSO</t>
  </si>
  <si>
    <t>LSP</t>
  </si>
  <si>
    <t>LSW</t>
  </si>
  <si>
    <t>CSB</t>
  </si>
  <si>
    <t>CSO</t>
  </si>
  <si>
    <t>CSP</t>
  </si>
  <si>
    <t>CSW</t>
  </si>
  <si>
    <t>CCB</t>
  </si>
  <si>
    <t>CCO</t>
  </si>
  <si>
    <t>CCP</t>
  </si>
  <si>
    <t>CCW</t>
  </si>
  <si>
    <t>DSB</t>
  </si>
  <si>
    <t>DSO</t>
  </si>
  <si>
    <t>DSP</t>
  </si>
  <si>
    <t>DSW</t>
  </si>
  <si>
    <t>DCB</t>
  </si>
  <si>
    <t>DCO</t>
  </si>
  <si>
    <t>DCP</t>
  </si>
  <si>
    <t>DCW</t>
  </si>
  <si>
    <t>MSB</t>
  </si>
  <si>
    <t>MSO</t>
  </si>
  <si>
    <t>MSP</t>
  </si>
  <si>
    <t>MSW</t>
  </si>
  <si>
    <t>AR-DGP-MB</t>
  </si>
  <si>
    <t>AR-DGP-SB</t>
  </si>
  <si>
    <t>Effective Date: 6/1/2021</t>
  </si>
  <si>
    <t>Antus Bracket Pack - Brushed</t>
  </si>
  <si>
    <t>Antus Bracket Pack - Polished</t>
  </si>
  <si>
    <t>AR-DGP-PG</t>
  </si>
  <si>
    <t>Series</t>
  </si>
  <si>
    <t>Antus</t>
  </si>
  <si>
    <t>Controllers</t>
  </si>
  <si>
    <t>Antus Bathrobe Hanger - Brushed</t>
  </si>
  <si>
    <t>Antus Bathrobe Hanger - Polished</t>
  </si>
  <si>
    <t>Sirio Bracket Pack - Satin Brass</t>
  </si>
  <si>
    <t>Sirio</t>
  </si>
  <si>
    <t>Sirio Bracket Pack - Polished</t>
  </si>
  <si>
    <t>Sirio Bracket Pack - Oil Rubbed Bronze</t>
  </si>
  <si>
    <t>Sirio Bracket Pack - Brushed</t>
  </si>
  <si>
    <t>Quado Bathrobe Hanger - Brushed</t>
  </si>
  <si>
    <t>Quadro Bathrobe Hanger - Polished</t>
  </si>
  <si>
    <t>Sirio Long Bracket Pack - Brushed</t>
  </si>
  <si>
    <t>Sirio Long Bracket Pack - Polished</t>
  </si>
  <si>
    <t>Sirio Long Bracket Pack - Satin Brass</t>
  </si>
  <si>
    <t>Sirio Long Bracket Pack - ORB</t>
  </si>
  <si>
    <t>Quadro Long Bracket Pack - Brushed</t>
  </si>
  <si>
    <t>Quadro Long Bracket Pack - Matte Black</t>
  </si>
  <si>
    <t>Quadro Long Bracket Pack - Polished</t>
  </si>
  <si>
    <t>Quadro</t>
  </si>
  <si>
    <t>Vega Long Bracket Pack - Brushed</t>
  </si>
  <si>
    <t>Vega Long Bracket Pack - Matte Black</t>
  </si>
  <si>
    <t>Vega Long Bracket Pack - Polished</t>
  </si>
  <si>
    <t>Vega Long Bracket Pack - White</t>
  </si>
  <si>
    <t>Vega Bracket Pack - White</t>
  </si>
  <si>
    <t>Vega Bracket Pack - Polished</t>
  </si>
  <si>
    <t>Vega Bracket Pack - Matte Black</t>
  </si>
  <si>
    <t>Vega Bracket Pack - Brushed</t>
  </si>
  <si>
    <t>Jeeves Bathrobe Hanger - Brushed</t>
  </si>
  <si>
    <t>Jeeves Bathrobe Hanger - Polished</t>
  </si>
  <si>
    <t>Jeeves Double Gang Plate - Brushed</t>
  </si>
  <si>
    <t>Jeeves Double Gang Plate - Matte Black</t>
  </si>
  <si>
    <t>Jeeves Double Gang Plate - Oil Rubbed Bronze</t>
  </si>
  <si>
    <t>Jeeves Double Gang Plate - Polished</t>
  </si>
  <si>
    <t>Jeeves Double Gang Plate - White</t>
  </si>
  <si>
    <t>Jeeves Bracket Pack - Brushed</t>
  </si>
  <si>
    <t>Jeeves Bracket Pack - White</t>
  </si>
  <si>
    <t>Jeeves Bracket Pack - Polished</t>
  </si>
  <si>
    <t>Jeeves Bracket Pack - Oil Rubbed Bronze</t>
  </si>
  <si>
    <t>Jeeves Bracket Pack - Matte Black</t>
  </si>
  <si>
    <t>Radiant Double Gang Plate - Brushed</t>
  </si>
  <si>
    <t>Radiant Double Gang Plate - Matte Black</t>
  </si>
  <si>
    <t>Radiant Double Gang Plate - Polished</t>
  </si>
  <si>
    <t>Radiant Double Gang Plate - Polished Gold</t>
  </si>
  <si>
    <t>Radiant Double Gang Plate - Satin Brass</t>
  </si>
  <si>
    <t>Radiant Square Double Gang Plate - Brushed</t>
  </si>
  <si>
    <t>Radiant Square Double Gang Plate - Polished</t>
  </si>
  <si>
    <t>Radiant Bracket Pack - Brushed</t>
  </si>
  <si>
    <t>Radiant Bracket Pack - Matte Black</t>
  </si>
  <si>
    <t>Radiant Bracket Pack - Polished</t>
  </si>
  <si>
    <t>Radiant Bracket Pack - Satin Brass</t>
  </si>
  <si>
    <t>Radiant Bracket Pack - Polished Gold</t>
  </si>
  <si>
    <t>Radiant Shelf Bracket Pack - Brushed</t>
  </si>
  <si>
    <t>Radiant Shelf Bracket Pack - Polished</t>
  </si>
  <si>
    <t>Radiant Small Bracket Pack - Brushed</t>
  </si>
  <si>
    <t>Radiant Small Bracket Pack - MB</t>
  </si>
  <si>
    <t>Radiant Small Bracket Pack - Polished</t>
  </si>
  <si>
    <t>Radiant Small Bracket Pack - Satin Brass</t>
  </si>
  <si>
    <t>Radiant Small Bracket Pack - Polished Gold</t>
  </si>
  <si>
    <t>Radiant Square Bracket Pack - Brushed</t>
  </si>
  <si>
    <t>Radiant Square Bracket Pack - Polished</t>
  </si>
  <si>
    <t>Radiant</t>
  </si>
  <si>
    <t>Jeeves</t>
  </si>
  <si>
    <t>Vega</t>
  </si>
  <si>
    <t>Vega Bathrobe Hanger - Brushed</t>
  </si>
  <si>
    <t>Vega Bathrobe Hanger - Polished</t>
  </si>
  <si>
    <t>Jeeves Extra Short Bracket Pack - Brushed</t>
  </si>
  <si>
    <t>Jeeves Extra Short Bracket Pack - Matte Black</t>
  </si>
  <si>
    <t>Jeeves Extra Short Bracket Pack - ORB</t>
  </si>
  <si>
    <t>Jeeves Extra Short Bracket Pack - White</t>
  </si>
  <si>
    <t>Jeeves Short Bracket Pack - Brushed</t>
  </si>
  <si>
    <t>Jeeves Short Bracket Pack - Matte Black</t>
  </si>
  <si>
    <t>Jeeves Short Bracket Pack - Oil Rubbed Bronze</t>
  </si>
  <si>
    <t>Jeeves Short Bracket Pack - Polished</t>
  </si>
  <si>
    <t>Jeeves Short Bracket Pack - White</t>
  </si>
  <si>
    <t>Jeeves Extra Short Bracket Pack - Polished</t>
  </si>
  <si>
    <t>Jeeves Long Bracket Pack - Brushed</t>
  </si>
  <si>
    <t>Jeeves Long Bracket Pack - MB</t>
  </si>
  <si>
    <t>Jeeves Long Bracket Pack - ORB</t>
  </si>
  <si>
    <t>Jeeves Long Bracket Pack - Polished</t>
  </si>
  <si>
    <t>Jeeves Long Bracket Pack - White</t>
  </si>
  <si>
    <t>Jeeves Heating Element - 60 Watt</t>
  </si>
  <si>
    <t>Jeeves Heating Element - 80 Watt</t>
  </si>
  <si>
    <t>Jeeves Heating Element - 135 Watt</t>
  </si>
  <si>
    <t>Jeeves Heating Element - 150 Watt</t>
  </si>
  <si>
    <t>Jeeves Heating Element - 175 Watt</t>
  </si>
  <si>
    <t>Jeeves Heating Element - 200 Watt</t>
  </si>
  <si>
    <t>Jeeves Heating Element - 240 Watt</t>
  </si>
  <si>
    <t>J HE - 60 Watt</t>
  </si>
  <si>
    <t>J HE - 80 Watt</t>
  </si>
  <si>
    <t>J HE - 135 Watt</t>
  </si>
  <si>
    <t>J HE - 150 Watt</t>
  </si>
  <si>
    <t>J HE - 175 Watt</t>
  </si>
  <si>
    <t>J HE - 200 Watt</t>
  </si>
  <si>
    <t>J HE - 240 Watt</t>
  </si>
  <si>
    <t>AR-BP-B</t>
  </si>
  <si>
    <t>AR-BP-MB</t>
  </si>
  <si>
    <t>AR-BP-P</t>
  </si>
  <si>
    <t>AR-BP-SB</t>
  </si>
  <si>
    <t>AR-BP-PG</t>
  </si>
  <si>
    <t>AJ-BP-B</t>
  </si>
  <si>
    <t>AJ-BP-MB</t>
  </si>
  <si>
    <t>AJ-BP-O</t>
  </si>
  <si>
    <t>AJ-BP-P</t>
  </si>
  <si>
    <t>AJ-BP-W</t>
  </si>
  <si>
    <t>AJ-BPXS-B</t>
  </si>
  <si>
    <t>AJ-BPXS-MB</t>
  </si>
  <si>
    <t>AJ-BPXS-O</t>
  </si>
  <si>
    <t>AJ-BPXS-P</t>
  </si>
  <si>
    <t>AJ-BPXS-W</t>
  </si>
  <si>
    <t>AJ-BPL-B</t>
  </si>
  <si>
    <t>AJ-BPL-MB</t>
  </si>
  <si>
    <t>AJ-BPL-O</t>
  </si>
  <si>
    <t>AJ-BPL-P</t>
  </si>
  <si>
    <t>AJ-BPL-W</t>
  </si>
  <si>
    <t>AJ-BPS-B</t>
  </si>
  <si>
    <t>AJ-BPS-MB</t>
  </si>
  <si>
    <t>AJ-BPS-O</t>
  </si>
  <si>
    <t>AJ-BPS-P</t>
  </si>
  <si>
    <t>AJ-BPS-W</t>
  </si>
  <si>
    <t>AQV-BP-B</t>
  </si>
  <si>
    <t>AQV-BP-MB</t>
  </si>
  <si>
    <t>AQV-BP-P</t>
  </si>
  <si>
    <t>AQV-BP-W</t>
  </si>
  <si>
    <t>AQV-BPL-B</t>
  </si>
  <si>
    <t>AQV-BPL-MB</t>
  </si>
  <si>
    <t>AQV-BPL-P</t>
  </si>
  <si>
    <t>AQV-BPL-W</t>
  </si>
  <si>
    <t>AE-PCK-B</t>
  </si>
  <si>
    <t>AE-PCK-MB</t>
  </si>
  <si>
    <t>AE-PCK-P</t>
  </si>
  <si>
    <t>AV-BH-B</t>
  </si>
  <si>
    <t>AV-BH-P</t>
  </si>
  <si>
    <t>AA-BH-B</t>
  </si>
  <si>
    <t>AA-BH-P</t>
  </si>
  <si>
    <t>AA-BP-B</t>
  </si>
  <si>
    <t>AA-BP-P</t>
  </si>
  <si>
    <t>AS-BH-B</t>
  </si>
  <si>
    <t>AS-BH-P</t>
  </si>
  <si>
    <t>AE-PCK-O</t>
  </si>
  <si>
    <t>AE-PCK-SB</t>
  </si>
  <si>
    <t>AS-BP-B</t>
  </si>
  <si>
    <t>AS-BP-O</t>
  </si>
  <si>
    <t>AS-BP-P</t>
  </si>
  <si>
    <t>AS-BP-SB</t>
  </si>
  <si>
    <t>AS-BPL-B</t>
  </si>
  <si>
    <t>AS-BPL-O</t>
  </si>
  <si>
    <t>AS-BPL-P</t>
  </si>
  <si>
    <t>AS-BPL-SB</t>
  </si>
  <si>
    <t>AQ-BH-B</t>
  </si>
  <si>
    <t>AQ-BH-P</t>
  </si>
  <si>
    <t>AJ-BH-B</t>
  </si>
  <si>
    <t>AJ-BH-P</t>
  </si>
  <si>
    <t>RWHS-SPG</t>
  </si>
  <si>
    <t>RWH-SPG</t>
  </si>
  <si>
    <t>SAFSMB-24</t>
  </si>
  <si>
    <t>SAFSMB-33</t>
  </si>
  <si>
    <t>RWHL-SMB</t>
  </si>
  <si>
    <t>ATW-S-W</t>
  </si>
  <si>
    <t>ATW-S-A</t>
  </si>
  <si>
    <t>810124023294</t>
  </si>
  <si>
    <t>810124023300</t>
  </si>
  <si>
    <t>810124023317</t>
  </si>
  <si>
    <t>810124023324</t>
  </si>
  <si>
    <t>810124023331</t>
  </si>
  <si>
    <t>810124023348</t>
  </si>
  <si>
    <t>810124023379</t>
  </si>
  <si>
    <t>810124023386</t>
  </si>
  <si>
    <t>810124023393</t>
  </si>
  <si>
    <t>810124023409</t>
  </si>
  <si>
    <t>810124023416</t>
  </si>
  <si>
    <t>810124023423</t>
  </si>
  <si>
    <t>810124023430</t>
  </si>
  <si>
    <t>810124023447</t>
  </si>
  <si>
    <t>810124023355</t>
  </si>
  <si>
    <t>810124023454</t>
  </si>
  <si>
    <t>810124023461</t>
  </si>
  <si>
    <t>810124023478</t>
  </si>
  <si>
    <t>810124023492</t>
  </si>
  <si>
    <t>810124023508</t>
  </si>
  <si>
    <t>810124023515</t>
  </si>
  <si>
    <t>810124023485</t>
  </si>
  <si>
    <t>810124023522</t>
  </si>
  <si>
    <t>810124023539</t>
  </si>
  <si>
    <t>810124023546</t>
  </si>
  <si>
    <t>810124023553</t>
  </si>
  <si>
    <t>810124023560</t>
  </si>
  <si>
    <t>810124023577</t>
  </si>
  <si>
    <t>810124023584</t>
  </si>
  <si>
    <t>810124023591</t>
  </si>
  <si>
    <t>810124023607</t>
  </si>
  <si>
    <t>810124023614</t>
  </si>
  <si>
    <t>810124023621</t>
  </si>
  <si>
    <t>810124023638</t>
  </si>
  <si>
    <t>810124023645</t>
  </si>
  <si>
    <t>810124023652</t>
  </si>
  <si>
    <t>810124023669</t>
  </si>
  <si>
    <t>810124023676</t>
  </si>
  <si>
    <t>810124023683</t>
  </si>
  <si>
    <t>810124023690</t>
  </si>
  <si>
    <t>810124023706</t>
  </si>
  <si>
    <t>810124023713</t>
  </si>
  <si>
    <t>810124023720</t>
  </si>
  <si>
    <t>810124023737</t>
  </si>
  <si>
    <t>810124023744</t>
  </si>
  <si>
    <t>810124023751</t>
  </si>
  <si>
    <t>810124023768</t>
  </si>
  <si>
    <t>810124023775</t>
  </si>
  <si>
    <t>810124023782</t>
  </si>
  <si>
    <t>810124023799</t>
  </si>
  <si>
    <t>810124023805</t>
  </si>
  <si>
    <t>810124023812</t>
  </si>
  <si>
    <t>810124023829</t>
  </si>
  <si>
    <t>810124023836</t>
  </si>
  <si>
    <t>810124023843</t>
  </si>
  <si>
    <t>810124023850</t>
  </si>
  <si>
    <t>810124023867</t>
  </si>
  <si>
    <t>810124023874</t>
  </si>
  <si>
    <t>810124023881</t>
  </si>
  <si>
    <t>810124023898</t>
  </si>
  <si>
    <t>810124023904</t>
  </si>
  <si>
    <t>810124023911</t>
  </si>
  <si>
    <t>810124023928</t>
  </si>
  <si>
    <t>810124023935</t>
  </si>
  <si>
    <t>810124023942</t>
  </si>
  <si>
    <t>RWH-SMB-LEFT</t>
  </si>
  <si>
    <t>RWH-SP-LEFT</t>
  </si>
  <si>
    <t>Traditional Bracket Pack - Polished Nickel</t>
  </si>
  <si>
    <t>Traditional Bracket Pack - Brushed Nickel</t>
  </si>
  <si>
    <t>AT-BP-BN</t>
  </si>
  <si>
    <t>AT-BP-PN</t>
  </si>
  <si>
    <t>Traditional Heating Element - 150 Watts</t>
  </si>
  <si>
    <t>Solo Bracket Pack - SAFS-24 - Brushed</t>
  </si>
  <si>
    <t>Solo Bracket Pack - SAFS-24 - Polished</t>
  </si>
  <si>
    <t>Solo Bracket Pack - SAFS-33 - Brushed</t>
  </si>
  <si>
    <t>Solo Bracket Pack - SAFS-33 - Polished</t>
  </si>
  <si>
    <t>ASO-BP24-B</t>
  </si>
  <si>
    <t>ASO-BP33-B</t>
  </si>
  <si>
    <t>ASO-BP24-P</t>
  </si>
  <si>
    <t>ASO-BP33-P</t>
  </si>
  <si>
    <t>Swivel Bracket Pack - 2</t>
  </si>
  <si>
    <t>Swivel Bracket Pack - 3</t>
  </si>
  <si>
    <t>ASW-BP3</t>
  </si>
  <si>
    <t>ASW-BP2</t>
  </si>
  <si>
    <t>Amba Smart Switch - Wifi enabled - White</t>
  </si>
  <si>
    <t>Amba Smart Switch - Wifi enabled - Color Change Kit - Black</t>
  </si>
  <si>
    <t>Solo</t>
  </si>
  <si>
    <t>Traditional</t>
  </si>
  <si>
    <t>Swivel</t>
  </si>
  <si>
    <t>Solo Bracket Pack - SAFS-24 - Matte Black</t>
  </si>
  <si>
    <t>ASO-BP24-MB</t>
  </si>
  <si>
    <t>Solo Bracket Pack - SAFS-33 - Matte Black</t>
  </si>
  <si>
    <t>ASO-BP33-MB</t>
  </si>
  <si>
    <t>AR-BPSQ-P</t>
  </si>
  <si>
    <t>AR-BPSQ-B</t>
  </si>
  <si>
    <t>AR-BPSM-SB</t>
  </si>
  <si>
    <t>AR-BPSM-PG</t>
  </si>
  <si>
    <t>AR-BPSM-P</t>
  </si>
  <si>
    <t>AR-BPSM-MB</t>
  </si>
  <si>
    <t>AR-BPSM-B</t>
  </si>
  <si>
    <t>AR-BPSH-P</t>
  </si>
  <si>
    <t>AR-BPSH-B</t>
  </si>
  <si>
    <t>ATW-SS</t>
  </si>
  <si>
    <t>ATW-SS-BL</t>
  </si>
  <si>
    <t>078477523018</t>
  </si>
  <si>
    <t>078477759356</t>
  </si>
  <si>
    <t>T HE - 150 Watt</t>
  </si>
  <si>
    <t>CCB-16</t>
  </si>
  <si>
    <t>CCB-24</t>
  </si>
  <si>
    <t>CCMB-16</t>
  </si>
  <si>
    <t>CCMB-24</t>
  </si>
  <si>
    <t>CCO-16</t>
  </si>
  <si>
    <t>CCO-24</t>
  </si>
  <si>
    <t>CCP-16</t>
  </si>
  <si>
    <t>CCP-24</t>
  </si>
  <si>
    <t>CCW-16</t>
  </si>
  <si>
    <t>CCW-24</t>
  </si>
  <si>
    <t>CSB-12</t>
  </si>
  <si>
    <t>CSB-16</t>
  </si>
  <si>
    <t>CSB-24</t>
  </si>
  <si>
    <t>CSMB-12</t>
  </si>
  <si>
    <t>CSMB-16</t>
  </si>
  <si>
    <t>CSMB-24</t>
  </si>
  <si>
    <t>CSO-12</t>
  </si>
  <si>
    <t>CSO-16</t>
  </si>
  <si>
    <t>CSO-24</t>
  </si>
  <si>
    <t>CSP-12</t>
  </si>
  <si>
    <t>CSP-16</t>
  </si>
  <si>
    <t>CSP-24</t>
  </si>
  <si>
    <t>CSW-12</t>
  </si>
  <si>
    <t>CSW-16</t>
  </si>
  <si>
    <t>CSW-24</t>
  </si>
  <si>
    <t>DCB-16</t>
  </si>
  <si>
    <t>DCB-24</t>
  </si>
  <si>
    <t>DCMB-16</t>
  </si>
  <si>
    <t>DCMB-24</t>
  </si>
  <si>
    <t>DCO-16</t>
  </si>
  <si>
    <t>DCO-24</t>
  </si>
  <si>
    <t>DCP-16</t>
  </si>
  <si>
    <t>DCP-24</t>
  </si>
  <si>
    <t>DCW-16</t>
  </si>
  <si>
    <t>DCW-24</t>
  </si>
  <si>
    <t>DSB-12</t>
  </si>
  <si>
    <t>DSB-16</t>
  </si>
  <si>
    <t>DSB-24</t>
  </si>
  <si>
    <t>DSMB-12</t>
  </si>
  <si>
    <t>DSMB-16</t>
  </si>
  <si>
    <t>DSMB-24</t>
  </si>
  <si>
    <t>DSO-12</t>
  </si>
  <si>
    <t>DSO-16</t>
  </si>
  <si>
    <t>DSO-24</t>
  </si>
  <si>
    <t>DSP-12</t>
  </si>
  <si>
    <t>DSP-16</t>
  </si>
  <si>
    <t>DSP-24</t>
  </si>
  <si>
    <t>DSW-12</t>
  </si>
  <si>
    <t>DSW-16</t>
  </si>
  <si>
    <t>DSW-24</t>
  </si>
  <si>
    <t>ECB-16</t>
  </si>
  <si>
    <t>ECB-24</t>
  </si>
  <si>
    <t>ECMB-16</t>
  </si>
  <si>
    <t>ECMB-24</t>
  </si>
  <si>
    <t>ECO-16</t>
  </si>
  <si>
    <t>ECO-24</t>
  </si>
  <si>
    <t>ECP-16</t>
  </si>
  <si>
    <t>ECP-24</t>
  </si>
  <si>
    <t>ECW-16</t>
  </si>
  <si>
    <t>ECW-24</t>
  </si>
  <si>
    <t>ESB-12</t>
  </si>
  <si>
    <t>ESB-16</t>
  </si>
  <si>
    <t>ESB-24</t>
  </si>
  <si>
    <t>ESMB-12</t>
  </si>
  <si>
    <t>ESMB-16</t>
  </si>
  <si>
    <t>ESMB-24</t>
  </si>
  <si>
    <t>ESO-12</t>
  </si>
  <si>
    <t>ESO-16</t>
  </si>
  <si>
    <t>ESO-24</t>
  </si>
  <si>
    <t>ESP-12</t>
  </si>
  <si>
    <t>ESP-16</t>
  </si>
  <si>
    <t>ESP-24</t>
  </si>
  <si>
    <t>ESW-12</t>
  </si>
  <si>
    <t>ESW-16</t>
  </si>
  <si>
    <t>ESW-24</t>
  </si>
  <si>
    <t>HCB-16</t>
  </si>
  <si>
    <t>HCB-24</t>
  </si>
  <si>
    <t>HCMB-16</t>
  </si>
  <si>
    <t>HCMB-24</t>
  </si>
  <si>
    <t>HCO-16</t>
  </si>
  <si>
    <t>HCO-24</t>
  </si>
  <si>
    <t>HCP-16</t>
  </si>
  <si>
    <t>HCP-24</t>
  </si>
  <si>
    <t>HCW-16</t>
  </si>
  <si>
    <t>HCW-24</t>
  </si>
  <si>
    <t>HSB-16</t>
  </si>
  <si>
    <t>HSB-24</t>
  </si>
  <si>
    <t>HSMB-16</t>
  </si>
  <si>
    <t>HSMB-24</t>
  </si>
  <si>
    <t>HSO-16</t>
  </si>
  <si>
    <t>HSO-24</t>
  </si>
  <si>
    <t>HSP-16</t>
  </si>
  <si>
    <t>HSP-24</t>
  </si>
  <si>
    <t>HSW-16</t>
  </si>
  <si>
    <t>HSW-24</t>
  </si>
  <si>
    <t>NSB-16</t>
  </si>
  <si>
    <t>NSB-20</t>
  </si>
  <si>
    <t>NSB-24</t>
  </si>
  <si>
    <t>NSMB-16</t>
  </si>
  <si>
    <t>NSMB-20</t>
  </si>
  <si>
    <t>NSMB-24</t>
  </si>
  <si>
    <t>NSO-16</t>
  </si>
  <si>
    <t>NSO-20</t>
  </si>
  <si>
    <t>NSO-24</t>
  </si>
  <si>
    <t>NSP-16</t>
  </si>
  <si>
    <t>NSP-20</t>
  </si>
  <si>
    <t>NSP-24</t>
  </si>
  <si>
    <t>NSW-16</t>
  </si>
  <si>
    <t>NSW-20</t>
  </si>
  <si>
    <t>NSW-24</t>
  </si>
  <si>
    <t>WSB</t>
  </si>
  <si>
    <t>WSMB</t>
  </si>
  <si>
    <t>WSO</t>
  </si>
  <si>
    <t>WSP</t>
  </si>
  <si>
    <t>WSW</t>
  </si>
  <si>
    <t>Model C Straight - - Brushed - 12" Width</t>
  </si>
  <si>
    <t>Model C Straight - Brushed - 16" Width</t>
  </si>
  <si>
    <t>Model C Straight - Brushed - 24" Width</t>
  </si>
  <si>
    <t>Model C Straight - Matte Black - 12" Width</t>
  </si>
  <si>
    <t>Model C Straight - Matte Black - 16" Width</t>
  </si>
  <si>
    <t>Model C Straight - Matte Black - 24" Width</t>
  </si>
  <si>
    <t>Model C Straight - Oil Rubbed Bronze - 12" Width</t>
  </si>
  <si>
    <t>Model C Straight - Oil Rubbed Bronze - 16" Width</t>
  </si>
  <si>
    <t>Model C Straight - Oil Rubbed Bronze - 24" Width</t>
  </si>
  <si>
    <t>Model C Straight - Polished - 12" Width</t>
  </si>
  <si>
    <t>Model C Straight - Polished - 16" Width</t>
  </si>
  <si>
    <t>Model C Straight - Polished - 24" Width</t>
  </si>
  <si>
    <t>Model C Straight - White - 12" Width</t>
  </si>
  <si>
    <t>Model C Straight - White - 16" Width</t>
  </si>
  <si>
    <t>Model C Straight - White - 24" Width</t>
  </si>
  <si>
    <t>Model D Straight - Brushed - 12" Width</t>
  </si>
  <si>
    <t>Model D Straight - Brushed - 16" Width</t>
  </si>
  <si>
    <t>Model D Straight - Brushed - 24" Width</t>
  </si>
  <si>
    <t>Model D Straight - Matte Black - 12" Width</t>
  </si>
  <si>
    <t>Model D Straight - Matte Black - 16" Width</t>
  </si>
  <si>
    <t>Model D Straight - Matte Black - 24" Width</t>
  </si>
  <si>
    <t>Model D Straight - Oil Rubbed Bronze - 12" Width</t>
  </si>
  <si>
    <t>Model D Straight - Oil Rubbed Bronze - 16" Width</t>
  </si>
  <si>
    <t>Model D Straight - Oil Rubbed Bronze - 24" Width</t>
  </si>
  <si>
    <t>Model D Straight - Polished - 12" Width</t>
  </si>
  <si>
    <t>Model D Straight - Polished - 16" Width</t>
  </si>
  <si>
    <t>Model D Straight - Polished - 24" Width</t>
  </si>
  <si>
    <t>Model D Straight - White - 12" Width</t>
  </si>
  <si>
    <t>Model D Straight - White - 16" Width</t>
  </si>
  <si>
    <t>Model D Straight - White - 24" Width</t>
  </si>
  <si>
    <t>Model E Straight - Brushed - 12" Width</t>
  </si>
  <si>
    <t>Model E Straight - Brushed - 16" Width</t>
  </si>
  <si>
    <t>Model E Straight - Brushed - 24" Width</t>
  </si>
  <si>
    <t>Model E Straight - Matte Black - 12" Width</t>
  </si>
  <si>
    <t>Model E Straight - Matte Black - 16" Width</t>
  </si>
  <si>
    <t>Model E Straight - Matte Black - 24" Width</t>
  </si>
  <si>
    <t>Model E Straight - Oil Rubbed Bronze - 12" Width</t>
  </si>
  <si>
    <t>Model E Straight - Oil Rubbed Bronze - 16" Width</t>
  </si>
  <si>
    <t>Model E Straight - Oil Rubbed Bronze - 24" Width</t>
  </si>
  <si>
    <t>Model E Straight - Polished - 12" Width</t>
  </si>
  <si>
    <t>Model E Straight - Polished - 16" Width</t>
  </si>
  <si>
    <t>Model E Straight - Polished - 24" Width</t>
  </si>
  <si>
    <t>Model E Straight - White - 12" Width</t>
  </si>
  <si>
    <t>Model E Straight - White - 16" Width</t>
  </si>
  <si>
    <t>Model E Straight - White - 24" Width</t>
  </si>
  <si>
    <t>Model H Straight - Brushed - 16" Width</t>
  </si>
  <si>
    <t>Model H Straight - Brushed - 24" Width</t>
  </si>
  <si>
    <t>Model H Straight - Matte Black - 16" Width</t>
  </si>
  <si>
    <t>Model H Straight - Matte Black - 24" Width</t>
  </si>
  <si>
    <t>Model H Straight - Oil Rubbed Bronze - 16" Width</t>
  </si>
  <si>
    <t>Model H Straight - Oil Rubbed Bronze - 24" Width</t>
  </si>
  <si>
    <t>Model H Straight - Polished - 16" Width</t>
  </si>
  <si>
    <t>Model H Straight - Polished - 24" Width</t>
  </si>
  <si>
    <t>Model H Straight - White - 16" Width</t>
  </si>
  <si>
    <t>Model H Straight - White - 24" Width</t>
  </si>
  <si>
    <t>Model N Straight - Brushed - 16" Width</t>
  </si>
  <si>
    <t>Model N Straight - Brushed - 20" Width</t>
  </si>
  <si>
    <t>Model N Straight - Brushed - 24" Width</t>
  </si>
  <si>
    <t>Model N Straight - Matte Black - 16" Width</t>
  </si>
  <si>
    <t>Model N Straight - Matte Black - 20" Width</t>
  </si>
  <si>
    <t>Model N Straight - Matte Black - 24" Width</t>
  </si>
  <si>
    <t>Model N Straight - Oil Rubbed Bronze - 16" Width</t>
  </si>
  <si>
    <t>Model N Straight - Oil Rubbed Bronze - 20" Width</t>
  </si>
  <si>
    <t>Model N Straight - Oil Rubbed Bronze - 24" Width</t>
  </si>
  <si>
    <t>Model N Straight - Polished - 16" Width</t>
  </si>
  <si>
    <t>Model N Straight - Polished - 20" Width</t>
  </si>
  <si>
    <t>Model N Straight - Polished - 24" Width</t>
  </si>
  <si>
    <t>Model N Straight - White - 16" Width</t>
  </si>
  <si>
    <t>Model N Straight - White - 20" Width</t>
  </si>
  <si>
    <t>Model N Straight - White - 24" Width</t>
  </si>
  <si>
    <t>Model W Straight - Brushed</t>
  </si>
  <si>
    <t>Model W Straight - Matte Black</t>
  </si>
  <si>
    <t>Model W Straight - Oil Rubbed Bronze</t>
  </si>
  <si>
    <t>Model W Straight - Polished</t>
  </si>
  <si>
    <t>Model W Straight - White</t>
  </si>
  <si>
    <t>Model C Curved - Brushed - 16" Width</t>
  </si>
  <si>
    <t>Model C Curved - Brushed - 24" Width</t>
  </si>
  <si>
    <t>Model C Curved - Matte Black - 16" Width</t>
  </si>
  <si>
    <t>Model C Curved - Matte Black - 24" Width</t>
  </si>
  <si>
    <t>Model C Curved - Oil Rubbed Bronze - 16" Width</t>
  </si>
  <si>
    <t>Model C Curved - Oil Rubbed Bronze - 24" Width</t>
  </si>
  <si>
    <t>Model C Curved - Polished - 16" Width</t>
  </si>
  <si>
    <t>Model C Curved - Polished - 24" Width</t>
  </si>
  <si>
    <t>Model C Curved - White - 16" Width</t>
  </si>
  <si>
    <t>Model C Curved - White - 24" Width</t>
  </si>
  <si>
    <t>Model D Curved - - Brushed - 16" Width</t>
  </si>
  <si>
    <t>Model D Curved - Brushed - 24" Width</t>
  </si>
  <si>
    <t>Model D Curved - Matte Black - 16" Width</t>
  </si>
  <si>
    <t>Model D Curved - Matte Black - 24" Width</t>
  </si>
  <si>
    <t>Model D Curved - Oil Rubbed Bronze - 16" Width</t>
  </si>
  <si>
    <t>Model D Curved - Oil Rubbed Bronze - 24" Width</t>
  </si>
  <si>
    <t>Model D Curved - Polished - 16" Width</t>
  </si>
  <si>
    <t>Model D Curved - Polished - 24" Width</t>
  </si>
  <si>
    <t>Model D Curved - White - 16" Width</t>
  </si>
  <si>
    <t>Model D Curved - White - 24" Width</t>
  </si>
  <si>
    <t>Model E Curved - Brushed - 16" Width</t>
  </si>
  <si>
    <t>Model E Curved - Brushed - 24" Width</t>
  </si>
  <si>
    <t>Model E Curved - Matte Black - 16" Width</t>
  </si>
  <si>
    <t>Model E Curved - Matte Black - 24" Width</t>
  </si>
  <si>
    <t>Model E Curved - Oil Rubbed Bronze - 16" Width</t>
  </si>
  <si>
    <t>Model E Curved - Oil Rubbed Bronze - 24" Width</t>
  </si>
  <si>
    <t>Model E Curved - Polished - 16" Width</t>
  </si>
  <si>
    <t>Model E Curved - Polished - 24" Width</t>
  </si>
  <si>
    <t>Model E Curved - White - 16" Width</t>
  </si>
  <si>
    <t>Model E Curved - White - 24" Width</t>
  </si>
  <si>
    <t>Model H Curved - Brushed - 16" Width</t>
  </si>
  <si>
    <t>Model H Curved - Brushed - 24" Width</t>
  </si>
  <si>
    <t>Model H Curved - Matte Black - 16" Width</t>
  </si>
  <si>
    <t>Model H Curved - Matte Black - 24" Width</t>
  </si>
  <si>
    <t>Model H Curved - Oil Rubbed Bronze - 16" Width</t>
  </si>
  <si>
    <t>Model H Curved - Oil Rubbed Bronze - 24" Width</t>
  </si>
  <si>
    <t>Model H Curved - Polished - 16" Width</t>
  </si>
  <si>
    <t>Model H Curved - Polished - 24" Width</t>
  </si>
  <si>
    <t>Model H Curved - White - 16" Width</t>
  </si>
  <si>
    <t>Model H Curved - White - 24" Width</t>
  </si>
  <si>
    <t>S1716B</t>
  </si>
  <si>
    <t>S1716O</t>
  </si>
  <si>
    <t>S1716P</t>
  </si>
  <si>
    <t>S1716SB</t>
  </si>
  <si>
    <t>S1721B</t>
  </si>
  <si>
    <t>S1721O</t>
  </si>
  <si>
    <t>S1721P</t>
  </si>
  <si>
    <t>S1721SB</t>
  </si>
  <si>
    <t>S1733B</t>
  </si>
  <si>
    <t>S1733O</t>
  </si>
  <si>
    <t>S1733P</t>
  </si>
  <si>
    <t>S1733SB</t>
  </si>
  <si>
    <t>S1742B</t>
  </si>
  <si>
    <t>S1742O</t>
  </si>
  <si>
    <t>S1742P</t>
  </si>
  <si>
    <t>S1742SB</t>
  </si>
  <si>
    <t>S1754B</t>
  </si>
  <si>
    <t>S1754O</t>
  </si>
  <si>
    <t>S1754P</t>
  </si>
  <si>
    <t>S1754SB</t>
  </si>
  <si>
    <t>S1759B</t>
  </si>
  <si>
    <t>S1759O</t>
  </si>
  <si>
    <t>S1759P</t>
  </si>
  <si>
    <t>S1759SB</t>
  </si>
  <si>
    <t>S2116B</t>
  </si>
  <si>
    <t>S2116O</t>
  </si>
  <si>
    <t>S2116P</t>
  </si>
  <si>
    <t>S2116SB</t>
  </si>
  <si>
    <t>S2516B</t>
  </si>
  <si>
    <t>S2516O</t>
  </si>
  <si>
    <t>S2516P</t>
  </si>
  <si>
    <t>S2516SB</t>
  </si>
  <si>
    <t>S2554B</t>
  </si>
  <si>
    <t>S2554O</t>
  </si>
  <si>
    <t>S2554P</t>
  </si>
  <si>
    <t>S2554SB</t>
  </si>
  <si>
    <t>S2954B</t>
  </si>
  <si>
    <t>S2954O</t>
  </si>
  <si>
    <t>S2954P</t>
  </si>
  <si>
    <t>S2954SB</t>
  </si>
  <si>
    <t>S2959B</t>
  </si>
  <si>
    <t>S2959O</t>
  </si>
  <si>
    <t>S2959P</t>
  </si>
  <si>
    <t>S2959SB</t>
  </si>
  <si>
    <t>Q1616B</t>
  </si>
  <si>
    <t>Q1616MB</t>
  </si>
  <si>
    <t>Q1616P</t>
  </si>
  <si>
    <t>Q1621B</t>
  </si>
  <si>
    <t>Q1621MB</t>
  </si>
  <si>
    <t>Q1621P</t>
  </si>
  <si>
    <t>Q1633B</t>
  </si>
  <si>
    <t>Q1633MB</t>
  </si>
  <si>
    <t>Q1633P</t>
  </si>
  <si>
    <t>Q1642B</t>
  </si>
  <si>
    <t>Q1642MB</t>
  </si>
  <si>
    <t>Q1642P</t>
  </si>
  <si>
    <t>Q1654B</t>
  </si>
  <si>
    <t>Q1654MB</t>
  </si>
  <si>
    <t>Q1654P</t>
  </si>
  <si>
    <t>Q1659B</t>
  </si>
  <si>
    <t>Q1659MB</t>
  </si>
  <si>
    <t>Q1659P</t>
  </si>
  <si>
    <t>Q2021B</t>
  </si>
  <si>
    <t>Q2021MB</t>
  </si>
  <si>
    <t>Q2021P</t>
  </si>
  <si>
    <t>Q2059B</t>
  </si>
  <si>
    <t>Q2059MB</t>
  </si>
  <si>
    <t>Q2059P</t>
  </si>
  <si>
    <t>Q2416B</t>
  </si>
  <si>
    <t>Q2416MB</t>
  </si>
  <si>
    <t>Q2416P</t>
  </si>
  <si>
    <t>Q2421B</t>
  </si>
  <si>
    <t>Q2421MB</t>
  </si>
  <si>
    <t>Q2421P</t>
  </si>
  <si>
    <t>Q2433B</t>
  </si>
  <si>
    <t>Q2433MB</t>
  </si>
  <si>
    <t>Q2433P</t>
  </si>
  <si>
    <t>Q2442B</t>
  </si>
  <si>
    <t>Q2442MB</t>
  </si>
  <si>
    <t>Q2442P</t>
  </si>
  <si>
    <t>Q2454B</t>
  </si>
  <si>
    <t>Q2454MB</t>
  </si>
  <si>
    <t>Q2454P</t>
  </si>
  <si>
    <t>Q2459B</t>
  </si>
  <si>
    <t>Q2459MB</t>
  </si>
  <si>
    <t>Q2459P</t>
  </si>
  <si>
    <t>Q2816B</t>
  </si>
  <si>
    <t>Q2816MB</t>
  </si>
  <si>
    <t>Q2816P</t>
  </si>
  <si>
    <t>Q2821B</t>
  </si>
  <si>
    <t>Q2821MB</t>
  </si>
  <si>
    <t>Q2821P</t>
  </si>
  <si>
    <t>Q2859B</t>
  </si>
  <si>
    <t>Q2859MB</t>
  </si>
  <si>
    <t>Q2859P</t>
  </si>
  <si>
    <t>V1819B</t>
  </si>
  <si>
    <t>V1819MB</t>
  </si>
  <si>
    <t>V1819P</t>
  </si>
  <si>
    <t>V1819W</t>
  </si>
  <si>
    <t>V1838B</t>
  </si>
  <si>
    <t>V1838MB</t>
  </si>
  <si>
    <t>V1838P</t>
  </si>
  <si>
    <t>V1838W</t>
  </si>
  <si>
    <t>V1856B</t>
  </si>
  <si>
    <t>V1856MB</t>
  </si>
  <si>
    <t>V1856P</t>
  </si>
  <si>
    <t>V1856W</t>
  </si>
  <si>
    <t>V1875B</t>
  </si>
  <si>
    <t>V1875MB</t>
  </si>
  <si>
    <t>V1875P</t>
  </si>
  <si>
    <t>V1875W</t>
  </si>
  <si>
    <t>V2319B</t>
  </si>
  <si>
    <t>V2319MB</t>
  </si>
  <si>
    <t>V2319P</t>
  </si>
  <si>
    <t>V2319W</t>
  </si>
  <si>
    <t>V2375B</t>
  </si>
  <si>
    <t>V2375MB</t>
  </si>
  <si>
    <t>V2375P</t>
  </si>
  <si>
    <t>V2375W</t>
  </si>
  <si>
    <t>V2819B</t>
  </si>
  <si>
    <t>V2819MB</t>
  </si>
  <si>
    <t>V2819P</t>
  </si>
  <si>
    <t>V2819W</t>
  </si>
  <si>
    <t>V2838B</t>
  </si>
  <si>
    <t>V2838MB</t>
  </si>
  <si>
    <t>V2838P</t>
  </si>
  <si>
    <t>V2838W</t>
  </si>
  <si>
    <t>V2856B</t>
  </si>
  <si>
    <t>V2856MB</t>
  </si>
  <si>
    <t>V2856P</t>
  </si>
  <si>
    <t>V2856W</t>
  </si>
  <si>
    <t>V2875B</t>
  </si>
  <si>
    <t>V2875MB</t>
  </si>
  <si>
    <t>V2875P</t>
  </si>
  <si>
    <t>V2875W</t>
  </si>
  <si>
    <t>A1640B</t>
  </si>
  <si>
    <t>A1640P</t>
  </si>
  <si>
    <t>A1648B</t>
  </si>
  <si>
    <t>A1648P</t>
  </si>
  <si>
    <t>A1656B</t>
  </si>
  <si>
    <t>A1656P</t>
  </si>
  <si>
    <t>A1664B</t>
  </si>
  <si>
    <t>A1664P</t>
  </si>
  <si>
    <t>A1672B</t>
  </si>
  <si>
    <t>A1672P</t>
  </si>
  <si>
    <t>A1680B</t>
  </si>
  <si>
    <t>A1680P</t>
  </si>
  <si>
    <t>A2040B</t>
  </si>
  <si>
    <t>A2040P</t>
  </si>
  <si>
    <t>A2048B</t>
  </si>
  <si>
    <t>A2048P</t>
  </si>
  <si>
    <t>A2064B</t>
  </si>
  <si>
    <t>A2064P</t>
  </si>
  <si>
    <t>A2080B</t>
  </si>
  <si>
    <t>A2080P</t>
  </si>
  <si>
    <t>A2440B</t>
  </si>
  <si>
    <t>A2440P</t>
  </si>
  <si>
    <t>A2448B</t>
  </si>
  <si>
    <t>A2448P</t>
  </si>
  <si>
    <t>A2456B</t>
  </si>
  <si>
    <t>A2456P</t>
  </si>
  <si>
    <t>A2464B</t>
  </si>
  <si>
    <t>A2464P</t>
  </si>
  <si>
    <t>A2472B</t>
  </si>
  <si>
    <t>A2472P</t>
  </si>
  <si>
    <t>A2480B</t>
  </si>
  <si>
    <t>A2480P</t>
  </si>
  <si>
    <t>A2840B</t>
  </si>
  <si>
    <t>A2840P</t>
  </si>
  <si>
    <t>A2848B</t>
  </si>
  <si>
    <t>A2848P</t>
  </si>
  <si>
    <t>A2864B</t>
  </si>
  <si>
    <t>A2864P</t>
  </si>
  <si>
    <t>A2872B</t>
  </si>
  <si>
    <t>A2872P</t>
  </si>
  <si>
    <t>A2880B</t>
  </si>
  <si>
    <t>A2880P</t>
  </si>
  <si>
    <t>A3240B</t>
  </si>
  <si>
    <t>A3240P</t>
  </si>
  <si>
    <t>A3248B</t>
  </si>
  <si>
    <t>A3248P</t>
  </si>
  <si>
    <t>A3256B</t>
  </si>
  <si>
    <t>A3256P</t>
  </si>
  <si>
    <t>A3264B</t>
  </si>
  <si>
    <t>A3264P</t>
  </si>
  <si>
    <t>A3272B</t>
  </si>
  <si>
    <t>A3272P</t>
  </si>
  <si>
    <t>A3280B</t>
  </si>
  <si>
    <t>A3280P</t>
  </si>
  <si>
    <t>A3540B</t>
  </si>
  <si>
    <t>A3540P</t>
  </si>
  <si>
    <t>A3548B</t>
  </si>
  <si>
    <t>A3548P</t>
  </si>
  <si>
    <t>A3556B</t>
  </si>
  <si>
    <t>A3556P</t>
  </si>
  <si>
    <t>A3564B</t>
  </si>
  <si>
    <t>A3564P</t>
  </si>
  <si>
    <t>A3572B</t>
  </si>
  <si>
    <t>A3572P</t>
  </si>
  <si>
    <t>A3580B</t>
  </si>
  <si>
    <t>A3580P</t>
  </si>
  <si>
    <t>S2154B</t>
  </si>
  <si>
    <t>S2154O</t>
  </si>
  <si>
    <t>S2154P</t>
  </si>
  <si>
    <t>S2159B</t>
  </si>
  <si>
    <t>S2159O</t>
  </si>
  <si>
    <t>S2159P</t>
  </si>
  <si>
    <t>S2159SB</t>
  </si>
  <si>
    <t>S2916SB</t>
  </si>
  <si>
    <t>S2521B</t>
  </si>
  <si>
    <t>S2521O</t>
  </si>
  <si>
    <t>S2521P</t>
  </si>
  <si>
    <t>S2521SB</t>
  </si>
  <si>
    <t>S2533B</t>
  </si>
  <si>
    <t>S2533O</t>
  </si>
  <si>
    <t>S2533P</t>
  </si>
  <si>
    <t>S2533SB</t>
  </si>
  <si>
    <t>S2542B</t>
  </si>
  <si>
    <t>S2542O</t>
  </si>
  <si>
    <t>S2542P</t>
  </si>
  <si>
    <t>S2542SB</t>
  </si>
  <si>
    <t>S2916B</t>
  </si>
  <si>
    <t>S2916O</t>
  </si>
  <si>
    <t>S2916P</t>
  </si>
  <si>
    <t>S2559B</t>
  </si>
  <si>
    <t>S2559O</t>
  </si>
  <si>
    <t>S2559P</t>
  </si>
  <si>
    <t>S2559SB</t>
  </si>
  <si>
    <t>Sirio Model S1716 - Brushed</t>
  </si>
  <si>
    <t>Sirio Model S1716 - Oil Rubbed Bronze</t>
  </si>
  <si>
    <t>Sirio Model S1716 - Polished</t>
  </si>
  <si>
    <t>Sirio Model S1716 - Satin Brass</t>
  </si>
  <si>
    <t>Sirio Model S1721 - Brushed</t>
  </si>
  <si>
    <t>Sirio Model S1721 - Oil Rubbed Bronze</t>
  </si>
  <si>
    <t>Sirio Model S1721 - Polished</t>
  </si>
  <si>
    <t>Sirio Model S1721 - Satin Brass</t>
  </si>
  <si>
    <t>Sirio Model S1733 - Brushed</t>
  </si>
  <si>
    <t>Sirio Model S1733 - Oil Rubbed Bronze</t>
  </si>
  <si>
    <t>Sirio Model S1733 - Polished</t>
  </si>
  <si>
    <t>Sirio Model S1733 - Satin Brass</t>
  </si>
  <si>
    <t>Sirio Model S1742 - Brushed</t>
  </si>
  <si>
    <t>Sirio Model S1742 - Oil Rubbed Bronze</t>
  </si>
  <si>
    <t>Sirio Model S1742 - Polished</t>
  </si>
  <si>
    <t>Sirio Model S1742 - Satin Brass</t>
  </si>
  <si>
    <t>Sirio Model S1754 - Brushed</t>
  </si>
  <si>
    <t>Sirio Model S1754 - Oil Rubbed Bronze</t>
  </si>
  <si>
    <t>Sirio Model S1754 - Polished</t>
  </si>
  <si>
    <t>Sirio Model S1754 - Satin Brass</t>
  </si>
  <si>
    <t>Sirio Model S1759 - Brushed</t>
  </si>
  <si>
    <t>Sirio Model S1759 - Oil Rubbed Bronze</t>
  </si>
  <si>
    <t>Sirio Model S1759 - Polished</t>
  </si>
  <si>
    <t>Sirio Model S1759 - Satin Brass</t>
  </si>
  <si>
    <t>Sirio Model S2116 - Brushed</t>
  </si>
  <si>
    <t>Sirio Model S2116 - Oil Rubbed Bronze</t>
  </si>
  <si>
    <t>Sirio Model S2116 - Polished</t>
  </si>
  <si>
    <t>Sirio Model S2116 - Satin Brass</t>
  </si>
  <si>
    <t>Sirio Model S2154 - Brushed</t>
  </si>
  <si>
    <t>Sirio Model S2154 - Oil Rubbed Bronze</t>
  </si>
  <si>
    <t>Sirio Model S2154 - Polished</t>
  </si>
  <si>
    <t>Sirio Model S2154 - Satin Brass</t>
  </si>
  <si>
    <t>Sirio Model S2159 - Brushed</t>
  </si>
  <si>
    <t>Sirio Model S2159 - Oil Rubbed Bronze</t>
  </si>
  <si>
    <t>Sirio Model S2159 - Polished</t>
  </si>
  <si>
    <t>Sirio Model S2159 - Satin Brass</t>
  </si>
  <si>
    <t>Sirio Model S2516 - Brushed</t>
  </si>
  <si>
    <t>Sirio Model S2516 - Oil Rubbed Bronze</t>
  </si>
  <si>
    <t>Sirio Model S2516 - Polished</t>
  </si>
  <si>
    <t>Sirio Model S2516 - Satin Brass</t>
  </si>
  <si>
    <t>Sirio Model S2521 - Brushed</t>
  </si>
  <si>
    <t>Sirio Model S2521 - Oil Rubbed Bronze</t>
  </si>
  <si>
    <t>Sirio Model S2521 - Polished</t>
  </si>
  <si>
    <t>Sirio Model S2521 - Satin Brass</t>
  </si>
  <si>
    <t>Sirio Model S2533 - Brushed</t>
  </si>
  <si>
    <t>Sirio Model S2533 - Oil Rubbed Bronze</t>
  </si>
  <si>
    <t>Sirio Model S2533 - Polished</t>
  </si>
  <si>
    <t>Sirio Model S2533 - Satin Brass</t>
  </si>
  <si>
    <t>Sirio Model S2542 - Brushed</t>
  </si>
  <si>
    <t>Sirio Model S2542 - Oil Rubbed Bronze</t>
  </si>
  <si>
    <t>Sirio Model S2542 - Polished</t>
  </si>
  <si>
    <t>Sirio Model S2542 - Satin Brass</t>
  </si>
  <si>
    <t>Sirio Model S2554 - Brushed</t>
  </si>
  <si>
    <t>Sirio Model S2554 - Oil Rubbed Bronze</t>
  </si>
  <si>
    <t>Sirio Model S2554 - Polished</t>
  </si>
  <si>
    <t>Sirio Model S2554 - Satin Brass</t>
  </si>
  <si>
    <t>Sirio Model S2559 - Brushed</t>
  </si>
  <si>
    <t>Sirio Model S2559 - Oil Rubbed Bronze</t>
  </si>
  <si>
    <t>Sirio Model S2559 - Polished</t>
  </si>
  <si>
    <t>Sirio Model S2559 - Satin Brass</t>
  </si>
  <si>
    <t>Sirio Model S2916 - Brushed</t>
  </si>
  <si>
    <t>Sirio Model S2916 - Oil Rubbed Bronze</t>
  </si>
  <si>
    <t>Sirio Model S2916 - Polished</t>
  </si>
  <si>
    <t>Sirio Model S2916 - Satin Brass</t>
  </si>
  <si>
    <t>Sirio Model S2954 - Brushed</t>
  </si>
  <si>
    <t>Sirio Model S2954 - Oil Rubbed Bronze</t>
  </si>
  <si>
    <t>Sirio Model S2954 - Polished</t>
  </si>
  <si>
    <t>Sirio Model S2954 - Satin Brass</t>
  </si>
  <si>
    <t>Sirio Model S2959 - Brushed</t>
  </si>
  <si>
    <t>Sirio Model S2959 - Oil Rubbed Bronze</t>
  </si>
  <si>
    <t>Sirio Model S2959 - Polished</t>
  </si>
  <si>
    <t>Sirio Model S2959 - Satin Brass</t>
  </si>
  <si>
    <t>Quadro Model Q1616 - Brushed</t>
  </si>
  <si>
    <t>Quadro Model Q1616 - Matte Black</t>
  </si>
  <si>
    <t>Quadro Model Q1616 - Polished</t>
  </si>
  <si>
    <t>Quadro Model Q1621 - Brushed</t>
  </si>
  <si>
    <t>Quadro Model Q1621 - Matte Black</t>
  </si>
  <si>
    <t>Quadro Model Q1621 - Polished</t>
  </si>
  <si>
    <t>Quadro Model Q1633 - Brushed</t>
  </si>
  <si>
    <t>Quadro Model Q1633 - Matte Black</t>
  </si>
  <si>
    <t>Quadro Model Q1633 - Polished</t>
  </si>
  <si>
    <t>Quadro Model Q1642 - Brushed</t>
  </si>
  <si>
    <t>Quadro Model Q1642 - Matte Black</t>
  </si>
  <si>
    <t>Quadro Model Q1642 - Polished</t>
  </si>
  <si>
    <t>Quadro Model Q1654 - Brushed</t>
  </si>
  <si>
    <t>Quadro Model Q1654 - Matte Black</t>
  </si>
  <si>
    <t>Quadro Model Q1654 - Polished</t>
  </si>
  <si>
    <t>Quadro Model Q1659 - Brushed</t>
  </si>
  <si>
    <t>Quadro Model Q1659 - Matte Black</t>
  </si>
  <si>
    <t>Quadro Model Q1659 - Polished</t>
  </si>
  <si>
    <t>Quadro Model Q2021 - Brushed</t>
  </si>
  <si>
    <t>Quadro Model Q2021 - Matte Black</t>
  </si>
  <si>
    <t>Quadro Model Q2021 - Polished</t>
  </si>
  <si>
    <t>Quadro Model Q2059 - Brushed</t>
  </si>
  <si>
    <t>Quadro Model Q2059 - Matte Black</t>
  </si>
  <si>
    <t>Quadro Model Q2059 - Polished</t>
  </si>
  <si>
    <t>Quadro Model Q2416 - Brushed</t>
  </si>
  <si>
    <t>Quadro Model Q2416 - Matte Black</t>
  </si>
  <si>
    <t>Quadro Model Q2416 - Polished</t>
  </si>
  <si>
    <t>Quadro Model Q2421 - Brushed</t>
  </si>
  <si>
    <t>Quadro Model Q2421 - Matte Black</t>
  </si>
  <si>
    <t>Quadro Model Q2421 - Polished</t>
  </si>
  <si>
    <t>Quadro Model Q2433 - Brushed</t>
  </si>
  <si>
    <t>Quadro Model Q2433 - Matte Black</t>
  </si>
  <si>
    <t>Quadro Model Q2433 - Polished</t>
  </si>
  <si>
    <t>Quadro Model Q2442 - Brushed</t>
  </si>
  <si>
    <t>Quadro Model Q2442 - Matte Black</t>
  </si>
  <si>
    <t>Quadro Model Q2442 - Polished</t>
  </si>
  <si>
    <t>Quadro Model Q2454 - Brushed</t>
  </si>
  <si>
    <t>Quadro Model Q2454 - Matte Black</t>
  </si>
  <si>
    <t>Quadro Model Q2454 - Polished</t>
  </si>
  <si>
    <t>Quadro Model Q2459 - Brushed</t>
  </si>
  <si>
    <t>Quadro Model Q2459 - Matte Black</t>
  </si>
  <si>
    <t>Quadro Model Q2459 - Polished</t>
  </si>
  <si>
    <t>Quadro Model Q2816 - Brushed</t>
  </si>
  <si>
    <t>Quadro Model Q2816 - Matte Black</t>
  </si>
  <si>
    <t>Quadro Model Q2816 - Polished</t>
  </si>
  <si>
    <t>Quadro Model Q2821 - Brushed</t>
  </si>
  <si>
    <t>Quadro Model Q2821 - Matte Black</t>
  </si>
  <si>
    <t>Quadro Model Q2821 - Polished</t>
  </si>
  <si>
    <t>Quadro Model Q2859 - Brushed</t>
  </si>
  <si>
    <t>Quadro Model Q2859 - Matte Black</t>
  </si>
  <si>
    <t>Quadro Model Q2859 - Polished</t>
  </si>
  <si>
    <t>Vega Model V1819 - Brushed</t>
  </si>
  <si>
    <t>Vega Model V1819 - Matte Black</t>
  </si>
  <si>
    <t>Vega Model V1819 - Polished</t>
  </si>
  <si>
    <t>Vega Model V1819 - White</t>
  </si>
  <si>
    <t>Vega Model V1838 - Brushed</t>
  </si>
  <si>
    <t>Vega Model V1838 - Matte Black</t>
  </si>
  <si>
    <t>Vega Model V1838 - Polished</t>
  </si>
  <si>
    <t>Vega Model V1838 - White</t>
  </si>
  <si>
    <t>Vega Model V1856 - Brushed</t>
  </si>
  <si>
    <t>Vega Model V1856 - Matte Black</t>
  </si>
  <si>
    <t>Vega Model V1856 - Polished</t>
  </si>
  <si>
    <t>Vega Model V1856 - White</t>
  </si>
  <si>
    <t>Vega Model V1875 - Brushed</t>
  </si>
  <si>
    <t>Vega Model V1875 - Matte Black</t>
  </si>
  <si>
    <t>Vega Model V1875 - Polished</t>
  </si>
  <si>
    <t>Vega Model V1875 - White</t>
  </si>
  <si>
    <t>Vega Model V2319 - Brushed</t>
  </si>
  <si>
    <t>Vega Model V2319 - Matte Black</t>
  </si>
  <si>
    <t>Vega Model V2319 - Polished</t>
  </si>
  <si>
    <t>Vega Model V2319 - White</t>
  </si>
  <si>
    <t>Vega Model V2375 - Brushed</t>
  </si>
  <si>
    <t>Vega Model V2375 - Matte Black</t>
  </si>
  <si>
    <t>Vega Model V2375 - Polished</t>
  </si>
  <si>
    <t>Vega Model V2375 - White</t>
  </si>
  <si>
    <t>Vega Model V2819 - Brushed</t>
  </si>
  <si>
    <t>Vega Model V2819 - Matte Black</t>
  </si>
  <si>
    <t>Vega Model V2819 - Polished</t>
  </si>
  <si>
    <t>Vega Model V2819 - White</t>
  </si>
  <si>
    <t>Vega Model V2838 - Brushed</t>
  </si>
  <si>
    <t>Vega Model V2838 - Matte Black</t>
  </si>
  <si>
    <t>Vega Model V2838 - Polished</t>
  </si>
  <si>
    <t>Vega Model V2838 - White</t>
  </si>
  <si>
    <t>Vega Model V2856 - Brushed</t>
  </si>
  <si>
    <t>Vega Model V2856 - Matte Black</t>
  </si>
  <si>
    <t>Vega Model V2856 - Polished</t>
  </si>
  <si>
    <t>Vega Model V2856 - White</t>
  </si>
  <si>
    <t>Vega Model V2875 - Brushed</t>
  </si>
  <si>
    <t>Vega Model V2875 - Matte Black</t>
  </si>
  <si>
    <t>Vega Model V2875 - Polished</t>
  </si>
  <si>
    <t>Vega Model V2875 - White</t>
  </si>
  <si>
    <t>Antus Model A1640 - Brushed</t>
  </si>
  <si>
    <t>Antus Model A1640 - Polished</t>
  </si>
  <si>
    <t>Antus Model A1648 - Brushed</t>
  </si>
  <si>
    <t>Antus Model A1648 - Polished</t>
  </si>
  <si>
    <t>Antus Model A1656 - Brushed</t>
  </si>
  <si>
    <t>Antus Model A1656 - Polished</t>
  </si>
  <si>
    <t>Antus Model A1664 - Brushed</t>
  </si>
  <si>
    <t>Antus Model A1664 - Polished</t>
  </si>
  <si>
    <t>Antus Model A1672 - Brushed</t>
  </si>
  <si>
    <t>Antus Model A1672 - Polished</t>
  </si>
  <si>
    <t>Antus Model A1680 - Brushed</t>
  </si>
  <si>
    <t>Antus Model A1680 - Polished</t>
  </si>
  <si>
    <t>Antus Model A2040 - Brushed</t>
  </si>
  <si>
    <t>Antus Model A2040 - Polished</t>
  </si>
  <si>
    <t>Antus Model A2048 - Brushed</t>
  </si>
  <si>
    <t>Antus Model A2048 - Polished</t>
  </si>
  <si>
    <t>Antus Model A2064 - Brushed</t>
  </si>
  <si>
    <t>Antus Model A2064 - Polished</t>
  </si>
  <si>
    <t>Antus Model A2080 - Brushed</t>
  </si>
  <si>
    <t>Antus Model A2080 - Polished</t>
  </si>
  <si>
    <t>Antus Model A2440 - Brushed</t>
  </si>
  <si>
    <t>Antus Model A2440 - Polished</t>
  </si>
  <si>
    <t>Antus Model A2448 - Brushed</t>
  </si>
  <si>
    <t>Antus Model A2448 - Polished</t>
  </si>
  <si>
    <t>Antus Model A2456 - Brushed</t>
  </si>
  <si>
    <t>Antus Model A2456 - Polished</t>
  </si>
  <si>
    <t>Antus Model A2464 - Brushed</t>
  </si>
  <si>
    <t>Antus Model A2464 - Polished</t>
  </si>
  <si>
    <t>Antus Model A2472 - Brushed</t>
  </si>
  <si>
    <t>Antus Model A2472 - Polished</t>
  </si>
  <si>
    <t>Antus Model A2480 - Brushed</t>
  </si>
  <si>
    <t>Antus Model A2480 - Polished</t>
  </si>
  <si>
    <t>Antus Model A2840 - Brushed</t>
  </si>
  <si>
    <t>Antus Model A2840 - Polished</t>
  </si>
  <si>
    <t>Antus Model A2848 - Brushed</t>
  </si>
  <si>
    <t>Antus Model A2848 - Polished</t>
  </si>
  <si>
    <t>Antus Model A2864 - Brushed</t>
  </si>
  <si>
    <t>Antus Model A2864 - Polished</t>
  </si>
  <si>
    <t>Antus Model A2872 - Brushed</t>
  </si>
  <si>
    <t>Antus Model A2872 - Polished</t>
  </si>
  <si>
    <t>Antus Model A2880 - Brushed</t>
  </si>
  <si>
    <t>Antus Model A2880 - Polished</t>
  </si>
  <si>
    <t>Antus Model A3240 - Brushed</t>
  </si>
  <si>
    <t>Antus Model A3240 - Polished</t>
  </si>
  <si>
    <t>Antus Model A3248 - Brushed</t>
  </si>
  <si>
    <t>Antus Model A3248 - Polished</t>
  </si>
  <si>
    <t>Antus Model A3256 - Brushed</t>
  </si>
  <si>
    <t>Antus Model A3256 - Polished</t>
  </si>
  <si>
    <t>Antus Model A3264 - Brushed</t>
  </si>
  <si>
    <t>Antus Model A3264 - Polished</t>
  </si>
  <si>
    <t>Antus Model A3272 - Brushed</t>
  </si>
  <si>
    <t>Antus Model A3272 - Polished</t>
  </si>
  <si>
    <t>Antus Model A3280 - Brushed</t>
  </si>
  <si>
    <t>Antus Model A3280 - Polished</t>
  </si>
  <si>
    <t>Antus Model A3540 - Brushed</t>
  </si>
  <si>
    <t>Antus Model A3540 - Polished</t>
  </si>
  <si>
    <t>Antus Model A3548 - Brushed</t>
  </si>
  <si>
    <t>Antus Model A3548 - Polished</t>
  </si>
  <si>
    <t>Antus Model A3556 - Brushed</t>
  </si>
  <si>
    <t>Antus Model A3556 - Polished</t>
  </si>
  <si>
    <t>Antus Model A3564 - Brushed</t>
  </si>
  <si>
    <t>Antus Model A3564 - Polished</t>
  </si>
  <si>
    <t>Antus Model A3572 - Brushed</t>
  </si>
  <si>
    <t>Antus Model A3572 - Polished</t>
  </si>
  <si>
    <t>Antus Model A3580 - Brushed</t>
  </si>
  <si>
    <t>Antus Model A3580 - Polished</t>
  </si>
  <si>
    <t>Quadro Model Q2854 - Brushed</t>
  </si>
  <si>
    <t>Quadro Model Q2854 - Matte Black</t>
  </si>
  <si>
    <t>Quadro Model Q2854 - Polished</t>
  </si>
  <si>
    <t>Q2854B</t>
  </si>
  <si>
    <t>Q2854MB</t>
  </si>
  <si>
    <t>Q2854P</t>
  </si>
  <si>
    <t>A2072B</t>
  </si>
  <si>
    <t>A2072P</t>
  </si>
  <si>
    <t>Antus Model A2072 - Brushed</t>
  </si>
  <si>
    <t>Antus Model A2072 - Polished</t>
  </si>
  <si>
    <t>Amba Plate Cover Kit for Antus, Quadro, Sirio &amp; Vega Models - Brushed</t>
  </si>
  <si>
    <t>Amba Plate Cover Kit for Antus, Quadro, Sirio &amp; Vega Models - Matte Black</t>
  </si>
  <si>
    <t>Amba Plate Cover Kit for Antus, Quadro, Sirio &amp; Vega Models - Oil Rubbed Bronze</t>
  </si>
  <si>
    <t>Amba Plate Cover Kit for Antus, Quadro, Sirio &amp; Vega Models - Polished</t>
  </si>
  <si>
    <t>Amba Plate Cover Kit for Antus, Quadro, Sirio &amp; Vega Models - Satin Brass</t>
  </si>
  <si>
    <t>Amba Plate Cover Kit for Antus, Quadro, Sirio &amp; Vega Models - White</t>
  </si>
  <si>
    <t>AE-PCK-W</t>
  </si>
  <si>
    <t>Radiant Hardwired Straight 10 Bar Towel Warmer in Matte Black</t>
  </si>
  <si>
    <t>Radiant Hardwired (Left Side) Straight 10 Bar Towel Warmer in Matte Black</t>
  </si>
  <si>
    <t>Radiant Hardwired Straight 10 Bar Towel Warmer in Polished</t>
  </si>
  <si>
    <t>Radiant Hardwired (Left Side) Straight 10 Bar Towel Warmer in Polished</t>
  </si>
  <si>
    <t>Jeeves Model H Straight 7 Bar Hardwired Towel Warmer in Brushed</t>
  </si>
  <si>
    <t>Jeeves Model H Straight 7 Bar Hardwired Towel Warmer in Matte Black</t>
  </si>
  <si>
    <t>Jeeves Model H Straight 7 Bar Hardwired Towel Warmer in Oil Rubbed Bronze</t>
  </si>
  <si>
    <t>Jeeves Model H Straight 7 Bar Hardwired Towel Warmer in Polished</t>
  </si>
  <si>
    <t>Jeeves Model H Straight 7 Bar Hardwired Towel Warmer in White</t>
  </si>
  <si>
    <t>Jeeves Model H Curved 7 Bar Hardwired Towel Warmer in Brushed</t>
  </si>
  <si>
    <t>Jeeves Model H Curved 7 Bar Hardwired Towel Warmer in Matte Black</t>
  </si>
  <si>
    <t>Jeeves Model H Curved 7 Bar Hardwired Towel Warmer in Oil Rubbed Bronze</t>
  </si>
  <si>
    <t>Jeeves Model H Curved 7 Bar Hardwired Towel Warmer in Polished</t>
  </si>
  <si>
    <t>Jeeves Model H Curved 7 Bar Hardwired Towel Warmer in White</t>
  </si>
  <si>
    <t>Jeeves Model J Straight 6 Bar Hardwired Drying Rack in Brushed</t>
  </si>
  <si>
    <t>Jeeves Model J Straight 6 Bar Hardwired Drying Rack in Matte Black</t>
  </si>
  <si>
    <t>Jeeves Model J Straight 6 Bar Hardwired Drying Rack in Oil Rubbed Bronze</t>
  </si>
  <si>
    <t>Jeeves Model J Straight 6 Bar Hardwired Drying Rack in Polished</t>
  </si>
  <si>
    <t>Jeeves Model J Straight 6 Bar Hardwired Drying Rack in White</t>
  </si>
  <si>
    <t>Jeeves Model E Straight 12 Bar Hardwired Towel Warmer in Brushed</t>
  </si>
  <si>
    <t>Jeeves Model E Straight 12 Bar Hardwired Towel Warmer in Matte Black</t>
  </si>
  <si>
    <t>Jeeves Model E Straight 12 Bar Hardwired Towel Warmer in Oil Rubbed Bronze</t>
  </si>
  <si>
    <t>Jeeves Model E Straight 12 Bar Hardwired Towel Warmer in Polished</t>
  </si>
  <si>
    <t>Jeeves Model E Straight 12 Bar Hardwired Towel Warmer in White</t>
  </si>
  <si>
    <t>Jeeves Model E Curved 12 Bar Hardwired Towel Warmer in Brushed</t>
  </si>
  <si>
    <t>Jeeves Model E Curved 12 Bar Hardwired Towel Warmer in Matte Black</t>
  </si>
  <si>
    <t>Jeeves Model E Curved 12 Bar Hardwired Towel Warmer in Oil Rubbed Bronze</t>
  </si>
  <si>
    <t>Jeeves Model E Curved 12 Bar Hardwired Towel Warmer in Polished</t>
  </si>
  <si>
    <t>Jeeves Model E Curved 12 Bar Hardwired Towel Warmer in White</t>
  </si>
  <si>
    <t>Jeeves Model K Straight 10 Bar Hardwired Towel Warmer in Brushed</t>
  </si>
  <si>
    <t>Jeeves Model K Straight 10 Bar Hardwired Towel Warmer in Matte Black</t>
  </si>
  <si>
    <t>Jeeves Model K Straight 10 Bar Hardwired Towel Warmer in Oil Rubbed Bronze</t>
  </si>
  <si>
    <t>Jeeves Model K Straight 10 Bar Hardwired Towel Warmer in Polished</t>
  </si>
  <si>
    <t>Jeeves Model K Straight 10 Bar Hardwired Towel Warmer in White</t>
  </si>
  <si>
    <t>Jeeves Model L Straight 10 Bar Hardwired Towel Warmer in Brushed</t>
  </si>
  <si>
    <t>Jeeves Model L Straight 10 Bar Hardwired Towel Warmer in Matte Black</t>
  </si>
  <si>
    <t>Jeeves Model L Straight 10 Bar Hardwired Towel Warmer in Oil Rubbed Bronze</t>
  </si>
  <si>
    <t>Jeeves Model L Straight 10 Bar Hardwired Towel Warmer in Polished</t>
  </si>
  <si>
    <t>Jeeves Model L Straight 10 Bar Hardwired Towel Warmer in White</t>
  </si>
  <si>
    <t>Jeeves Model C Straight 13 Bar Hardwired Towel Warmer in Brushed</t>
  </si>
  <si>
    <t>Jeeves Model C Straight 13 Bar Hardwired Towel Warmer in Matte Black</t>
  </si>
  <si>
    <t>Jeeves Model C Straight 13 Bar Hardwired Towel Warmer in Oil Rubbed Bronze</t>
  </si>
  <si>
    <t>Jeeves Model C Straight 13 Bar Hardwired Towel Warmer in Polished</t>
  </si>
  <si>
    <t>Jeeves Model C Straight 13 Bar Hardwired Towel Warmer in White</t>
  </si>
  <si>
    <t>Jeeves Model C Curved 13 Bar Hardwired Towel Warmer in Brushed</t>
  </si>
  <si>
    <t>Jeeves Model C Curved 13 Bar Hardwired Towel Warmer in Matte Black</t>
  </si>
  <si>
    <t>Jeeves Model C Curved 13 Bar Hardwired Towel Warmer in Oil Rubbed Bronze</t>
  </si>
  <si>
    <t>Jeeves Model C Curved 13 Bar Hardwired Towel Warmer in Polished</t>
  </si>
  <si>
    <t>Jeeves Model C Curved 13 Bar Hardwired Towel Warmer in White</t>
  </si>
  <si>
    <t>Jeeves Model D Straight 20 Bar Hardwired Towel Warmer in Brushed</t>
  </si>
  <si>
    <t>Jeeves Model D Straight 20 Bar Hardwired Towel Warmer in Matte Black</t>
  </si>
  <si>
    <t>Jeeves Model D Straight 20 Bar Hardwired Towel Warmer in Oil Rubbed Bronze</t>
  </si>
  <si>
    <t>Jeeves Model D Straight 20 Bar Hardwired Towel Warmer in Polished</t>
  </si>
  <si>
    <t>Jeeves Model D Straight 20 Bar Hardwired Towel Warmer in White</t>
  </si>
  <si>
    <t>Jeeves Model D Curved 20 Bar Hardwired Towel Warmer in Brushed</t>
  </si>
  <si>
    <t>Jeeves Model D Curved 20 Bar Hardwired Towel Warmer in Matte Black</t>
  </si>
  <si>
    <t>Jeeves Model D Curved 20 Bar Hardwired Towel Warmer in Oil Rubbed Bronze</t>
  </si>
  <si>
    <t>Jeeves Model D Curved 20 Bar Hardwired Towel Warmer in Polished</t>
  </si>
  <si>
    <t>Jeeves Model D Curved 20 Bar Hardwired Towel Warmer in White</t>
  </si>
  <si>
    <t>Jeeves Model M Shelf 11 Bar Hardwired Towel Warmer in Brushed</t>
  </si>
  <si>
    <t>Jeeves Model M Shelf 11 Bar Hardwired Towel Warmer in Matte Black</t>
  </si>
  <si>
    <t>Jeeves Model M Shelf 11 Bar Hardwired Towel Warmer in Oil Rubbed Bronze</t>
  </si>
  <si>
    <t>Jeeves Model M Shelf 11 Bar Hardwired Towel Warmer in Polished</t>
  </si>
  <si>
    <t>Jeeves Model M Shelf 11 Bar Hardwired Towel Warmer in White</t>
  </si>
  <si>
    <t>Jeeves Model A Ladder 5 Bar Hardwired Drying Rack in Brushed</t>
  </si>
  <si>
    <t>Jeeves Model A Ladder 5 Bar Hardwired Drying Rack in Matte Black</t>
  </si>
  <si>
    <t>Jeeves Model A Ladder 5 Bar Hardwired Drying Rack in Oil Rubbed Bronze</t>
  </si>
  <si>
    <t>Jeeves Model A Ladder 5 Bar Hardwired Drying Rack in Polished</t>
  </si>
  <si>
    <t>Jeeves Model A Ladder 5 Bar Hardwired Drying Rack in White</t>
  </si>
  <si>
    <t>Solo 24" Freestanding Towel Warmer in Brushed</t>
  </si>
  <si>
    <t>Solo 24" Freestanding Towel Warmer in Matte Black</t>
  </si>
  <si>
    <t>Solo 24" Freestanding Towel Warmer in Polished</t>
  </si>
  <si>
    <t>Solo 33" Freestanding Towel Warmer in Brushed</t>
  </si>
  <si>
    <t>Solo 33" Freestanding Towel Warmer in Matte Black</t>
  </si>
  <si>
    <t>Solo 33" Freestanding Towel Warmer in Polished</t>
  </si>
  <si>
    <t>Radiant Hardwired Curved 10 Bar Towel Warmer in Brushed</t>
  </si>
  <si>
    <t>Radiant Hardwired Curved 10 Bar Towel Warmer in Polished</t>
  </si>
  <si>
    <t>Radiant Large Hardwired Curved 12 Bar Towel Warmer in Brushed</t>
  </si>
  <si>
    <t>Radiant Large Hardwired Curved 12 Bar Towel Warmer in Polished</t>
  </si>
  <si>
    <t>Radiant Hardwired Straight 10 Bar Towel Warmer in Brushed</t>
  </si>
  <si>
    <t>Radiant Hardwired Straight 10 Bar Towel Warmer in Polished Gold</t>
  </si>
  <si>
    <t>Radiant Hardwired Straight 10 Bar Towel Warmer in Satin Brass</t>
  </si>
  <si>
    <t>Radiant Large Hardwired Straight 12 Bar Towel Warmer in Brushed</t>
  </si>
  <si>
    <t>Radiant Large Hardwired Straight 12 Bar Towel Warmer in Matte Black</t>
  </si>
  <si>
    <t>Radiant Large Hardwired Straight 12 Bar Towel Warmer in Polished</t>
  </si>
  <si>
    <t>Radiant Small 7 Bar Towel Warmer in Brushed</t>
  </si>
  <si>
    <t>Radiant Small 7 Bar Towel Warmer in Matte Black</t>
  </si>
  <si>
    <t>Radiant Small 7 Bar Towel Warmer in Polished</t>
  </si>
  <si>
    <t>Radiant Small 7 Bar Towel Warmer in Polished Gold</t>
  </si>
  <si>
    <t>Radiant Small 7 Bar Towel Warmer in Satin Brass</t>
  </si>
  <si>
    <t>Radiant Plug-in Curved 10 Bar Towel Warmer in Brushed</t>
  </si>
  <si>
    <t>Radiant Plug-in Curved 10 Bar Towel Warmer in Polished</t>
  </si>
  <si>
    <t>Radiant Plug-in Straight 10 Bar Towel Warmer in Brushed</t>
  </si>
  <si>
    <t>Radiant Plug-in Straight 10 Bar Towel Warmer in Polished</t>
  </si>
  <si>
    <t>Radiant Square Hardwired 10 Bar Towel Warmer in Brushed</t>
  </si>
  <si>
    <t>Radiant Square Hardwired 10 Bar Towel Warmer in Polished</t>
  </si>
  <si>
    <t>Radiant Square Plug-In 10 Bar Towel Warmer in Brushed</t>
  </si>
  <si>
    <t>Radiant Square Plug-In 10 Bar Towel Warmer in Polished</t>
  </si>
  <si>
    <t>Radiant Large Hardwired Square 12 Bar Towel Warmer in Brushed</t>
  </si>
  <si>
    <t>Radiant Large Hardwired Square 12 Bar Towel Warmer in Polished</t>
  </si>
  <si>
    <t>Radiant Shelf 8 Bar Towel Warmer in Brushed</t>
  </si>
  <si>
    <t>Radiant Shelf 8 Bar Towel Warmer in Polished</t>
  </si>
  <si>
    <t>Sirio Model S2121 8 Bar Hardwired Towel Warmer in Brushed</t>
  </si>
  <si>
    <t>Sirio Model S2121 8 Bar Hardwired Towel Warmer in Oil Rubbed Bronze</t>
  </si>
  <si>
    <t>Sirio Model S2121 8 Bar Hardwired Towel Warmer in Polished</t>
  </si>
  <si>
    <t>Sirio Model S2121 8 Bar Hardwired Towel Warmer in Satin Brass</t>
  </si>
  <si>
    <t>Sirio Model S2133 12 Bar Hardwired Towel Warmer in Brushed</t>
  </si>
  <si>
    <t>Sirio Model S2133 12 Bar Hardwired Towel Warmer in Oil Rubbed Bronze</t>
  </si>
  <si>
    <t>Sirio Model S2133 12 Bar Hardwired Towel Warmer in Polished</t>
  </si>
  <si>
    <t>Sirio Model S2133 12 Bar Hardwired Towel Warmer in Satin Brass</t>
  </si>
  <si>
    <t>Sirio Model S2142 16 Bar Hardwired Towel Warmer in Brushed</t>
  </si>
  <si>
    <t>Sirio Model S2142 16 Bar Hardwired Towel Warmer Oil Rubbed Bronze</t>
  </si>
  <si>
    <t>Sirio Model S2142 16 Bar Hardwired Towel Warmer Polished</t>
  </si>
  <si>
    <t>Sirio Model S2142 16 Bar Hardwired Towel Warmer Satin Brass</t>
  </si>
  <si>
    <t>Sirio Model S2921 8 Bar Hardwired Towel Warmer Brushed</t>
  </si>
  <si>
    <t>Sirio Model S2921 8 Bar Hardwired Towel Warmer in Oil Rubbed Bronze</t>
  </si>
  <si>
    <t>Sirio Model S2921 8 Bar Hardwired Towel Warmer in Polished</t>
  </si>
  <si>
    <t>Sirio Model S2921 8 Bar Hardwired Towel Warmer in Satin Brass</t>
  </si>
  <si>
    <t>Sirio Model S2933 12 Bar Hardwired Towel Warmer in Brushed</t>
  </si>
  <si>
    <t>Sirio Model S2933 12 Bar Hardwired Towel Warmer in Oil Rubbed Bronze</t>
  </si>
  <si>
    <t>Sirio Model S2933 12 Bar Hardwired Towel Warmer in Polished</t>
  </si>
  <si>
    <t>Sirio Model S2933 12 Bar Hardwired Towel Warmer in Satin Brass</t>
  </si>
  <si>
    <t>Sirio Model S2942 16 Bar Hardwired Towel Warmer Polished</t>
  </si>
  <si>
    <t>Sirio Model S2942 16 Bar Hardwired Towel Warmer Satin Brass</t>
  </si>
  <si>
    <t>Quadro Model Q2016 6 Bar Hardwired Towel Warmer in Brushed</t>
  </si>
  <si>
    <t>Quadro Model Q2016 6 Bar Hardwired Towel Warmer in Matte Black</t>
  </si>
  <si>
    <t>Quadro Model Q2016 6 Bar Hardwired Towel Warmer in Polished</t>
  </si>
  <si>
    <t>Quadro Model Q2033 12 Bar Hardwired Towel Warmer in Brushed</t>
  </si>
  <si>
    <t>Quadro Model Q2033 12 Bar Hardwired Towel Warmer in Matte Black</t>
  </si>
  <si>
    <t>Quadro Model Q2033 12 Bar Hardwired Towel Warmer in Polished</t>
  </si>
  <si>
    <t>Quadro Model Q2042 16 Bar Hardwired Towel Warmer in Brushed</t>
  </si>
  <si>
    <t>Quadro Model Q2042 16 Bar Hardwired Towel Warmer in Matte Black</t>
  </si>
  <si>
    <t>Quadro Model Q2042 16 Bar Hardwired Towel Warmer in Polished</t>
  </si>
  <si>
    <t>Quadro Model Q2054 20 Bar Hardwired Towel Warmer in Brushed</t>
  </si>
  <si>
    <t>Quadro Model Q2054 20 Bar Hardwired Towel Warmer in Matte Black</t>
  </si>
  <si>
    <t>Quadro Model Q2054 20 Bar Hardwired Towel Warmer in Polished</t>
  </si>
  <si>
    <t>Quadro Model Q2833 12 Bar Hardwired Towel Warmer in Brushed</t>
  </si>
  <si>
    <t>Quadro Model Q2833 12 Bar Hardwired Towel Warmer in Matte Black</t>
  </si>
  <si>
    <t>Quadro Model Q2833 12 Bar Hardwired Towel Warmer in Polished</t>
  </si>
  <si>
    <t>Quadro Model Q2842 16 Bar Hardwired Towel Warmer in Brushed</t>
  </si>
  <si>
    <t>Quadro Model Q2842 16 Bar Hardwired Towel Warmer in Matte Black</t>
  </si>
  <si>
    <t>Quadro Model Q2842 16 Bar Hardwired Towel Warmer in Polished</t>
  </si>
  <si>
    <t>Antus Model A2056 32 Bar Towel Warmer in Brushed</t>
  </si>
  <si>
    <t>Antus Model A2056 32 Bar Towel Warmer Polished</t>
  </si>
  <si>
    <t>Antus Model A2856 32 Bar Towel Warmer Brushed</t>
  </si>
  <si>
    <t>Antus Model A2856 32 Bar Towel Warmer Polished</t>
  </si>
  <si>
    <t>Vega Model V2338 8 Bar Towel Warmer Brushed</t>
  </si>
  <si>
    <t>Vega Model V2338 8 Bar Towel Warmer Matte Black</t>
  </si>
  <si>
    <t>Vega Model V2338 8 Bar Towel Warmer Polished</t>
  </si>
  <si>
    <t>Vega Model V2338 8 Bar Towel Warmer White</t>
  </si>
  <si>
    <t>Vega Model V2356 12 Bar Towel Warmer Brushed</t>
  </si>
  <si>
    <t>Vega Model V2356 12 Bar Towel Warmer Matte Black</t>
  </si>
  <si>
    <t>Vega Model V2356 12 Bar Towel Warmer Polished</t>
  </si>
  <si>
    <t>Vega Model V2356 12 Bar Towel Warmer White</t>
  </si>
  <si>
    <t>Traditional Model T-2040 8 Bar Hardwired Towel Warmer in Brushed Nickel</t>
  </si>
  <si>
    <t>Traditional Model T-2040 8 Bar Hardwired Towel Warmer in Polished Nickel</t>
  </si>
  <si>
    <t>Traditional Model T-2536 8 Bar Hardwired Towel Warmer in Brushed Nickel</t>
  </si>
  <si>
    <t>Traditional Model T-2536 8 Bar Hardwired Towel Warmer in Polished Nickel</t>
  </si>
  <si>
    <t>Swivel Jack Model D005 5 Bar Plug-in Towel Warmer in Brushed</t>
  </si>
  <si>
    <t>Swivel Jack Model D005 5 Bar Plug-in Towel Warmer in Polished</t>
  </si>
  <si>
    <t>Swivel Jack Model D006 6 Bar Plug-in Towel Warmer in Brushed</t>
  </si>
  <si>
    <t>Swivel Jack Model D006 6 Bar Plug-in Towel Warmer in Polished</t>
  </si>
  <si>
    <t>Swivel Jill Model B003 6 Bar Plug-in Towel Warmer in Brushed</t>
  </si>
  <si>
    <t>Swivel Jill Model B003 6 Bar Plug-in Towel Warmer in Polished</t>
  </si>
  <si>
    <t>Swivel Jill Model B004 8 Bar Plug-in Towel Warmer in Brushed</t>
  </si>
  <si>
    <t>Swivel Jill Model B004 8 Bar Plug-in Towel Warmer in Polished</t>
  </si>
  <si>
    <t>Sirio Model S2942 16 Bar Hardwired Towel Warmer Brushed</t>
  </si>
  <si>
    <t>Sirio Model S2942 16 Bar Hardwired Towel Warmer Oil Rubbed Bronze</t>
  </si>
  <si>
    <t>Quadro Bracket Pack - Brushed</t>
  </si>
  <si>
    <t>Quadro Bracket Pack - Matte Black</t>
  </si>
  <si>
    <t>Quadro Bracket Pack - Polished</t>
  </si>
  <si>
    <t>078477477557</t>
  </si>
  <si>
    <t>070686506158</t>
  </si>
  <si>
    <t>078477459188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</si>
</sst>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100">
    <xf numFmtId="0" fontId="0" fillId="0" borderId="0" xfId="0"/>
    <xf numFmtId="0" fontId="4" fillId="0" borderId="0" xfId="0" applyFont="1"/>
    <xf numFmtId="1" fontId="4" fillId="0" borderId="1" xfId="0" applyNumberFormat="1" applyFont="1" applyBorder="1" applyAlignment="1">
      <alignment horizontal="left"/>
    </xf>
    <xf numFmtId="49" fontId="4" fillId="0" borderId="0" xfId="0" applyNumberFormat="1" applyFont="1" applyAlignment="1">
      <alignment horizontal="center"/>
    </xf>
    <xf numFmtId="8" fontId="5" fillId="0" borderId="2" xfId="0" applyNumberFormat="1" applyFont="1" applyBorder="1" applyAlignment="1">
      <alignment horizontal="center"/>
    </xf>
    <xf numFmtId="0" fontId="5" fillId="0" borderId="3" xfId="0" applyFont="1" applyBorder="1"/>
    <xf numFmtId="1" fontId="6" fillId="2" borderId="4" xfId="0" applyNumberFormat="1" applyFont="1" applyFill="1" applyBorder="1" applyAlignment="1">
      <alignment horizontal="left"/>
    </xf>
    <xf numFmtId="0" fontId="5" fillId="0" borderId="5" xfId="0" applyFont="1" applyBorder="1"/>
    <xf numFmtId="1" fontId="6" fillId="2" borderId="6" xfId="0" applyNumberFormat="1" applyFont="1" applyFill="1" applyBorder="1" applyAlignment="1">
      <alignment horizontal="left"/>
    </xf>
    <xf numFmtId="1" fontId="6" fillId="0" borderId="6" xfId="0" applyNumberFormat="1" applyFont="1" applyBorder="1" applyAlignment="1">
      <alignment horizontal="left" vertical="center"/>
    </xf>
    <xf numFmtId="1" fontId="1" fillId="0" borderId="6" xfId="0" applyNumberFormat="1" applyFont="1" applyBorder="1" applyAlignment="1">
      <alignment horizontal="left"/>
    </xf>
    <xf numFmtId="0" fontId="1" fillId="0" borderId="5" xfId="0" applyFont="1" applyBorder="1"/>
    <xf numFmtId="1" fontId="5" fillId="0" borderId="6" xfId="0" applyNumberFormat="1" applyFont="1" applyBorder="1" applyAlignment="1">
      <alignment horizontal="left" vertical="top"/>
    </xf>
    <xf numFmtId="1" fontId="5" fillId="0" borderId="6" xfId="0" applyNumberFormat="1" applyFont="1" applyBorder="1" applyAlignment="1">
      <alignment horizontal="left"/>
    </xf>
    <xf numFmtId="1" fontId="6" fillId="0" borderId="6" xfId="0" applyNumberFormat="1" applyFont="1" applyBorder="1" applyAlignment="1">
      <alignment horizontal="left"/>
    </xf>
    <xf numFmtId="0" fontId="7" fillId="0" borderId="0" xfId="0" applyFont="1"/>
    <xf numFmtId="49" fontId="6" fillId="0" borderId="6" xfId="0" applyNumberFormat="1" applyFont="1" applyBorder="1" applyAlignment="1">
      <alignment horizontal="left"/>
    </xf>
    <xf numFmtId="1" fontId="6" fillId="0" borderId="10" xfId="0" applyNumberFormat="1" applyFont="1" applyBorder="1" applyAlignment="1">
      <alignment horizontal="left"/>
    </xf>
    <xf numFmtId="0" fontId="5" fillId="0" borderId="7" xfId="0" applyFont="1" applyBorder="1"/>
    <xf numFmtId="8" fontId="5" fillId="0" borderId="8" xfId="0" applyNumberFormat="1" applyFont="1" applyBorder="1" applyAlignment="1">
      <alignment horizontal="center"/>
    </xf>
    <xf numFmtId="1" fontId="6" fillId="0" borderId="9" xfId="0" applyNumberFormat="1" applyFont="1" applyBorder="1" applyAlignment="1">
      <alignment horizontal="left"/>
    </xf>
    <xf numFmtId="44" fontId="4" fillId="0" borderId="0" xfId="0" applyNumberFormat="1" applyFont="1"/>
    <xf numFmtId="49" fontId="4" fillId="0" borderId="0" xfId="0" applyNumberFormat="1" applyFont="1"/>
    <xf numFmtId="0" fontId="3" fillId="0" borderId="0" xfId="0" applyFont="1"/>
    <xf numFmtId="0" fontId="5" fillId="0" borderId="12" xfId="0" applyFont="1" applyBorder="1"/>
    <xf numFmtId="8" fontId="5" fillId="0" borderId="13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49" fontId="6" fillId="0" borderId="18" xfId="0" applyNumberFormat="1" applyFont="1" applyBorder="1" applyAlignment="1">
      <alignment horizontal="center"/>
    </xf>
    <xf numFmtId="49" fontId="6" fillId="0" borderId="19" xfId="0" applyNumberFormat="1" applyFont="1" applyBorder="1" applyAlignment="1">
      <alignment horizontal="center"/>
    </xf>
    <xf numFmtId="49" fontId="5" fillId="0" borderId="19" xfId="0" applyNumberFormat="1" applyFont="1" applyBorder="1" applyAlignment="1">
      <alignment horizontal="center"/>
    </xf>
    <xf numFmtId="8" fontId="5" fillId="0" borderId="20" xfId="0" applyNumberFormat="1" applyFont="1" applyBorder="1" applyAlignment="1">
      <alignment horizontal="center"/>
    </xf>
    <xf numFmtId="8" fontId="5" fillId="0" borderId="21" xfId="0" applyNumberFormat="1" applyFont="1" applyBorder="1" applyAlignment="1">
      <alignment horizontal="center"/>
    </xf>
    <xf numFmtId="49" fontId="5" fillId="0" borderId="22" xfId="0" applyNumberFormat="1" applyFont="1" applyBorder="1" applyAlignment="1">
      <alignment horizontal="center"/>
    </xf>
    <xf numFmtId="8" fontId="5" fillId="0" borderId="23" xfId="0" applyNumberFormat="1" applyFont="1" applyBorder="1" applyAlignment="1">
      <alignment horizontal="center"/>
    </xf>
    <xf numFmtId="1" fontId="6" fillId="2" borderId="9" xfId="0" applyNumberFormat="1" applyFont="1" applyFill="1" applyBorder="1" applyAlignment="1">
      <alignment horizontal="left"/>
    </xf>
    <xf numFmtId="49" fontId="5" fillId="3" borderId="19" xfId="0" applyNumberFormat="1" applyFont="1" applyFill="1" applyBorder="1" applyAlignment="1">
      <alignment horizontal="center"/>
    </xf>
    <xf numFmtId="49" fontId="1" fillId="0" borderId="19" xfId="0" applyNumberFormat="1" applyFont="1" applyBorder="1" applyAlignment="1">
      <alignment horizontal="center"/>
    </xf>
    <xf numFmtId="49" fontId="5" fillId="0" borderId="24" xfId="0" applyNumberFormat="1" applyFont="1" applyBorder="1" applyAlignment="1">
      <alignment horizontal="center"/>
    </xf>
    <xf numFmtId="8" fontId="5" fillId="0" borderId="25" xfId="0" applyNumberFormat="1" applyFont="1" applyBorder="1" applyAlignment="1">
      <alignment horizontal="center"/>
    </xf>
    <xf numFmtId="8" fontId="5" fillId="0" borderId="26" xfId="0" applyNumberFormat="1" applyFont="1" applyBorder="1" applyAlignment="1">
      <alignment horizontal="center"/>
    </xf>
    <xf numFmtId="164" fontId="0" fillId="0" borderId="0" xfId="1" applyNumberFormat="1" applyFont="1"/>
    <xf numFmtId="0" fontId="0" fillId="0" borderId="2" xfId="0" applyBorder="1"/>
    <xf numFmtId="164" fontId="0" fillId="0" borderId="2" xfId="1" applyNumberFormat="1" applyFont="1" applyBorder="1"/>
    <xf numFmtId="0" fontId="0" fillId="0" borderId="2" xfId="0" applyFill="1" applyBorder="1"/>
    <xf numFmtId="164" fontId="0" fillId="0" borderId="2" xfId="0" applyNumberFormat="1" applyBorder="1"/>
    <xf numFmtId="0" fontId="0" fillId="0" borderId="13" xfId="0" applyBorder="1"/>
    <xf numFmtId="164" fontId="0" fillId="0" borderId="13" xfId="1" applyNumberFormat="1" applyFont="1" applyBorder="1"/>
    <xf numFmtId="0" fontId="0" fillId="0" borderId="15" xfId="0" applyBorder="1"/>
    <xf numFmtId="164" fontId="3" fillId="0" borderId="16" xfId="1" applyNumberFormat="1" applyFont="1" applyBorder="1" applyAlignment="1">
      <alignment horizontal="center"/>
    </xf>
    <xf numFmtId="0" fontId="5" fillId="0" borderId="27" xfId="0" applyFont="1" applyBorder="1"/>
    <xf numFmtId="8" fontId="5" fillId="0" borderId="1" xfId="0" applyNumberFormat="1" applyFont="1" applyBorder="1" applyAlignment="1">
      <alignment horizontal="center"/>
    </xf>
    <xf numFmtId="8" fontId="5" fillId="0" borderId="28" xfId="0" applyNumberFormat="1" applyFont="1" applyBorder="1" applyAlignment="1">
      <alignment horizontal="center"/>
    </xf>
    <xf numFmtId="49" fontId="5" fillId="0" borderId="29" xfId="0" applyNumberFormat="1" applyFont="1" applyBorder="1" applyAlignment="1">
      <alignment horizontal="center"/>
    </xf>
    <xf numFmtId="1" fontId="6" fillId="0" borderId="30" xfId="0" applyNumberFormat="1" applyFont="1" applyBorder="1" applyAlignment="1">
      <alignment horizontal="left"/>
    </xf>
    <xf numFmtId="49" fontId="5" fillId="0" borderId="2" xfId="0" applyNumberFormat="1" applyFont="1" applyBorder="1" applyAlignment="1">
      <alignment horizontal="center"/>
    </xf>
    <xf numFmtId="49" fontId="5" fillId="3" borderId="31" xfId="0" applyNumberFormat="1" applyFont="1" applyFill="1" applyBorder="1" applyAlignment="1">
      <alignment horizontal="center"/>
    </xf>
    <xf numFmtId="8" fontId="5" fillId="0" borderId="32" xfId="0" applyNumberFormat="1" applyFont="1" applyBorder="1" applyAlignment="1">
      <alignment horizontal="center"/>
    </xf>
    <xf numFmtId="8" fontId="5" fillId="0" borderId="31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left" vertical="top"/>
    </xf>
    <xf numFmtId="1" fontId="3" fillId="0" borderId="16" xfId="0" applyNumberFormat="1" applyFont="1" applyBorder="1" applyAlignment="1">
      <alignment horizontal="center"/>
    </xf>
    <xf numFmtId="49" fontId="5" fillId="0" borderId="33" xfId="0" applyNumberFormat="1" applyFont="1" applyBorder="1" applyAlignment="1">
      <alignment horizontal="center"/>
    </xf>
    <xf numFmtId="1" fontId="6" fillId="2" borderId="14" xfId="0" applyNumberFormat="1" applyFont="1" applyFill="1" applyBorder="1" applyAlignment="1">
      <alignment horizontal="left"/>
    </xf>
    <xf numFmtId="49" fontId="6" fillId="0" borderId="22" xfId="0" applyNumberFormat="1" applyFont="1" applyBorder="1" applyAlignment="1">
      <alignment horizontal="center"/>
    </xf>
    <xf numFmtId="8" fontId="5" fillId="0" borderId="34" xfId="0" applyNumberFormat="1" applyFont="1" applyBorder="1" applyAlignment="1">
      <alignment horizontal="center"/>
    </xf>
    <xf numFmtId="8" fontId="5" fillId="0" borderId="35" xfId="0" applyNumberFormat="1" applyFont="1" applyBorder="1" applyAlignment="1">
      <alignment horizontal="center"/>
    </xf>
    <xf numFmtId="1" fontId="6" fillId="2" borderId="10" xfId="0" applyNumberFormat="1" applyFont="1" applyFill="1" applyBorder="1" applyAlignment="1">
      <alignment horizontal="left"/>
    </xf>
    <xf numFmtId="49" fontId="5" fillId="3" borderId="33" xfId="0" applyNumberFormat="1" applyFont="1" applyFill="1" applyBorder="1" applyAlignment="1">
      <alignment horizontal="center"/>
    </xf>
    <xf numFmtId="49" fontId="5" fillId="0" borderId="18" xfId="0" applyNumberFormat="1" applyFont="1" applyBorder="1" applyAlignment="1">
      <alignment horizontal="center"/>
    </xf>
    <xf numFmtId="1" fontId="6" fillId="0" borderId="4" xfId="0" applyNumberFormat="1" applyFont="1" applyBorder="1" applyAlignment="1">
      <alignment horizontal="left" vertical="center"/>
    </xf>
    <xf numFmtId="1" fontId="1" fillId="0" borderId="9" xfId="0" applyNumberFormat="1" applyFont="1" applyBorder="1" applyAlignment="1">
      <alignment horizontal="left"/>
    </xf>
    <xf numFmtId="49" fontId="5" fillId="3" borderId="24" xfId="0" applyNumberFormat="1" applyFont="1" applyFill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24" xfId="0" applyNumberFormat="1" applyFont="1" applyBorder="1" applyAlignment="1">
      <alignment horizontal="center"/>
    </xf>
    <xf numFmtId="0" fontId="1" fillId="0" borderId="27" xfId="0" applyFont="1" applyBorder="1"/>
    <xf numFmtId="0" fontId="1" fillId="0" borderId="3" xfId="0" applyFont="1" applyBorder="1"/>
    <xf numFmtId="49" fontId="6" fillId="0" borderId="4" xfId="0" applyNumberFormat="1" applyFont="1" applyBorder="1" applyAlignment="1">
      <alignment horizontal="left"/>
    </xf>
    <xf numFmtId="0" fontId="1" fillId="0" borderId="12" xfId="0" applyFont="1" applyBorder="1"/>
    <xf numFmtId="1" fontId="6" fillId="0" borderId="1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left"/>
    </xf>
    <xf numFmtId="0" fontId="1" fillId="0" borderId="7" xfId="0" applyFont="1" applyBorder="1"/>
    <xf numFmtId="49" fontId="1" fillId="0" borderId="24" xfId="0" applyNumberFormat="1" applyFont="1" applyBorder="1" applyAlignment="1">
      <alignment horizontal="center"/>
    </xf>
    <xf numFmtId="49" fontId="1" fillId="0" borderId="18" xfId="0" applyNumberFormat="1" applyFont="1" applyBorder="1" applyAlignment="1">
      <alignment horizontal="center"/>
    </xf>
    <xf numFmtId="1" fontId="5" fillId="0" borderId="10" xfId="0" applyNumberFormat="1" applyFont="1" applyBorder="1" applyAlignment="1">
      <alignment horizontal="left"/>
    </xf>
    <xf numFmtId="49" fontId="5" fillId="3" borderId="18" xfId="0" applyNumberFormat="1" applyFont="1" applyFill="1" applyBorder="1" applyAlignment="1">
      <alignment horizontal="center"/>
    </xf>
    <xf numFmtId="1" fontId="5" fillId="0" borderId="4" xfId="0" applyNumberFormat="1" applyFont="1" applyBorder="1" applyAlignment="1">
      <alignment horizontal="left"/>
    </xf>
    <xf numFmtId="1" fontId="5" fillId="0" borderId="9" xfId="0" applyNumberFormat="1" applyFont="1" applyBorder="1" applyAlignment="1">
      <alignment horizontal="left"/>
    </xf>
    <xf numFmtId="1" fontId="5" fillId="0" borderId="10" xfId="0" applyNumberFormat="1" applyFont="1" applyBorder="1" applyAlignment="1">
      <alignment horizontal="left" vertical="top"/>
    </xf>
    <xf numFmtId="1" fontId="5" fillId="0" borderId="14" xfId="0" applyNumberFormat="1" applyFont="1" applyBorder="1" applyAlignment="1">
      <alignment horizontal="left"/>
    </xf>
    <xf numFmtId="49" fontId="1" fillId="0" borderId="22" xfId="0" applyNumberFormat="1" applyFont="1" applyBorder="1" applyAlignment="1">
      <alignment horizontal="center"/>
    </xf>
    <xf numFmtId="49" fontId="1" fillId="0" borderId="33" xfId="0" applyNumberFormat="1" applyFont="1" applyBorder="1" applyAlignment="1">
      <alignment horizontal="center"/>
    </xf>
    <xf numFmtId="0" fontId="0" fillId="0" borderId="0" xfId="0" applyFont="1"/>
    <xf numFmtId="0" fontId="8" fillId="0" borderId="17" xfId="0" applyFont="1" applyBorder="1" applyAlignment="1">
      <alignment horizontal="center" vertical="center" textRotation="255"/>
    </xf>
    <xf numFmtId="0" fontId="9" fillId="0" borderId="17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textRotation="255"/>
    </xf>
    <xf numFmtId="0" fontId="7" fillId="0" borderId="1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textRotation="255"/>
    </xf>
    <xf numFmtId="0" fontId="12" fillId="0" borderId="1" xfId="0" applyFont="1" applyBorder="1" applyAlignment="1">
      <alignment horizontal="center" vertical="center" textRotation="255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4"/>
  <sheetViews>
    <sheetView zoomScaleNormal="100" workbookViewId="0">
      <pane ySplit="1" topLeftCell="A101" activePane="bottomLeft" state="frozen"/>
      <selection activeCell="E1" sqref="E1"/>
      <selection pane="bottomLeft" activeCell="I14" sqref="I14"/>
    </sheetView>
  </sheetViews>
  <sheetFormatPr defaultColWidth="9.140625" defaultRowHeight="12.75" x14ac:dyDescent="0.2"/>
  <cols>
    <col min="1" max="1" width="68.28515625" style="1" bestFit="1" customWidth="1"/>
    <col min="2" max="2" width="15.85546875" style="3" customWidth="1"/>
    <col min="3" max="3" width="9.7109375" style="1" bestFit="1" customWidth="1"/>
    <col min="4" max="4" width="10.42578125" style="1" bestFit="1" customWidth="1"/>
    <col min="5" max="5" width="13.140625" style="2" bestFit="1" customWidth="1"/>
    <col min="6" max="16384" width="9.140625" style="1"/>
  </cols>
  <sheetData>
    <row r="1" spans="1:7" ht="13.5" thickBot="1" x14ac:dyDescent="0.25">
      <c r="A1" s="26" t="s">
        <v>0</v>
      </c>
      <c r="B1" s="27" t="s">
        <v>1</v>
      </c>
      <c r="C1" s="28" t="s">
        <v>2</v>
      </c>
      <c r="D1" s="28" t="s">
        <v>3</v>
      </c>
      <c r="E1" s="62" t="s">
        <v>4</v>
      </c>
      <c r="G1" s="23" t="s">
        <v>318</v>
      </c>
    </row>
    <row r="2" spans="1:7" x14ac:dyDescent="0.2">
      <c r="A2" s="5" t="s">
        <v>1297</v>
      </c>
      <c r="B2" s="30" t="s">
        <v>264</v>
      </c>
      <c r="C2" s="60">
        <v>490</v>
      </c>
      <c r="D2" s="33">
        <f t="shared" ref="D2:D33" si="0">C2*0.8</f>
        <v>392</v>
      </c>
      <c r="E2" s="6" t="s">
        <v>5</v>
      </c>
      <c r="G2" s="21"/>
    </row>
    <row r="3" spans="1:7" x14ac:dyDescent="0.2">
      <c r="A3" s="7" t="s">
        <v>1298</v>
      </c>
      <c r="B3" s="31" t="s">
        <v>6</v>
      </c>
      <c r="C3" s="4">
        <v>490</v>
      </c>
      <c r="D3" s="34">
        <f t="shared" si="0"/>
        <v>392</v>
      </c>
      <c r="E3" s="8">
        <v>810124020927</v>
      </c>
      <c r="G3" s="21"/>
    </row>
    <row r="4" spans="1:7" x14ac:dyDescent="0.2">
      <c r="A4" s="7" t="s">
        <v>1299</v>
      </c>
      <c r="B4" s="31" t="s">
        <v>265</v>
      </c>
      <c r="C4" s="4">
        <v>490</v>
      </c>
      <c r="D4" s="34">
        <f t="shared" si="0"/>
        <v>392</v>
      </c>
      <c r="E4" s="8" t="s">
        <v>7</v>
      </c>
      <c r="G4" s="21"/>
    </row>
    <row r="5" spans="1:7" x14ac:dyDescent="0.2">
      <c r="A5" s="7" t="s">
        <v>1300</v>
      </c>
      <c r="B5" s="31" t="s">
        <v>266</v>
      </c>
      <c r="C5" s="4">
        <v>490</v>
      </c>
      <c r="D5" s="34">
        <f t="shared" si="0"/>
        <v>392</v>
      </c>
      <c r="E5" s="8" t="s">
        <v>8</v>
      </c>
      <c r="G5" s="21"/>
    </row>
    <row r="6" spans="1:7" x14ac:dyDescent="0.2">
      <c r="A6" s="7" t="s">
        <v>1301</v>
      </c>
      <c r="B6" s="31" t="s">
        <v>267</v>
      </c>
      <c r="C6" s="4">
        <v>490</v>
      </c>
      <c r="D6" s="34">
        <f t="shared" si="0"/>
        <v>392</v>
      </c>
      <c r="E6" s="8" t="s">
        <v>9</v>
      </c>
      <c r="G6" s="21"/>
    </row>
    <row r="7" spans="1:7" x14ac:dyDescent="0.2">
      <c r="A7" s="7" t="s">
        <v>1302</v>
      </c>
      <c r="B7" s="31" t="s">
        <v>268</v>
      </c>
      <c r="C7" s="4">
        <v>560</v>
      </c>
      <c r="D7" s="34">
        <f t="shared" si="0"/>
        <v>448</v>
      </c>
      <c r="E7" s="8" t="s">
        <v>10</v>
      </c>
      <c r="G7" s="21"/>
    </row>
    <row r="8" spans="1:7" x14ac:dyDescent="0.2">
      <c r="A8" s="7" t="s">
        <v>1303</v>
      </c>
      <c r="B8" s="31" t="s">
        <v>11</v>
      </c>
      <c r="C8" s="4">
        <v>560</v>
      </c>
      <c r="D8" s="34">
        <f t="shared" si="0"/>
        <v>448</v>
      </c>
      <c r="E8" s="8">
        <v>810124020934</v>
      </c>
      <c r="G8" s="21"/>
    </row>
    <row r="9" spans="1:7" x14ac:dyDescent="0.2">
      <c r="A9" s="7" t="s">
        <v>1304</v>
      </c>
      <c r="B9" s="31" t="s">
        <v>269</v>
      </c>
      <c r="C9" s="4">
        <v>560</v>
      </c>
      <c r="D9" s="34">
        <f t="shared" si="0"/>
        <v>448</v>
      </c>
      <c r="E9" s="8" t="s">
        <v>12</v>
      </c>
      <c r="G9" s="21"/>
    </row>
    <row r="10" spans="1:7" x14ac:dyDescent="0.2">
      <c r="A10" s="7" t="s">
        <v>1305</v>
      </c>
      <c r="B10" s="31" t="s">
        <v>270</v>
      </c>
      <c r="C10" s="4">
        <v>560</v>
      </c>
      <c r="D10" s="34">
        <f t="shared" si="0"/>
        <v>448</v>
      </c>
      <c r="E10" s="8" t="s">
        <v>13</v>
      </c>
      <c r="G10" s="21"/>
    </row>
    <row r="11" spans="1:7" x14ac:dyDescent="0.2">
      <c r="A11" s="7" t="s">
        <v>1306</v>
      </c>
      <c r="B11" s="31" t="s">
        <v>271</v>
      </c>
      <c r="C11" s="4">
        <v>560</v>
      </c>
      <c r="D11" s="34">
        <f t="shared" si="0"/>
        <v>448</v>
      </c>
      <c r="E11" s="8" t="s">
        <v>14</v>
      </c>
      <c r="G11" s="21"/>
    </row>
    <row r="12" spans="1:7" x14ac:dyDescent="0.2">
      <c r="A12" s="7" t="s">
        <v>1307</v>
      </c>
      <c r="B12" s="31" t="s">
        <v>272</v>
      </c>
      <c r="C12" s="4">
        <v>750</v>
      </c>
      <c r="D12" s="34">
        <f t="shared" si="0"/>
        <v>600</v>
      </c>
      <c r="E12" s="8" t="s">
        <v>15</v>
      </c>
      <c r="G12" s="21"/>
    </row>
    <row r="13" spans="1:7" x14ac:dyDescent="0.2">
      <c r="A13" s="7" t="s">
        <v>1308</v>
      </c>
      <c r="B13" s="31" t="s">
        <v>16</v>
      </c>
      <c r="C13" s="4">
        <v>750</v>
      </c>
      <c r="D13" s="34">
        <f t="shared" si="0"/>
        <v>600</v>
      </c>
      <c r="E13" s="8">
        <v>810124020958</v>
      </c>
      <c r="G13" s="21"/>
    </row>
    <row r="14" spans="1:7" x14ac:dyDescent="0.2">
      <c r="A14" s="7" t="s">
        <v>1309</v>
      </c>
      <c r="B14" s="31" t="s">
        <v>273</v>
      </c>
      <c r="C14" s="4">
        <v>750</v>
      </c>
      <c r="D14" s="34">
        <f t="shared" si="0"/>
        <v>600</v>
      </c>
      <c r="E14" s="8" t="s">
        <v>17</v>
      </c>
      <c r="G14" s="21"/>
    </row>
    <row r="15" spans="1:7" x14ac:dyDescent="0.2">
      <c r="A15" s="7" t="s">
        <v>1310</v>
      </c>
      <c r="B15" s="31" t="s">
        <v>274</v>
      </c>
      <c r="C15" s="4">
        <v>750</v>
      </c>
      <c r="D15" s="34">
        <f t="shared" si="0"/>
        <v>600</v>
      </c>
      <c r="E15" s="8" t="s">
        <v>18</v>
      </c>
      <c r="G15" s="21"/>
    </row>
    <row r="16" spans="1:7" x14ac:dyDescent="0.2">
      <c r="A16" s="7" t="s">
        <v>1311</v>
      </c>
      <c r="B16" s="31" t="s">
        <v>275</v>
      </c>
      <c r="C16" s="4">
        <v>750</v>
      </c>
      <c r="D16" s="34">
        <f t="shared" si="0"/>
        <v>600</v>
      </c>
      <c r="E16" s="8" t="s">
        <v>19</v>
      </c>
      <c r="G16" s="21"/>
    </row>
    <row r="17" spans="1:7" x14ac:dyDescent="0.2">
      <c r="A17" s="7" t="s">
        <v>1307</v>
      </c>
      <c r="B17" s="31" t="s">
        <v>276</v>
      </c>
      <c r="C17" s="4">
        <v>830</v>
      </c>
      <c r="D17" s="34">
        <f t="shared" si="0"/>
        <v>664</v>
      </c>
      <c r="E17" s="8" t="s">
        <v>20</v>
      </c>
      <c r="G17" s="21"/>
    </row>
    <row r="18" spans="1:7" x14ac:dyDescent="0.2">
      <c r="A18" s="7" t="s">
        <v>1308</v>
      </c>
      <c r="B18" s="31" t="s">
        <v>21</v>
      </c>
      <c r="C18" s="4">
        <v>830</v>
      </c>
      <c r="D18" s="34">
        <f t="shared" si="0"/>
        <v>664</v>
      </c>
      <c r="E18" s="8">
        <v>810124020965</v>
      </c>
      <c r="G18" s="21"/>
    </row>
    <row r="19" spans="1:7" x14ac:dyDescent="0.2">
      <c r="A19" s="7" t="s">
        <v>1309</v>
      </c>
      <c r="B19" s="31" t="s">
        <v>277</v>
      </c>
      <c r="C19" s="4">
        <v>830</v>
      </c>
      <c r="D19" s="34">
        <f t="shared" si="0"/>
        <v>664</v>
      </c>
      <c r="E19" s="8" t="s">
        <v>22</v>
      </c>
      <c r="G19" s="21"/>
    </row>
    <row r="20" spans="1:7" x14ac:dyDescent="0.2">
      <c r="A20" s="7" t="s">
        <v>1310</v>
      </c>
      <c r="B20" s="31" t="s">
        <v>278</v>
      </c>
      <c r="C20" s="4">
        <v>830</v>
      </c>
      <c r="D20" s="34">
        <f t="shared" si="0"/>
        <v>664</v>
      </c>
      <c r="E20" s="8" t="s">
        <v>23</v>
      </c>
      <c r="G20" s="21"/>
    </row>
    <row r="21" spans="1:7" x14ac:dyDescent="0.2">
      <c r="A21" s="7" t="s">
        <v>1311</v>
      </c>
      <c r="B21" s="31" t="s">
        <v>279</v>
      </c>
      <c r="C21" s="4">
        <v>830</v>
      </c>
      <c r="D21" s="34">
        <f t="shared" si="0"/>
        <v>664</v>
      </c>
      <c r="E21" s="8" t="s">
        <v>24</v>
      </c>
      <c r="G21" s="21"/>
    </row>
    <row r="22" spans="1:7" x14ac:dyDescent="0.2">
      <c r="A22" s="7" t="s">
        <v>1312</v>
      </c>
      <c r="B22" s="31" t="s">
        <v>280</v>
      </c>
      <c r="C22" s="4">
        <v>1000</v>
      </c>
      <c r="D22" s="34">
        <f t="shared" si="0"/>
        <v>800</v>
      </c>
      <c r="E22" s="8" t="s">
        <v>25</v>
      </c>
      <c r="G22" s="21"/>
    </row>
    <row r="23" spans="1:7" x14ac:dyDescent="0.2">
      <c r="A23" s="7" t="s">
        <v>1313</v>
      </c>
      <c r="B23" s="31" t="s">
        <v>26</v>
      </c>
      <c r="C23" s="4">
        <v>1000</v>
      </c>
      <c r="D23" s="34">
        <f t="shared" si="0"/>
        <v>800</v>
      </c>
      <c r="E23" s="8">
        <v>810124020897</v>
      </c>
      <c r="G23" s="21"/>
    </row>
    <row r="24" spans="1:7" x14ac:dyDescent="0.2">
      <c r="A24" s="7" t="s">
        <v>1314</v>
      </c>
      <c r="B24" s="31" t="s">
        <v>281</v>
      </c>
      <c r="C24" s="4">
        <v>1000</v>
      </c>
      <c r="D24" s="34">
        <f t="shared" si="0"/>
        <v>800</v>
      </c>
      <c r="E24" s="8" t="s">
        <v>27</v>
      </c>
      <c r="G24" s="21"/>
    </row>
    <row r="25" spans="1:7" x14ac:dyDescent="0.2">
      <c r="A25" s="7" t="s">
        <v>1315</v>
      </c>
      <c r="B25" s="31" t="s">
        <v>282</v>
      </c>
      <c r="C25" s="4">
        <v>1000</v>
      </c>
      <c r="D25" s="34">
        <f t="shared" si="0"/>
        <v>800</v>
      </c>
      <c r="E25" s="8" t="s">
        <v>28</v>
      </c>
      <c r="G25" s="21"/>
    </row>
    <row r="26" spans="1:7" x14ac:dyDescent="0.2">
      <c r="A26" s="7" t="s">
        <v>1316</v>
      </c>
      <c r="B26" s="31" t="s">
        <v>283</v>
      </c>
      <c r="C26" s="4">
        <v>1000</v>
      </c>
      <c r="D26" s="34">
        <f t="shared" si="0"/>
        <v>800</v>
      </c>
      <c r="E26" s="8" t="s">
        <v>29</v>
      </c>
      <c r="G26" s="21"/>
    </row>
    <row r="27" spans="1:7" x14ac:dyDescent="0.2">
      <c r="A27" s="7" t="s">
        <v>1317</v>
      </c>
      <c r="B27" s="31" t="s">
        <v>284</v>
      </c>
      <c r="C27" s="4">
        <v>1100</v>
      </c>
      <c r="D27" s="34">
        <f t="shared" si="0"/>
        <v>880</v>
      </c>
      <c r="E27" s="8" t="s">
        <v>30</v>
      </c>
      <c r="G27" s="21"/>
    </row>
    <row r="28" spans="1:7" x14ac:dyDescent="0.2">
      <c r="A28" s="7" t="s">
        <v>1318</v>
      </c>
      <c r="B28" s="31" t="s">
        <v>31</v>
      </c>
      <c r="C28" s="4">
        <v>1100</v>
      </c>
      <c r="D28" s="34">
        <f t="shared" si="0"/>
        <v>880</v>
      </c>
      <c r="E28" s="8">
        <v>810124020880</v>
      </c>
      <c r="G28" s="21"/>
    </row>
    <row r="29" spans="1:7" x14ac:dyDescent="0.2">
      <c r="A29" s="7" t="s">
        <v>1319</v>
      </c>
      <c r="B29" s="31" t="s">
        <v>285</v>
      </c>
      <c r="C29" s="4">
        <v>1100</v>
      </c>
      <c r="D29" s="34">
        <f t="shared" si="0"/>
        <v>880</v>
      </c>
      <c r="E29" s="8" t="s">
        <v>32</v>
      </c>
      <c r="G29" s="21"/>
    </row>
    <row r="30" spans="1:7" x14ac:dyDescent="0.2">
      <c r="A30" s="7" t="s">
        <v>1320</v>
      </c>
      <c r="B30" s="31" t="s">
        <v>286</v>
      </c>
      <c r="C30" s="4">
        <v>1100</v>
      </c>
      <c r="D30" s="34">
        <f t="shared" si="0"/>
        <v>880</v>
      </c>
      <c r="E30" s="8" t="s">
        <v>33</v>
      </c>
      <c r="G30" s="21"/>
    </row>
    <row r="31" spans="1:7" x14ac:dyDescent="0.2">
      <c r="A31" s="7" t="s">
        <v>1321</v>
      </c>
      <c r="B31" s="31" t="s">
        <v>287</v>
      </c>
      <c r="C31" s="4">
        <v>1100</v>
      </c>
      <c r="D31" s="34">
        <f t="shared" si="0"/>
        <v>880</v>
      </c>
      <c r="E31" s="8" t="s">
        <v>34</v>
      </c>
      <c r="G31" s="21"/>
    </row>
    <row r="32" spans="1:7" x14ac:dyDescent="0.2">
      <c r="A32" s="7" t="s">
        <v>1322</v>
      </c>
      <c r="B32" s="31" t="s">
        <v>288</v>
      </c>
      <c r="C32" s="4">
        <v>1130</v>
      </c>
      <c r="D32" s="34">
        <f t="shared" si="0"/>
        <v>904</v>
      </c>
      <c r="E32" s="8" t="s">
        <v>35</v>
      </c>
      <c r="G32" s="21"/>
    </row>
    <row r="33" spans="1:7" x14ac:dyDescent="0.2">
      <c r="A33" s="7" t="s">
        <v>1323</v>
      </c>
      <c r="B33" s="31" t="s">
        <v>36</v>
      </c>
      <c r="C33" s="4">
        <v>1130</v>
      </c>
      <c r="D33" s="34">
        <f t="shared" si="0"/>
        <v>904</v>
      </c>
      <c r="E33" s="8">
        <v>810124020910</v>
      </c>
      <c r="G33" s="21"/>
    </row>
    <row r="34" spans="1:7" x14ac:dyDescent="0.2">
      <c r="A34" s="7" t="s">
        <v>1324</v>
      </c>
      <c r="B34" s="31" t="s">
        <v>289</v>
      </c>
      <c r="C34" s="4">
        <v>1130</v>
      </c>
      <c r="D34" s="34">
        <f t="shared" ref="D34:D65" si="1">C34*0.8</f>
        <v>904</v>
      </c>
      <c r="E34" s="8" t="s">
        <v>37</v>
      </c>
      <c r="G34" s="21"/>
    </row>
    <row r="35" spans="1:7" x14ac:dyDescent="0.2">
      <c r="A35" s="7" t="s">
        <v>1325</v>
      </c>
      <c r="B35" s="31" t="s">
        <v>290</v>
      </c>
      <c r="C35" s="4">
        <v>1130</v>
      </c>
      <c r="D35" s="34">
        <f t="shared" si="1"/>
        <v>904</v>
      </c>
      <c r="E35" s="8" t="s">
        <v>38</v>
      </c>
      <c r="G35" s="21"/>
    </row>
    <row r="36" spans="1:7" x14ac:dyDescent="0.2">
      <c r="A36" s="7" t="s">
        <v>1326</v>
      </c>
      <c r="B36" s="31" t="s">
        <v>291</v>
      </c>
      <c r="C36" s="4">
        <v>1130</v>
      </c>
      <c r="D36" s="34">
        <f t="shared" si="1"/>
        <v>904</v>
      </c>
      <c r="E36" s="8" t="s">
        <v>39</v>
      </c>
      <c r="G36" s="21"/>
    </row>
    <row r="37" spans="1:7" x14ac:dyDescent="0.2">
      <c r="A37" s="7" t="s">
        <v>1327</v>
      </c>
      <c r="B37" s="31" t="s">
        <v>292</v>
      </c>
      <c r="C37" s="4">
        <v>1210</v>
      </c>
      <c r="D37" s="34">
        <f t="shared" si="1"/>
        <v>968</v>
      </c>
      <c r="E37" s="8" t="s">
        <v>40</v>
      </c>
      <c r="G37" s="21"/>
    </row>
    <row r="38" spans="1:7" x14ac:dyDescent="0.2">
      <c r="A38" s="7" t="s">
        <v>1328</v>
      </c>
      <c r="B38" s="31" t="s">
        <v>41</v>
      </c>
      <c r="C38" s="4">
        <v>1210</v>
      </c>
      <c r="D38" s="34">
        <f t="shared" si="1"/>
        <v>968</v>
      </c>
      <c r="E38" s="8">
        <v>810124020903</v>
      </c>
      <c r="G38" s="21"/>
    </row>
    <row r="39" spans="1:7" x14ac:dyDescent="0.2">
      <c r="A39" s="7" t="s">
        <v>1329</v>
      </c>
      <c r="B39" s="31" t="s">
        <v>293</v>
      </c>
      <c r="C39" s="4">
        <v>1210</v>
      </c>
      <c r="D39" s="34">
        <f t="shared" si="1"/>
        <v>968</v>
      </c>
      <c r="E39" s="8" t="s">
        <v>42</v>
      </c>
      <c r="G39" s="21"/>
    </row>
    <row r="40" spans="1:7" x14ac:dyDescent="0.2">
      <c r="A40" s="7" t="s">
        <v>1330</v>
      </c>
      <c r="B40" s="31" t="s">
        <v>294</v>
      </c>
      <c r="C40" s="4">
        <v>1210</v>
      </c>
      <c r="D40" s="34">
        <f t="shared" si="1"/>
        <v>968</v>
      </c>
      <c r="E40" s="8" t="s">
        <v>43</v>
      </c>
      <c r="G40" s="21"/>
    </row>
    <row r="41" spans="1:7" x14ac:dyDescent="0.2">
      <c r="A41" s="7" t="s">
        <v>1331</v>
      </c>
      <c r="B41" s="31" t="s">
        <v>295</v>
      </c>
      <c r="C41" s="4">
        <v>1210</v>
      </c>
      <c r="D41" s="34">
        <f t="shared" si="1"/>
        <v>968</v>
      </c>
      <c r="E41" s="8" t="s">
        <v>44</v>
      </c>
      <c r="G41" s="21"/>
    </row>
    <row r="42" spans="1:7" x14ac:dyDescent="0.2">
      <c r="A42" s="7" t="s">
        <v>1332</v>
      </c>
      <c r="B42" s="31" t="s">
        <v>296</v>
      </c>
      <c r="C42" s="4">
        <v>1230</v>
      </c>
      <c r="D42" s="34">
        <f t="shared" si="1"/>
        <v>984</v>
      </c>
      <c r="E42" s="8" t="s">
        <v>45</v>
      </c>
      <c r="G42" s="21"/>
    </row>
    <row r="43" spans="1:7" x14ac:dyDescent="0.2">
      <c r="A43" s="7" t="s">
        <v>1333</v>
      </c>
      <c r="B43" s="31" t="s">
        <v>46</v>
      </c>
      <c r="C43" s="4">
        <v>1230</v>
      </c>
      <c r="D43" s="34">
        <f t="shared" si="1"/>
        <v>984</v>
      </c>
      <c r="E43" s="8">
        <v>810124020972</v>
      </c>
      <c r="G43" s="21"/>
    </row>
    <row r="44" spans="1:7" x14ac:dyDescent="0.2">
      <c r="A44" s="7" t="s">
        <v>1334</v>
      </c>
      <c r="B44" s="31" t="s">
        <v>297</v>
      </c>
      <c r="C44" s="4">
        <v>1230</v>
      </c>
      <c r="D44" s="34">
        <f t="shared" si="1"/>
        <v>984</v>
      </c>
      <c r="E44" s="8" t="s">
        <v>47</v>
      </c>
      <c r="G44" s="21"/>
    </row>
    <row r="45" spans="1:7" x14ac:dyDescent="0.2">
      <c r="A45" s="7" t="s">
        <v>1335</v>
      </c>
      <c r="B45" s="31" t="s">
        <v>298</v>
      </c>
      <c r="C45" s="4">
        <v>1230</v>
      </c>
      <c r="D45" s="34">
        <f t="shared" si="1"/>
        <v>984</v>
      </c>
      <c r="E45" s="8" t="s">
        <v>48</v>
      </c>
      <c r="G45" s="21"/>
    </row>
    <row r="46" spans="1:7" x14ac:dyDescent="0.2">
      <c r="A46" s="7" t="s">
        <v>1336</v>
      </c>
      <c r="B46" s="31" t="s">
        <v>299</v>
      </c>
      <c r="C46" s="4">
        <v>1230</v>
      </c>
      <c r="D46" s="34">
        <f t="shared" si="1"/>
        <v>984</v>
      </c>
      <c r="E46" s="8" t="s">
        <v>49</v>
      </c>
      <c r="G46" s="21"/>
    </row>
    <row r="47" spans="1:7" x14ac:dyDescent="0.2">
      <c r="A47" s="7" t="s">
        <v>1337</v>
      </c>
      <c r="B47" s="31" t="s">
        <v>300</v>
      </c>
      <c r="C47" s="4">
        <v>1320</v>
      </c>
      <c r="D47" s="34">
        <f t="shared" si="1"/>
        <v>1056</v>
      </c>
      <c r="E47" s="8">
        <v>810124020002</v>
      </c>
      <c r="G47" s="21"/>
    </row>
    <row r="48" spans="1:7" x14ac:dyDescent="0.2">
      <c r="A48" s="7" t="s">
        <v>1338</v>
      </c>
      <c r="B48" s="31" t="s">
        <v>50</v>
      </c>
      <c r="C48" s="4">
        <v>1320</v>
      </c>
      <c r="D48" s="34">
        <f t="shared" si="1"/>
        <v>1056</v>
      </c>
      <c r="E48" s="8">
        <v>810124020989</v>
      </c>
      <c r="G48" s="21"/>
    </row>
    <row r="49" spans="1:7" x14ac:dyDescent="0.2">
      <c r="A49" s="7" t="s">
        <v>1339</v>
      </c>
      <c r="B49" s="31" t="s">
        <v>301</v>
      </c>
      <c r="C49" s="4">
        <v>1320</v>
      </c>
      <c r="D49" s="34">
        <f t="shared" si="1"/>
        <v>1056</v>
      </c>
      <c r="E49" s="8" t="s">
        <v>51</v>
      </c>
      <c r="G49" s="21"/>
    </row>
    <row r="50" spans="1:7" x14ac:dyDescent="0.2">
      <c r="A50" s="7" t="s">
        <v>1340</v>
      </c>
      <c r="B50" s="31" t="s">
        <v>302</v>
      </c>
      <c r="C50" s="4">
        <v>1320</v>
      </c>
      <c r="D50" s="34">
        <f t="shared" si="1"/>
        <v>1056</v>
      </c>
      <c r="E50" s="8" t="s">
        <v>52</v>
      </c>
      <c r="G50" s="21"/>
    </row>
    <row r="51" spans="1:7" x14ac:dyDescent="0.2">
      <c r="A51" s="7" t="s">
        <v>1341</v>
      </c>
      <c r="B51" s="31" t="s">
        <v>303</v>
      </c>
      <c r="C51" s="4">
        <v>1320</v>
      </c>
      <c r="D51" s="34">
        <f t="shared" si="1"/>
        <v>1056</v>
      </c>
      <c r="E51" s="8" t="s">
        <v>53</v>
      </c>
      <c r="G51" s="21"/>
    </row>
    <row r="52" spans="1:7" x14ac:dyDescent="0.2">
      <c r="A52" s="7" t="s">
        <v>1342</v>
      </c>
      <c r="B52" s="31" t="s">
        <v>304</v>
      </c>
      <c r="C52" s="4">
        <v>1500</v>
      </c>
      <c r="D52" s="34">
        <f t="shared" si="1"/>
        <v>1200</v>
      </c>
      <c r="E52" s="8" t="s">
        <v>54</v>
      </c>
      <c r="G52" s="21"/>
    </row>
    <row r="53" spans="1:7" x14ac:dyDescent="0.2">
      <c r="A53" s="7" t="s">
        <v>1343</v>
      </c>
      <c r="B53" s="31" t="s">
        <v>55</v>
      </c>
      <c r="C53" s="4">
        <v>1500</v>
      </c>
      <c r="D53" s="34">
        <f t="shared" si="1"/>
        <v>1200</v>
      </c>
      <c r="E53" s="8">
        <v>810124020996</v>
      </c>
      <c r="G53" s="21"/>
    </row>
    <row r="54" spans="1:7" x14ac:dyDescent="0.2">
      <c r="A54" s="7" t="s">
        <v>1344</v>
      </c>
      <c r="B54" s="31" t="s">
        <v>305</v>
      </c>
      <c r="C54" s="4">
        <v>1500</v>
      </c>
      <c r="D54" s="34">
        <f t="shared" si="1"/>
        <v>1200</v>
      </c>
      <c r="E54" s="8" t="s">
        <v>56</v>
      </c>
      <c r="G54" s="21"/>
    </row>
    <row r="55" spans="1:7" x14ac:dyDescent="0.2">
      <c r="A55" s="7" t="s">
        <v>1345</v>
      </c>
      <c r="B55" s="31" t="s">
        <v>306</v>
      </c>
      <c r="C55" s="4">
        <v>1500</v>
      </c>
      <c r="D55" s="34">
        <f t="shared" si="1"/>
        <v>1200</v>
      </c>
      <c r="E55" s="8" t="s">
        <v>57</v>
      </c>
      <c r="G55" s="21"/>
    </row>
    <row r="56" spans="1:7" x14ac:dyDescent="0.2">
      <c r="A56" s="7" t="s">
        <v>1346</v>
      </c>
      <c r="B56" s="31" t="s">
        <v>307</v>
      </c>
      <c r="C56" s="4">
        <v>1500</v>
      </c>
      <c r="D56" s="34">
        <f t="shared" si="1"/>
        <v>1200</v>
      </c>
      <c r="E56" s="8" t="s">
        <v>58</v>
      </c>
      <c r="G56" s="21"/>
    </row>
    <row r="57" spans="1:7" x14ac:dyDescent="0.2">
      <c r="A57" s="7" t="s">
        <v>1347</v>
      </c>
      <c r="B57" s="31" t="s">
        <v>308</v>
      </c>
      <c r="C57" s="4">
        <v>1670</v>
      </c>
      <c r="D57" s="34">
        <f t="shared" si="1"/>
        <v>1336</v>
      </c>
      <c r="E57" s="8" t="s">
        <v>59</v>
      </c>
      <c r="G57" s="21"/>
    </row>
    <row r="58" spans="1:7" x14ac:dyDescent="0.2">
      <c r="A58" s="7" t="s">
        <v>1348</v>
      </c>
      <c r="B58" s="31" t="s">
        <v>60</v>
      </c>
      <c r="C58" s="4">
        <v>1670</v>
      </c>
      <c r="D58" s="34">
        <f t="shared" si="1"/>
        <v>1336</v>
      </c>
      <c r="E58" s="8">
        <v>810124021009</v>
      </c>
      <c r="G58" s="21"/>
    </row>
    <row r="59" spans="1:7" x14ac:dyDescent="0.2">
      <c r="A59" s="7" t="s">
        <v>1349</v>
      </c>
      <c r="B59" s="31" t="s">
        <v>309</v>
      </c>
      <c r="C59" s="4">
        <v>1670</v>
      </c>
      <c r="D59" s="34">
        <f t="shared" si="1"/>
        <v>1336</v>
      </c>
      <c r="E59" s="8" t="s">
        <v>61</v>
      </c>
      <c r="G59" s="21"/>
    </row>
    <row r="60" spans="1:7" x14ac:dyDescent="0.2">
      <c r="A60" s="7" t="s">
        <v>1350</v>
      </c>
      <c r="B60" s="31" t="s">
        <v>310</v>
      </c>
      <c r="C60" s="4">
        <v>1670</v>
      </c>
      <c r="D60" s="34">
        <f t="shared" si="1"/>
        <v>1336</v>
      </c>
      <c r="E60" s="8" t="s">
        <v>62</v>
      </c>
      <c r="G60" s="21"/>
    </row>
    <row r="61" spans="1:7" x14ac:dyDescent="0.2">
      <c r="A61" s="7" t="s">
        <v>1351</v>
      </c>
      <c r="B61" s="31" t="s">
        <v>311</v>
      </c>
      <c r="C61" s="4">
        <v>1670</v>
      </c>
      <c r="D61" s="34">
        <f t="shared" si="1"/>
        <v>1336</v>
      </c>
      <c r="E61" s="8" t="s">
        <v>63</v>
      </c>
      <c r="G61" s="21"/>
    </row>
    <row r="62" spans="1:7" x14ac:dyDescent="0.2">
      <c r="A62" s="7" t="s">
        <v>1352</v>
      </c>
      <c r="B62" s="31" t="s">
        <v>312</v>
      </c>
      <c r="C62" s="4">
        <v>1110</v>
      </c>
      <c r="D62" s="34">
        <f t="shared" si="1"/>
        <v>888</v>
      </c>
      <c r="E62" s="8" t="s">
        <v>64</v>
      </c>
      <c r="G62" s="21"/>
    </row>
    <row r="63" spans="1:7" x14ac:dyDescent="0.2">
      <c r="A63" s="7" t="s">
        <v>1353</v>
      </c>
      <c r="B63" s="31" t="s">
        <v>65</v>
      </c>
      <c r="C63" s="4">
        <v>1110</v>
      </c>
      <c r="D63" s="34">
        <f t="shared" si="1"/>
        <v>888</v>
      </c>
      <c r="E63" s="8">
        <v>810124021597</v>
      </c>
      <c r="G63" s="21"/>
    </row>
    <row r="64" spans="1:7" x14ac:dyDescent="0.2">
      <c r="A64" s="7" t="s">
        <v>1354</v>
      </c>
      <c r="B64" s="31" t="s">
        <v>313</v>
      </c>
      <c r="C64" s="4">
        <v>1110</v>
      </c>
      <c r="D64" s="34">
        <f t="shared" si="1"/>
        <v>888</v>
      </c>
      <c r="E64" s="8" t="s">
        <v>66</v>
      </c>
      <c r="G64" s="21"/>
    </row>
    <row r="65" spans="1:7" x14ac:dyDescent="0.2">
      <c r="A65" s="7" t="s">
        <v>1355</v>
      </c>
      <c r="B65" s="31" t="s">
        <v>314</v>
      </c>
      <c r="C65" s="4">
        <v>1110</v>
      </c>
      <c r="D65" s="34">
        <f t="shared" si="1"/>
        <v>888</v>
      </c>
      <c r="E65" s="8" t="s">
        <v>67</v>
      </c>
      <c r="G65" s="21"/>
    </row>
    <row r="66" spans="1:7" x14ac:dyDescent="0.2">
      <c r="A66" s="7" t="s">
        <v>1356</v>
      </c>
      <c r="B66" s="31" t="s">
        <v>315</v>
      </c>
      <c r="C66" s="4">
        <v>1110</v>
      </c>
      <c r="D66" s="34">
        <f t="shared" ref="D66:D71" si="2">C66*0.8</f>
        <v>888</v>
      </c>
      <c r="E66" s="8" t="s">
        <v>68</v>
      </c>
      <c r="G66" s="21"/>
    </row>
    <row r="67" spans="1:7" x14ac:dyDescent="0.2">
      <c r="A67" s="7" t="s">
        <v>1357</v>
      </c>
      <c r="B67" s="31" t="s">
        <v>69</v>
      </c>
      <c r="C67" s="4">
        <v>1400</v>
      </c>
      <c r="D67" s="34">
        <f t="shared" si="2"/>
        <v>1120</v>
      </c>
      <c r="E67" s="8">
        <v>810124022815</v>
      </c>
      <c r="G67" s="21"/>
    </row>
    <row r="68" spans="1:7" x14ac:dyDescent="0.2">
      <c r="A68" s="7" t="s">
        <v>1358</v>
      </c>
      <c r="B68" s="31" t="s">
        <v>70</v>
      </c>
      <c r="C68" s="4">
        <v>1400</v>
      </c>
      <c r="D68" s="34">
        <f t="shared" si="2"/>
        <v>1120</v>
      </c>
      <c r="E68" s="8">
        <v>810124022839</v>
      </c>
      <c r="G68" s="21"/>
    </row>
    <row r="69" spans="1:7" x14ac:dyDescent="0.2">
      <c r="A69" s="7" t="s">
        <v>1359</v>
      </c>
      <c r="B69" s="31" t="s">
        <v>71</v>
      </c>
      <c r="C69" s="4">
        <v>1400</v>
      </c>
      <c r="D69" s="34">
        <f t="shared" si="2"/>
        <v>1120</v>
      </c>
      <c r="E69" s="8">
        <v>810124022822</v>
      </c>
      <c r="G69" s="21"/>
    </row>
    <row r="70" spans="1:7" x14ac:dyDescent="0.2">
      <c r="A70" s="7" t="s">
        <v>1360</v>
      </c>
      <c r="B70" s="31" t="s">
        <v>72</v>
      </c>
      <c r="C70" s="4">
        <v>1400</v>
      </c>
      <c r="D70" s="34">
        <f t="shared" si="2"/>
        <v>1120</v>
      </c>
      <c r="E70" s="8">
        <v>810124022846</v>
      </c>
      <c r="G70" s="21"/>
    </row>
    <row r="71" spans="1:7" ht="13.5" thickBot="1" x14ac:dyDescent="0.25">
      <c r="A71" s="18" t="s">
        <v>1361</v>
      </c>
      <c r="B71" s="65" t="s">
        <v>73</v>
      </c>
      <c r="C71" s="19">
        <v>1400</v>
      </c>
      <c r="D71" s="36">
        <f t="shared" si="2"/>
        <v>1120</v>
      </c>
      <c r="E71" s="37">
        <v>810124022853</v>
      </c>
      <c r="G71" s="21"/>
    </row>
    <row r="72" spans="1:7" x14ac:dyDescent="0.2">
      <c r="A72" s="24" t="s">
        <v>1362</v>
      </c>
      <c r="B72" s="63" t="s">
        <v>76</v>
      </c>
      <c r="C72" s="25">
        <v>340</v>
      </c>
      <c r="D72" s="41">
        <f>C72*0.7</f>
        <v>237.99999999999997</v>
      </c>
      <c r="E72" s="64" t="s">
        <v>75</v>
      </c>
      <c r="F72" s="15"/>
      <c r="G72" s="21"/>
    </row>
    <row r="73" spans="1:7" x14ac:dyDescent="0.2">
      <c r="A73" s="7" t="s">
        <v>1363</v>
      </c>
      <c r="B73" s="32" t="s">
        <v>477</v>
      </c>
      <c r="C73" s="4">
        <v>340</v>
      </c>
      <c r="D73" s="34">
        <f>C73*0.7</f>
        <v>237.99999999999997</v>
      </c>
      <c r="E73" s="8">
        <v>810124023263</v>
      </c>
      <c r="F73" s="15"/>
      <c r="G73" s="21"/>
    </row>
    <row r="74" spans="1:7" x14ac:dyDescent="0.2">
      <c r="A74" s="7" t="s">
        <v>1364</v>
      </c>
      <c r="B74" s="32" t="s">
        <v>74</v>
      </c>
      <c r="C74" s="4">
        <v>340</v>
      </c>
      <c r="D74" s="34">
        <f t="shared" ref="D74" si="3">C74*0.7</f>
        <v>237.99999999999997</v>
      </c>
      <c r="E74" s="8" t="s">
        <v>77</v>
      </c>
      <c r="F74" s="15"/>
      <c r="G74" s="21"/>
    </row>
    <row r="75" spans="1:7" x14ac:dyDescent="0.2">
      <c r="A75" s="7" t="s">
        <v>1365</v>
      </c>
      <c r="B75" s="32" t="s">
        <v>79</v>
      </c>
      <c r="C75" s="4">
        <v>410</v>
      </c>
      <c r="D75" s="34">
        <f>C75*0.7</f>
        <v>287</v>
      </c>
      <c r="E75" s="8">
        <v>810124022112</v>
      </c>
      <c r="F75" s="15"/>
      <c r="G75" s="21"/>
    </row>
    <row r="76" spans="1:7" x14ac:dyDescent="0.2">
      <c r="A76" s="7" t="s">
        <v>1366</v>
      </c>
      <c r="B76" s="32" t="s">
        <v>478</v>
      </c>
      <c r="C76" s="4">
        <v>410</v>
      </c>
      <c r="D76" s="34">
        <f>C76*0.7</f>
        <v>287</v>
      </c>
      <c r="E76" s="8">
        <v>810124023270</v>
      </c>
      <c r="F76" s="15"/>
      <c r="G76" s="21"/>
    </row>
    <row r="77" spans="1:7" ht="13.5" thickBot="1" x14ac:dyDescent="0.25">
      <c r="A77" s="52" t="s">
        <v>1367</v>
      </c>
      <c r="B77" s="40" t="s">
        <v>78</v>
      </c>
      <c r="C77" s="66">
        <v>410</v>
      </c>
      <c r="D77" s="67">
        <f t="shared" ref="D77:D92" si="4">C77*0.7</f>
        <v>287</v>
      </c>
      <c r="E77" s="68">
        <v>810124022129</v>
      </c>
      <c r="F77" s="15"/>
      <c r="G77" s="21"/>
    </row>
    <row r="78" spans="1:7" x14ac:dyDescent="0.2">
      <c r="A78" s="5" t="s">
        <v>1368</v>
      </c>
      <c r="B78" s="70" t="s">
        <v>80</v>
      </c>
      <c r="C78" s="60">
        <v>410</v>
      </c>
      <c r="D78" s="33">
        <f t="shared" si="4"/>
        <v>287</v>
      </c>
      <c r="E78" s="71">
        <v>810124022013</v>
      </c>
      <c r="G78" s="21"/>
    </row>
    <row r="79" spans="1:7" x14ac:dyDescent="0.2">
      <c r="A79" s="7" t="s">
        <v>1369</v>
      </c>
      <c r="B79" s="32" t="s">
        <v>81</v>
      </c>
      <c r="C79" s="4">
        <v>410</v>
      </c>
      <c r="D79" s="34">
        <f t="shared" si="4"/>
        <v>287</v>
      </c>
      <c r="E79" s="9">
        <v>810124022020</v>
      </c>
      <c r="G79" s="21"/>
    </row>
    <row r="80" spans="1:7" x14ac:dyDescent="0.2">
      <c r="A80" s="7" t="s">
        <v>1370</v>
      </c>
      <c r="B80" s="32" t="s">
        <v>82</v>
      </c>
      <c r="C80" s="4">
        <v>540</v>
      </c>
      <c r="D80" s="34">
        <f t="shared" si="4"/>
        <v>378</v>
      </c>
      <c r="E80" s="9">
        <v>810124021627</v>
      </c>
      <c r="G80" s="21"/>
    </row>
    <row r="81" spans="1:7" x14ac:dyDescent="0.2">
      <c r="A81" s="7" t="s">
        <v>1371</v>
      </c>
      <c r="B81" s="32" t="s">
        <v>83</v>
      </c>
      <c r="C81" s="4">
        <v>540</v>
      </c>
      <c r="D81" s="34">
        <f t="shared" si="4"/>
        <v>378</v>
      </c>
      <c r="E81" s="9">
        <v>810124021634</v>
      </c>
      <c r="G81" s="21"/>
    </row>
    <row r="82" spans="1:7" x14ac:dyDescent="0.2">
      <c r="A82" s="7" t="s">
        <v>1372</v>
      </c>
      <c r="B82" s="32" t="s">
        <v>84</v>
      </c>
      <c r="C82" s="4">
        <v>410</v>
      </c>
      <c r="D82" s="34">
        <f t="shared" si="4"/>
        <v>287</v>
      </c>
      <c r="E82" s="9">
        <v>810124022037</v>
      </c>
      <c r="G82" s="21"/>
    </row>
    <row r="83" spans="1:7" x14ac:dyDescent="0.2">
      <c r="A83" s="7" t="s">
        <v>1293</v>
      </c>
      <c r="B83" s="32" t="s">
        <v>85</v>
      </c>
      <c r="C83" s="4">
        <v>410</v>
      </c>
      <c r="D83" s="34">
        <f t="shared" si="4"/>
        <v>287</v>
      </c>
      <c r="E83" s="9">
        <v>810124022877</v>
      </c>
      <c r="G83" s="21"/>
    </row>
    <row r="84" spans="1:7" x14ac:dyDescent="0.2">
      <c r="A84" s="7" t="s">
        <v>1294</v>
      </c>
      <c r="B84" s="32" t="s">
        <v>547</v>
      </c>
      <c r="C84" s="4">
        <v>410</v>
      </c>
      <c r="D84" s="34">
        <f t="shared" si="4"/>
        <v>287</v>
      </c>
      <c r="E84" s="9">
        <v>810124023959</v>
      </c>
      <c r="G84" s="21"/>
    </row>
    <row r="85" spans="1:7" x14ac:dyDescent="0.2">
      <c r="A85" s="7" t="s">
        <v>1295</v>
      </c>
      <c r="B85" s="32" t="s">
        <v>86</v>
      </c>
      <c r="C85" s="4">
        <v>410</v>
      </c>
      <c r="D85" s="34">
        <f t="shared" si="4"/>
        <v>287</v>
      </c>
      <c r="E85" s="9">
        <v>810124022044</v>
      </c>
      <c r="G85" s="21"/>
    </row>
    <row r="86" spans="1:7" x14ac:dyDescent="0.2">
      <c r="A86" s="7" t="s">
        <v>1296</v>
      </c>
      <c r="B86" s="32" t="s">
        <v>548</v>
      </c>
      <c r="C86" s="4">
        <v>410</v>
      </c>
      <c r="D86" s="34">
        <f t="shared" si="4"/>
        <v>287</v>
      </c>
      <c r="E86" s="9">
        <v>810124020866</v>
      </c>
      <c r="G86" s="21"/>
    </row>
    <row r="87" spans="1:7" x14ac:dyDescent="0.2">
      <c r="A87" s="7" t="s">
        <v>1373</v>
      </c>
      <c r="B87" s="32" t="s">
        <v>476</v>
      </c>
      <c r="C87" s="4">
        <v>840</v>
      </c>
      <c r="D87" s="34">
        <f t="shared" si="4"/>
        <v>588</v>
      </c>
      <c r="E87" s="9">
        <v>810124023249</v>
      </c>
      <c r="G87" s="21"/>
    </row>
    <row r="88" spans="1:7" x14ac:dyDescent="0.2">
      <c r="A88" s="7" t="s">
        <v>1374</v>
      </c>
      <c r="B88" s="32" t="s">
        <v>262</v>
      </c>
      <c r="C88" s="4">
        <v>490</v>
      </c>
      <c r="D88" s="34">
        <f t="shared" si="4"/>
        <v>343</v>
      </c>
      <c r="E88" s="9">
        <v>810124023171</v>
      </c>
      <c r="G88" s="21"/>
    </row>
    <row r="89" spans="1:7" x14ac:dyDescent="0.2">
      <c r="A89" s="7" t="s">
        <v>1375</v>
      </c>
      <c r="B89" s="32" t="s">
        <v>87</v>
      </c>
      <c r="C89" s="4">
        <v>540</v>
      </c>
      <c r="D89" s="34">
        <f t="shared" si="4"/>
        <v>378</v>
      </c>
      <c r="E89" s="9">
        <v>810124021603</v>
      </c>
      <c r="G89" s="21"/>
    </row>
    <row r="90" spans="1:7" x14ac:dyDescent="0.2">
      <c r="A90" s="7" t="s">
        <v>1376</v>
      </c>
      <c r="B90" s="32" t="s">
        <v>479</v>
      </c>
      <c r="C90" s="4">
        <v>540</v>
      </c>
      <c r="D90" s="34">
        <f t="shared" si="4"/>
        <v>378</v>
      </c>
      <c r="E90" s="9">
        <v>810124023287</v>
      </c>
      <c r="G90" s="21"/>
    </row>
    <row r="91" spans="1:7" x14ac:dyDescent="0.2">
      <c r="A91" s="7" t="s">
        <v>1377</v>
      </c>
      <c r="B91" s="32" t="s">
        <v>88</v>
      </c>
      <c r="C91" s="4">
        <v>540</v>
      </c>
      <c r="D91" s="34">
        <f t="shared" si="4"/>
        <v>378</v>
      </c>
      <c r="E91" s="9">
        <v>810124021610</v>
      </c>
      <c r="G91" s="21"/>
    </row>
    <row r="92" spans="1:7" x14ac:dyDescent="0.2">
      <c r="A92" s="7" t="s">
        <v>1378</v>
      </c>
      <c r="B92" s="32" t="s">
        <v>89</v>
      </c>
      <c r="C92" s="4">
        <v>320</v>
      </c>
      <c r="D92" s="34">
        <f t="shared" si="4"/>
        <v>224</v>
      </c>
      <c r="E92" s="9">
        <v>810124022884</v>
      </c>
      <c r="G92" s="21"/>
    </row>
    <row r="93" spans="1:7" x14ac:dyDescent="0.2">
      <c r="A93" s="7" t="s">
        <v>1379</v>
      </c>
      <c r="B93" s="32" t="s">
        <v>90</v>
      </c>
      <c r="C93" s="4">
        <v>320</v>
      </c>
      <c r="D93" s="34">
        <f t="shared" ref="D93:D116" si="5">C93*0.7</f>
        <v>224</v>
      </c>
      <c r="E93" s="9">
        <v>810124022891</v>
      </c>
      <c r="G93" s="21"/>
    </row>
    <row r="94" spans="1:7" x14ac:dyDescent="0.2">
      <c r="A94" s="7" t="s">
        <v>1380</v>
      </c>
      <c r="B94" s="32" t="s">
        <v>91</v>
      </c>
      <c r="C94" s="4">
        <v>320</v>
      </c>
      <c r="D94" s="34">
        <f t="shared" si="5"/>
        <v>224</v>
      </c>
      <c r="E94" s="9">
        <v>810124022907</v>
      </c>
      <c r="G94" s="21"/>
    </row>
    <row r="95" spans="1:7" x14ac:dyDescent="0.2">
      <c r="A95" s="7" t="s">
        <v>1381</v>
      </c>
      <c r="B95" s="32" t="s">
        <v>475</v>
      </c>
      <c r="C95" s="4">
        <v>670</v>
      </c>
      <c r="D95" s="34">
        <f t="shared" si="5"/>
        <v>468.99999999999994</v>
      </c>
      <c r="E95" s="9">
        <v>810124023256</v>
      </c>
      <c r="G95" s="21"/>
    </row>
    <row r="96" spans="1:7" x14ac:dyDescent="0.2">
      <c r="A96" s="7" t="s">
        <v>1382</v>
      </c>
      <c r="B96" s="32" t="s">
        <v>263</v>
      </c>
      <c r="C96" s="4">
        <v>390</v>
      </c>
      <c r="D96" s="34">
        <f t="shared" si="5"/>
        <v>273</v>
      </c>
      <c r="E96" s="9">
        <v>810124023188</v>
      </c>
      <c r="G96" s="21"/>
    </row>
    <row r="97" spans="1:7" x14ac:dyDescent="0.2">
      <c r="A97" s="7" t="s">
        <v>1383</v>
      </c>
      <c r="B97" s="32" t="s">
        <v>92</v>
      </c>
      <c r="C97" s="4">
        <v>340</v>
      </c>
      <c r="D97" s="34">
        <f t="shared" si="5"/>
        <v>237.99999999999997</v>
      </c>
      <c r="E97" s="9">
        <v>810124022051</v>
      </c>
      <c r="G97" s="21"/>
    </row>
    <row r="98" spans="1:7" x14ac:dyDescent="0.2">
      <c r="A98" s="7" t="s">
        <v>1384</v>
      </c>
      <c r="B98" s="32" t="s">
        <v>93</v>
      </c>
      <c r="C98" s="4">
        <v>340</v>
      </c>
      <c r="D98" s="34">
        <f t="shared" si="5"/>
        <v>237.99999999999997</v>
      </c>
      <c r="E98" s="9">
        <v>810124022068</v>
      </c>
      <c r="G98" s="21"/>
    </row>
    <row r="99" spans="1:7" x14ac:dyDescent="0.2">
      <c r="A99" s="7" t="s">
        <v>1385</v>
      </c>
      <c r="B99" s="32" t="s">
        <v>94</v>
      </c>
      <c r="C99" s="4">
        <v>340</v>
      </c>
      <c r="D99" s="34">
        <f t="shared" si="5"/>
        <v>237.99999999999997</v>
      </c>
      <c r="E99" s="9">
        <v>810124022075</v>
      </c>
      <c r="G99" s="21"/>
    </row>
    <row r="100" spans="1:7" x14ac:dyDescent="0.2">
      <c r="A100" s="7" t="s">
        <v>1386</v>
      </c>
      <c r="B100" s="32" t="s">
        <v>95</v>
      </c>
      <c r="C100" s="4">
        <v>340</v>
      </c>
      <c r="D100" s="34">
        <f t="shared" si="5"/>
        <v>237.99999999999997</v>
      </c>
      <c r="E100" s="9">
        <v>810124022082</v>
      </c>
      <c r="G100" s="21"/>
    </row>
    <row r="101" spans="1:7" x14ac:dyDescent="0.2">
      <c r="A101" s="7" t="s">
        <v>1387</v>
      </c>
      <c r="B101" s="32" t="s">
        <v>96</v>
      </c>
      <c r="C101" s="4">
        <v>490</v>
      </c>
      <c r="D101" s="34">
        <f t="shared" si="5"/>
        <v>343</v>
      </c>
      <c r="E101" s="10">
        <v>810124020569</v>
      </c>
      <c r="G101" s="21"/>
    </row>
    <row r="102" spans="1:7" x14ac:dyDescent="0.2">
      <c r="A102" s="7" t="s">
        <v>1388</v>
      </c>
      <c r="B102" s="32" t="s">
        <v>97</v>
      </c>
      <c r="C102" s="4">
        <v>490</v>
      </c>
      <c r="D102" s="34">
        <f t="shared" si="5"/>
        <v>343</v>
      </c>
      <c r="E102" s="10">
        <v>810124020576</v>
      </c>
      <c r="G102" s="21"/>
    </row>
    <row r="103" spans="1:7" x14ac:dyDescent="0.2">
      <c r="A103" s="7" t="s">
        <v>1389</v>
      </c>
      <c r="B103" s="32" t="s">
        <v>98</v>
      </c>
      <c r="C103" s="4">
        <v>410</v>
      </c>
      <c r="D103" s="34">
        <f t="shared" si="5"/>
        <v>287</v>
      </c>
      <c r="E103" s="10">
        <v>810124020583</v>
      </c>
      <c r="G103" s="21"/>
    </row>
    <row r="104" spans="1:7" x14ac:dyDescent="0.2">
      <c r="A104" s="7" t="s">
        <v>1390</v>
      </c>
      <c r="B104" s="32" t="s">
        <v>99</v>
      </c>
      <c r="C104" s="4">
        <v>410</v>
      </c>
      <c r="D104" s="34">
        <f t="shared" si="5"/>
        <v>287</v>
      </c>
      <c r="E104" s="10">
        <v>810124020590</v>
      </c>
      <c r="G104" s="21"/>
    </row>
    <row r="105" spans="1:7" x14ac:dyDescent="0.2">
      <c r="A105" s="7" t="s">
        <v>1391</v>
      </c>
      <c r="B105" s="32" t="s">
        <v>100</v>
      </c>
      <c r="C105" s="4">
        <v>610</v>
      </c>
      <c r="D105" s="34">
        <f t="shared" si="5"/>
        <v>427</v>
      </c>
      <c r="E105" s="10">
        <v>810124021641</v>
      </c>
      <c r="G105" s="21"/>
    </row>
    <row r="106" spans="1:7" x14ac:dyDescent="0.2">
      <c r="A106" s="7" t="s">
        <v>1392</v>
      </c>
      <c r="B106" s="32" t="s">
        <v>101</v>
      </c>
      <c r="C106" s="4">
        <v>610</v>
      </c>
      <c r="D106" s="34">
        <f t="shared" si="5"/>
        <v>427</v>
      </c>
      <c r="E106" s="10">
        <v>810124021658</v>
      </c>
      <c r="G106" s="21"/>
    </row>
    <row r="107" spans="1:7" x14ac:dyDescent="0.2">
      <c r="A107" s="7" t="s">
        <v>1393</v>
      </c>
      <c r="B107" s="31" t="s">
        <v>102</v>
      </c>
      <c r="C107" s="4">
        <v>490</v>
      </c>
      <c r="D107" s="34">
        <f t="shared" si="5"/>
        <v>343</v>
      </c>
      <c r="E107" s="10">
        <v>810124020828</v>
      </c>
      <c r="G107" s="21"/>
    </row>
    <row r="108" spans="1:7" ht="13.5" thickBot="1" x14ac:dyDescent="0.25">
      <c r="A108" s="18" t="s">
        <v>1394</v>
      </c>
      <c r="B108" s="65" t="s">
        <v>103</v>
      </c>
      <c r="C108" s="19">
        <v>490</v>
      </c>
      <c r="D108" s="36">
        <f t="shared" si="5"/>
        <v>343</v>
      </c>
      <c r="E108" s="72">
        <v>810124020835</v>
      </c>
      <c r="G108" s="21"/>
    </row>
    <row r="109" spans="1:7" x14ac:dyDescent="0.2">
      <c r="A109" s="24" t="s">
        <v>1451</v>
      </c>
      <c r="B109" s="69" t="s">
        <v>104</v>
      </c>
      <c r="C109" s="25">
        <v>330</v>
      </c>
      <c r="D109" s="41">
        <f t="shared" si="5"/>
        <v>230.99999999999997</v>
      </c>
      <c r="E109" s="64" t="s">
        <v>105</v>
      </c>
      <c r="G109" s="21"/>
    </row>
    <row r="110" spans="1:7" x14ac:dyDescent="0.2">
      <c r="A110" s="7" t="s">
        <v>1452</v>
      </c>
      <c r="B110" s="38" t="s">
        <v>106</v>
      </c>
      <c r="C110" s="4">
        <v>330</v>
      </c>
      <c r="D110" s="34">
        <f t="shared" si="5"/>
        <v>230.99999999999997</v>
      </c>
      <c r="E110" s="8" t="s">
        <v>107</v>
      </c>
      <c r="G110" s="21"/>
    </row>
    <row r="111" spans="1:7" x14ac:dyDescent="0.2">
      <c r="A111" s="7" t="s">
        <v>1453</v>
      </c>
      <c r="B111" s="38" t="s">
        <v>108</v>
      </c>
      <c r="C111" s="4">
        <v>370</v>
      </c>
      <c r="D111" s="34">
        <f t="shared" si="5"/>
        <v>259</v>
      </c>
      <c r="E111" s="8" t="s">
        <v>109</v>
      </c>
      <c r="G111" s="21"/>
    </row>
    <row r="112" spans="1:7" x14ac:dyDescent="0.2">
      <c r="A112" s="7" t="s">
        <v>1454</v>
      </c>
      <c r="B112" s="38" t="s">
        <v>110</v>
      </c>
      <c r="C112" s="4">
        <v>370</v>
      </c>
      <c r="D112" s="34">
        <f t="shared" si="5"/>
        <v>259</v>
      </c>
      <c r="E112" s="8" t="s">
        <v>111</v>
      </c>
      <c r="G112" s="21"/>
    </row>
    <row r="113" spans="1:7" x14ac:dyDescent="0.2">
      <c r="A113" s="7" t="s">
        <v>1455</v>
      </c>
      <c r="B113" s="38" t="s">
        <v>112</v>
      </c>
      <c r="C113" s="4">
        <v>340</v>
      </c>
      <c r="D113" s="34">
        <f t="shared" si="5"/>
        <v>237.99999999999997</v>
      </c>
      <c r="E113" s="8" t="s">
        <v>113</v>
      </c>
      <c r="G113" s="21"/>
    </row>
    <row r="114" spans="1:7" x14ac:dyDescent="0.2">
      <c r="A114" s="7" t="s">
        <v>1456</v>
      </c>
      <c r="B114" s="38" t="s">
        <v>114</v>
      </c>
      <c r="C114" s="4">
        <v>340</v>
      </c>
      <c r="D114" s="34">
        <f t="shared" si="5"/>
        <v>237.99999999999997</v>
      </c>
      <c r="E114" s="8" t="s">
        <v>115</v>
      </c>
      <c r="G114" s="21"/>
    </row>
    <row r="115" spans="1:7" x14ac:dyDescent="0.2">
      <c r="A115" s="7" t="s">
        <v>1457</v>
      </c>
      <c r="B115" s="38" t="s">
        <v>116</v>
      </c>
      <c r="C115" s="4">
        <v>440</v>
      </c>
      <c r="D115" s="34">
        <f t="shared" si="5"/>
        <v>308</v>
      </c>
      <c r="E115" s="8" t="s">
        <v>117</v>
      </c>
      <c r="G115" s="21"/>
    </row>
    <row r="116" spans="1:7" ht="13.5" thickBot="1" x14ac:dyDescent="0.25">
      <c r="A116" s="52" t="s">
        <v>1458</v>
      </c>
      <c r="B116" s="73" t="s">
        <v>118</v>
      </c>
      <c r="C116" s="66">
        <v>440</v>
      </c>
      <c r="D116" s="67">
        <f t="shared" si="5"/>
        <v>308</v>
      </c>
      <c r="E116" s="68" t="s">
        <v>119</v>
      </c>
      <c r="G116" s="21"/>
    </row>
    <row r="117" spans="1:7" x14ac:dyDescent="0.2">
      <c r="A117" s="5" t="s">
        <v>1395</v>
      </c>
      <c r="B117" s="30" t="s">
        <v>120</v>
      </c>
      <c r="C117" s="60">
        <v>810</v>
      </c>
      <c r="D117" s="33">
        <f t="shared" ref="D117:D148" si="6">C117*0.8</f>
        <v>648</v>
      </c>
      <c r="E117" s="6" t="s">
        <v>121</v>
      </c>
      <c r="G117" s="21"/>
    </row>
    <row r="118" spans="1:7" x14ac:dyDescent="0.2">
      <c r="A118" s="7" t="s">
        <v>1396</v>
      </c>
      <c r="B118" s="31" t="s">
        <v>122</v>
      </c>
      <c r="C118" s="4">
        <v>810</v>
      </c>
      <c r="D118" s="34">
        <f t="shared" si="6"/>
        <v>648</v>
      </c>
      <c r="E118" s="8" t="s">
        <v>123</v>
      </c>
      <c r="G118" s="21"/>
    </row>
    <row r="119" spans="1:7" x14ac:dyDescent="0.2">
      <c r="A119" s="7" t="s">
        <v>1397</v>
      </c>
      <c r="B119" s="31" t="s">
        <v>124</v>
      </c>
      <c r="C119" s="4">
        <v>810</v>
      </c>
      <c r="D119" s="34">
        <f t="shared" si="6"/>
        <v>648</v>
      </c>
      <c r="E119" s="8" t="s">
        <v>125</v>
      </c>
      <c r="G119" s="21"/>
    </row>
    <row r="120" spans="1:7" x14ac:dyDescent="0.2">
      <c r="A120" s="7" t="s">
        <v>1398</v>
      </c>
      <c r="B120" s="31" t="s">
        <v>126</v>
      </c>
      <c r="C120" s="4">
        <v>810</v>
      </c>
      <c r="D120" s="34">
        <f t="shared" si="6"/>
        <v>648</v>
      </c>
      <c r="E120" s="8">
        <v>810124021665</v>
      </c>
      <c r="G120" s="21"/>
    </row>
    <row r="121" spans="1:7" x14ac:dyDescent="0.2">
      <c r="A121" s="7" t="s">
        <v>1399</v>
      </c>
      <c r="B121" s="31" t="s">
        <v>127</v>
      </c>
      <c r="C121" s="4">
        <v>1130</v>
      </c>
      <c r="D121" s="34">
        <f t="shared" si="6"/>
        <v>904</v>
      </c>
      <c r="E121" s="8" t="s">
        <v>128</v>
      </c>
      <c r="G121" s="21"/>
    </row>
    <row r="122" spans="1:7" x14ac:dyDescent="0.2">
      <c r="A122" s="7" t="s">
        <v>1400</v>
      </c>
      <c r="B122" s="31" t="s">
        <v>129</v>
      </c>
      <c r="C122" s="4">
        <v>1130</v>
      </c>
      <c r="D122" s="34">
        <f t="shared" si="6"/>
        <v>904</v>
      </c>
      <c r="E122" s="8" t="s">
        <v>130</v>
      </c>
      <c r="G122" s="21"/>
    </row>
    <row r="123" spans="1:7" x14ac:dyDescent="0.2">
      <c r="A123" s="7" t="s">
        <v>1401</v>
      </c>
      <c r="B123" s="31" t="s">
        <v>131</v>
      </c>
      <c r="C123" s="4">
        <v>1130</v>
      </c>
      <c r="D123" s="34">
        <f t="shared" si="6"/>
        <v>904</v>
      </c>
      <c r="E123" s="8" t="s">
        <v>132</v>
      </c>
      <c r="G123" s="21"/>
    </row>
    <row r="124" spans="1:7" x14ac:dyDescent="0.2">
      <c r="A124" s="7" t="s">
        <v>1402</v>
      </c>
      <c r="B124" s="31" t="s">
        <v>133</v>
      </c>
      <c r="C124" s="4">
        <v>1130</v>
      </c>
      <c r="D124" s="34">
        <f t="shared" si="6"/>
        <v>904</v>
      </c>
      <c r="E124" s="8">
        <v>810124021672</v>
      </c>
      <c r="G124" s="21"/>
    </row>
    <row r="125" spans="1:7" x14ac:dyDescent="0.2">
      <c r="A125" s="7" t="s">
        <v>1403</v>
      </c>
      <c r="B125" s="31" t="s">
        <v>134</v>
      </c>
      <c r="C125" s="4">
        <v>1340</v>
      </c>
      <c r="D125" s="34">
        <f t="shared" si="6"/>
        <v>1072</v>
      </c>
      <c r="E125" s="8" t="s">
        <v>135</v>
      </c>
      <c r="G125" s="21"/>
    </row>
    <row r="126" spans="1:7" x14ac:dyDescent="0.2">
      <c r="A126" s="7" t="s">
        <v>1404</v>
      </c>
      <c r="B126" s="31" t="s">
        <v>136</v>
      </c>
      <c r="C126" s="4">
        <v>1340</v>
      </c>
      <c r="D126" s="34">
        <f t="shared" si="6"/>
        <v>1072</v>
      </c>
      <c r="E126" s="8" t="s">
        <v>137</v>
      </c>
      <c r="G126" s="21"/>
    </row>
    <row r="127" spans="1:7" x14ac:dyDescent="0.2">
      <c r="A127" s="7" t="s">
        <v>1405</v>
      </c>
      <c r="B127" s="31" t="s">
        <v>138</v>
      </c>
      <c r="C127" s="4">
        <v>1340</v>
      </c>
      <c r="D127" s="34">
        <f t="shared" si="6"/>
        <v>1072</v>
      </c>
      <c r="E127" s="8" t="s">
        <v>139</v>
      </c>
      <c r="G127" s="21"/>
    </row>
    <row r="128" spans="1:7" x14ac:dyDescent="0.2">
      <c r="A128" s="7" t="s">
        <v>1406</v>
      </c>
      <c r="B128" s="31" t="s">
        <v>140</v>
      </c>
      <c r="C128" s="4">
        <v>1340</v>
      </c>
      <c r="D128" s="34">
        <f t="shared" si="6"/>
        <v>1072</v>
      </c>
      <c r="E128" s="8">
        <v>810124021689</v>
      </c>
      <c r="G128" s="21"/>
    </row>
    <row r="129" spans="1:7" x14ac:dyDescent="0.2">
      <c r="A129" s="7" t="s">
        <v>1407</v>
      </c>
      <c r="B129" s="31" t="s">
        <v>141</v>
      </c>
      <c r="C129" s="4">
        <v>1000</v>
      </c>
      <c r="D129" s="34">
        <f t="shared" si="6"/>
        <v>800</v>
      </c>
      <c r="E129" s="8" t="s">
        <v>142</v>
      </c>
      <c r="G129" s="21"/>
    </row>
    <row r="130" spans="1:7" x14ac:dyDescent="0.2">
      <c r="A130" s="7" t="s">
        <v>1408</v>
      </c>
      <c r="B130" s="31" t="s">
        <v>143</v>
      </c>
      <c r="C130" s="4">
        <v>1000</v>
      </c>
      <c r="D130" s="34">
        <f t="shared" si="6"/>
        <v>800</v>
      </c>
      <c r="E130" s="8" t="s">
        <v>144</v>
      </c>
      <c r="G130" s="21"/>
    </row>
    <row r="131" spans="1:7" x14ac:dyDescent="0.2">
      <c r="A131" s="7" t="s">
        <v>1409</v>
      </c>
      <c r="B131" s="31" t="s">
        <v>145</v>
      </c>
      <c r="C131" s="4">
        <v>1000</v>
      </c>
      <c r="D131" s="34">
        <f t="shared" si="6"/>
        <v>800</v>
      </c>
      <c r="E131" s="8" t="s">
        <v>146</v>
      </c>
      <c r="G131" s="21"/>
    </row>
    <row r="132" spans="1:7" x14ac:dyDescent="0.2">
      <c r="A132" s="7" t="s">
        <v>1410</v>
      </c>
      <c r="B132" s="31" t="s">
        <v>147</v>
      </c>
      <c r="C132" s="4">
        <v>1000</v>
      </c>
      <c r="D132" s="34">
        <f t="shared" si="6"/>
        <v>800</v>
      </c>
      <c r="E132" s="8">
        <v>810124021696</v>
      </c>
      <c r="G132" s="21"/>
    </row>
    <row r="133" spans="1:7" x14ac:dyDescent="0.2">
      <c r="A133" s="7" t="s">
        <v>1411</v>
      </c>
      <c r="B133" s="31" t="s">
        <v>148</v>
      </c>
      <c r="C133" s="4">
        <v>1260</v>
      </c>
      <c r="D133" s="34">
        <f t="shared" si="6"/>
        <v>1008</v>
      </c>
      <c r="E133" s="8" t="s">
        <v>149</v>
      </c>
      <c r="G133" s="21"/>
    </row>
    <row r="134" spans="1:7" x14ac:dyDescent="0.2">
      <c r="A134" s="7" t="s">
        <v>1412</v>
      </c>
      <c r="B134" s="31" t="s">
        <v>150</v>
      </c>
      <c r="C134" s="4">
        <v>1260</v>
      </c>
      <c r="D134" s="34">
        <f t="shared" si="6"/>
        <v>1008</v>
      </c>
      <c r="E134" s="8" t="s">
        <v>151</v>
      </c>
      <c r="G134" s="21"/>
    </row>
    <row r="135" spans="1:7" x14ac:dyDescent="0.2">
      <c r="A135" s="7" t="s">
        <v>1413</v>
      </c>
      <c r="B135" s="31" t="s">
        <v>152</v>
      </c>
      <c r="C135" s="4">
        <v>1260</v>
      </c>
      <c r="D135" s="34">
        <f t="shared" si="6"/>
        <v>1008</v>
      </c>
      <c r="E135" s="8" t="s">
        <v>153</v>
      </c>
      <c r="G135" s="21"/>
    </row>
    <row r="136" spans="1:7" x14ac:dyDescent="0.2">
      <c r="A136" s="7" t="s">
        <v>1414</v>
      </c>
      <c r="B136" s="31" t="s">
        <v>154</v>
      </c>
      <c r="C136" s="4">
        <v>1260</v>
      </c>
      <c r="D136" s="34">
        <f t="shared" si="6"/>
        <v>1008</v>
      </c>
      <c r="E136" s="8">
        <v>810124021702</v>
      </c>
      <c r="G136" s="21"/>
    </row>
    <row r="137" spans="1:7" x14ac:dyDescent="0.2">
      <c r="A137" s="7" t="s">
        <v>1459</v>
      </c>
      <c r="B137" s="31" t="s">
        <v>155</v>
      </c>
      <c r="C137" s="4">
        <v>1490</v>
      </c>
      <c r="D137" s="34">
        <f t="shared" si="6"/>
        <v>1192</v>
      </c>
      <c r="E137" s="8" t="s">
        <v>156</v>
      </c>
      <c r="G137" s="21"/>
    </row>
    <row r="138" spans="1:7" x14ac:dyDescent="0.2">
      <c r="A138" s="7" t="s">
        <v>1460</v>
      </c>
      <c r="B138" s="31" t="s">
        <v>157</v>
      </c>
      <c r="C138" s="4">
        <v>1490</v>
      </c>
      <c r="D138" s="34">
        <f t="shared" si="6"/>
        <v>1192</v>
      </c>
      <c r="E138" s="8" t="s">
        <v>158</v>
      </c>
      <c r="G138" s="21"/>
    </row>
    <row r="139" spans="1:7" x14ac:dyDescent="0.2">
      <c r="A139" s="7" t="s">
        <v>1415</v>
      </c>
      <c r="B139" s="31" t="s">
        <v>159</v>
      </c>
      <c r="C139" s="4">
        <v>1490</v>
      </c>
      <c r="D139" s="34">
        <f t="shared" si="6"/>
        <v>1192</v>
      </c>
      <c r="E139" s="8" t="s">
        <v>160</v>
      </c>
      <c r="G139" s="22"/>
    </row>
    <row r="140" spans="1:7" ht="13.5" thickBot="1" x14ac:dyDescent="0.25">
      <c r="A140" s="18" t="s">
        <v>1416</v>
      </c>
      <c r="B140" s="65" t="s">
        <v>161</v>
      </c>
      <c r="C140" s="19">
        <v>1490</v>
      </c>
      <c r="D140" s="36">
        <f t="shared" si="6"/>
        <v>1192</v>
      </c>
      <c r="E140" s="37">
        <v>810124021719</v>
      </c>
      <c r="G140" s="21"/>
    </row>
    <row r="141" spans="1:7" x14ac:dyDescent="0.2">
      <c r="A141" s="24" t="s">
        <v>1417</v>
      </c>
      <c r="B141" s="74" t="s">
        <v>162</v>
      </c>
      <c r="C141" s="25">
        <v>710</v>
      </c>
      <c r="D141" s="41">
        <f t="shared" si="6"/>
        <v>568</v>
      </c>
      <c r="E141" s="64" t="s">
        <v>163</v>
      </c>
      <c r="G141" s="21"/>
    </row>
    <row r="142" spans="1:7" x14ac:dyDescent="0.2">
      <c r="A142" s="7" t="s">
        <v>1418</v>
      </c>
      <c r="B142" s="31" t="s">
        <v>164</v>
      </c>
      <c r="C142" s="4">
        <v>710</v>
      </c>
      <c r="D142" s="34">
        <f t="shared" si="6"/>
        <v>568</v>
      </c>
      <c r="E142" s="8">
        <v>810124021726</v>
      </c>
      <c r="G142" s="21"/>
    </row>
    <row r="143" spans="1:7" x14ac:dyDescent="0.2">
      <c r="A143" s="7" t="s">
        <v>1419</v>
      </c>
      <c r="B143" s="31" t="s">
        <v>165</v>
      </c>
      <c r="C143" s="4">
        <v>710</v>
      </c>
      <c r="D143" s="34">
        <f t="shared" si="6"/>
        <v>568</v>
      </c>
      <c r="E143" s="8" t="s">
        <v>166</v>
      </c>
      <c r="G143" s="21"/>
    </row>
    <row r="144" spans="1:7" x14ac:dyDescent="0.2">
      <c r="A144" s="7" t="s">
        <v>1420</v>
      </c>
      <c r="B144" s="31" t="s">
        <v>167</v>
      </c>
      <c r="C144" s="4">
        <v>1260</v>
      </c>
      <c r="D144" s="34">
        <f t="shared" si="6"/>
        <v>1008</v>
      </c>
      <c r="E144" s="8" t="s">
        <v>168</v>
      </c>
      <c r="G144" s="21"/>
    </row>
    <row r="145" spans="1:7" x14ac:dyDescent="0.2">
      <c r="A145" s="7" t="s">
        <v>1421</v>
      </c>
      <c r="B145" s="31" t="s">
        <v>169</v>
      </c>
      <c r="C145" s="4">
        <v>1260</v>
      </c>
      <c r="D145" s="34">
        <f t="shared" si="6"/>
        <v>1008</v>
      </c>
      <c r="E145" s="8">
        <v>810124021733</v>
      </c>
      <c r="G145" s="21"/>
    </row>
    <row r="146" spans="1:7" x14ac:dyDescent="0.2">
      <c r="A146" s="7" t="s">
        <v>1422</v>
      </c>
      <c r="B146" s="31" t="s">
        <v>170</v>
      </c>
      <c r="C146" s="4">
        <v>1260</v>
      </c>
      <c r="D146" s="34">
        <f t="shared" si="6"/>
        <v>1008</v>
      </c>
      <c r="E146" s="8" t="s">
        <v>171</v>
      </c>
      <c r="G146" s="21"/>
    </row>
    <row r="147" spans="1:7" x14ac:dyDescent="0.2">
      <c r="A147" s="7" t="s">
        <v>1423</v>
      </c>
      <c r="B147" s="31" t="s">
        <v>172</v>
      </c>
      <c r="C147" s="4">
        <v>1490</v>
      </c>
      <c r="D147" s="34">
        <f t="shared" si="6"/>
        <v>1192</v>
      </c>
      <c r="E147" s="8" t="s">
        <v>173</v>
      </c>
      <c r="G147" s="21"/>
    </row>
    <row r="148" spans="1:7" x14ac:dyDescent="0.2">
      <c r="A148" s="7" t="s">
        <v>1424</v>
      </c>
      <c r="B148" s="31" t="s">
        <v>174</v>
      </c>
      <c r="C148" s="4">
        <v>1490</v>
      </c>
      <c r="D148" s="34">
        <f t="shared" si="6"/>
        <v>1192</v>
      </c>
      <c r="E148" s="8">
        <v>810124021740</v>
      </c>
      <c r="G148" s="21"/>
    </row>
    <row r="149" spans="1:7" x14ac:dyDescent="0.2">
      <c r="A149" s="7" t="s">
        <v>1425</v>
      </c>
      <c r="B149" s="31" t="s">
        <v>175</v>
      </c>
      <c r="C149" s="4">
        <v>1490</v>
      </c>
      <c r="D149" s="34">
        <f t="shared" ref="D149:D174" si="7">C149*0.8</f>
        <v>1192</v>
      </c>
      <c r="E149" s="8" t="s">
        <v>176</v>
      </c>
      <c r="G149" s="21"/>
    </row>
    <row r="150" spans="1:7" x14ac:dyDescent="0.2">
      <c r="A150" s="7" t="s">
        <v>1426</v>
      </c>
      <c r="B150" s="31" t="s">
        <v>177</v>
      </c>
      <c r="C150" s="4">
        <v>1850</v>
      </c>
      <c r="D150" s="34">
        <f t="shared" si="7"/>
        <v>1480</v>
      </c>
      <c r="E150" s="8" t="s">
        <v>178</v>
      </c>
      <c r="G150" s="21"/>
    </row>
    <row r="151" spans="1:7" x14ac:dyDescent="0.2">
      <c r="A151" s="7" t="s">
        <v>1427</v>
      </c>
      <c r="B151" s="31" t="s">
        <v>179</v>
      </c>
      <c r="C151" s="4">
        <v>1850</v>
      </c>
      <c r="D151" s="34">
        <f t="shared" si="7"/>
        <v>1480</v>
      </c>
      <c r="E151" s="8">
        <v>810124021757</v>
      </c>
      <c r="G151" s="21"/>
    </row>
    <row r="152" spans="1:7" x14ac:dyDescent="0.2">
      <c r="A152" s="7" t="s">
        <v>1428</v>
      </c>
      <c r="B152" s="31" t="s">
        <v>180</v>
      </c>
      <c r="C152" s="4">
        <v>1850</v>
      </c>
      <c r="D152" s="34">
        <f t="shared" si="7"/>
        <v>1480</v>
      </c>
      <c r="E152" s="8" t="s">
        <v>181</v>
      </c>
      <c r="G152" s="21"/>
    </row>
    <row r="153" spans="1:7" x14ac:dyDescent="0.2">
      <c r="A153" s="7" t="s">
        <v>1429</v>
      </c>
      <c r="B153" s="31" t="s">
        <v>182</v>
      </c>
      <c r="C153" s="4">
        <v>1460</v>
      </c>
      <c r="D153" s="34">
        <f t="shared" si="7"/>
        <v>1168</v>
      </c>
      <c r="E153" s="8" t="s">
        <v>183</v>
      </c>
      <c r="G153" s="21"/>
    </row>
    <row r="154" spans="1:7" x14ac:dyDescent="0.2">
      <c r="A154" s="7" t="s">
        <v>1430</v>
      </c>
      <c r="B154" s="31" t="s">
        <v>184</v>
      </c>
      <c r="C154" s="4">
        <v>1460</v>
      </c>
      <c r="D154" s="34">
        <f t="shared" si="7"/>
        <v>1168</v>
      </c>
      <c r="E154" s="8">
        <v>810124021764</v>
      </c>
      <c r="G154" s="21"/>
    </row>
    <row r="155" spans="1:7" x14ac:dyDescent="0.2">
      <c r="A155" s="7" t="s">
        <v>1431</v>
      </c>
      <c r="B155" s="31" t="s">
        <v>185</v>
      </c>
      <c r="C155" s="4">
        <v>1460</v>
      </c>
      <c r="D155" s="34">
        <f t="shared" si="7"/>
        <v>1168</v>
      </c>
      <c r="E155" s="8" t="s">
        <v>186</v>
      </c>
      <c r="G155" s="21"/>
    </row>
    <row r="156" spans="1:7" x14ac:dyDescent="0.2">
      <c r="A156" s="7" t="s">
        <v>1432</v>
      </c>
      <c r="B156" s="31" t="s">
        <v>187</v>
      </c>
      <c r="C156" s="4">
        <v>1740</v>
      </c>
      <c r="D156" s="34">
        <f t="shared" si="7"/>
        <v>1392</v>
      </c>
      <c r="E156" s="8" t="s">
        <v>188</v>
      </c>
      <c r="G156" s="21"/>
    </row>
    <row r="157" spans="1:7" x14ac:dyDescent="0.2">
      <c r="A157" s="7" t="s">
        <v>1433</v>
      </c>
      <c r="B157" s="31" t="s">
        <v>189</v>
      </c>
      <c r="C157" s="4">
        <v>1740</v>
      </c>
      <c r="D157" s="34">
        <f t="shared" si="7"/>
        <v>1392</v>
      </c>
      <c r="E157" s="8">
        <v>810124021771</v>
      </c>
      <c r="G157" s="21"/>
    </row>
    <row r="158" spans="1:7" ht="13.5" thickBot="1" x14ac:dyDescent="0.25">
      <c r="A158" s="52" t="s">
        <v>1434</v>
      </c>
      <c r="B158" s="75" t="s">
        <v>190</v>
      </c>
      <c r="C158" s="66">
        <v>1740</v>
      </c>
      <c r="D158" s="67">
        <f t="shared" si="7"/>
        <v>1392</v>
      </c>
      <c r="E158" s="68" t="s">
        <v>191</v>
      </c>
      <c r="G158" s="21"/>
    </row>
    <row r="159" spans="1:7" x14ac:dyDescent="0.2">
      <c r="A159" s="5" t="s">
        <v>1435</v>
      </c>
      <c r="B159" s="70" t="s">
        <v>192</v>
      </c>
      <c r="C159" s="60">
        <v>2360</v>
      </c>
      <c r="D159" s="33">
        <f t="shared" si="7"/>
        <v>1888</v>
      </c>
      <c r="E159" s="6" t="s">
        <v>193</v>
      </c>
      <c r="G159" s="21"/>
    </row>
    <row r="160" spans="1:7" x14ac:dyDescent="0.2">
      <c r="A160" s="7" t="s">
        <v>1436</v>
      </c>
      <c r="B160" s="32" t="s">
        <v>194</v>
      </c>
      <c r="C160" s="4">
        <v>2360</v>
      </c>
      <c r="D160" s="34">
        <f t="shared" si="7"/>
        <v>1888</v>
      </c>
      <c r="E160" s="8" t="s">
        <v>195</v>
      </c>
      <c r="G160" s="21"/>
    </row>
    <row r="161" spans="1:7" x14ac:dyDescent="0.2">
      <c r="A161" s="7" t="s">
        <v>1437</v>
      </c>
      <c r="B161" s="32" t="s">
        <v>196</v>
      </c>
      <c r="C161" s="4">
        <v>2600</v>
      </c>
      <c r="D161" s="34">
        <f t="shared" si="7"/>
        <v>2080</v>
      </c>
      <c r="E161" s="8" t="s">
        <v>197</v>
      </c>
      <c r="G161" s="21"/>
    </row>
    <row r="162" spans="1:7" ht="13.5" thickBot="1" x14ac:dyDescent="0.25">
      <c r="A162" s="18" t="s">
        <v>1438</v>
      </c>
      <c r="B162" s="35" t="s">
        <v>198</v>
      </c>
      <c r="C162" s="19">
        <v>2600</v>
      </c>
      <c r="D162" s="36">
        <f t="shared" si="7"/>
        <v>2080</v>
      </c>
      <c r="E162" s="37" t="s">
        <v>199</v>
      </c>
      <c r="G162" s="21"/>
    </row>
    <row r="163" spans="1:7" x14ac:dyDescent="0.2">
      <c r="A163" s="24" t="s">
        <v>1439</v>
      </c>
      <c r="B163" s="63" t="s">
        <v>200</v>
      </c>
      <c r="C163" s="25">
        <v>1660</v>
      </c>
      <c r="D163" s="41">
        <f t="shared" si="7"/>
        <v>1328</v>
      </c>
      <c r="E163" s="64">
        <v>810124021818</v>
      </c>
      <c r="G163" s="21"/>
    </row>
    <row r="164" spans="1:7" x14ac:dyDescent="0.2">
      <c r="A164" s="7" t="s">
        <v>1440</v>
      </c>
      <c r="B164" s="32" t="s">
        <v>201</v>
      </c>
      <c r="C164" s="4">
        <v>1660</v>
      </c>
      <c r="D164" s="34">
        <f t="shared" si="7"/>
        <v>1328</v>
      </c>
      <c r="E164" s="8">
        <v>810124021825</v>
      </c>
      <c r="G164" s="21"/>
    </row>
    <row r="165" spans="1:7" x14ac:dyDescent="0.2">
      <c r="A165" s="7" t="s">
        <v>1441</v>
      </c>
      <c r="B165" s="32" t="s">
        <v>202</v>
      </c>
      <c r="C165" s="4">
        <v>1660</v>
      </c>
      <c r="D165" s="34">
        <f t="shared" si="7"/>
        <v>1328</v>
      </c>
      <c r="E165" s="8">
        <v>810124021832</v>
      </c>
      <c r="G165" s="21"/>
    </row>
    <row r="166" spans="1:7" x14ac:dyDescent="0.2">
      <c r="A166" s="7" t="s">
        <v>1442</v>
      </c>
      <c r="B166" s="32" t="s">
        <v>203</v>
      </c>
      <c r="C166" s="4">
        <v>1660</v>
      </c>
      <c r="D166" s="34">
        <f t="shared" si="7"/>
        <v>1328</v>
      </c>
      <c r="E166" s="8">
        <v>810124021849</v>
      </c>
      <c r="G166" s="21"/>
    </row>
    <row r="167" spans="1:7" x14ac:dyDescent="0.2">
      <c r="A167" s="7" t="s">
        <v>1443</v>
      </c>
      <c r="B167" s="32" t="s">
        <v>204</v>
      </c>
      <c r="C167" s="4">
        <v>2080</v>
      </c>
      <c r="D167" s="34">
        <f t="shared" si="7"/>
        <v>1664</v>
      </c>
      <c r="E167" s="8">
        <v>810124021856</v>
      </c>
      <c r="G167" s="21"/>
    </row>
    <row r="168" spans="1:7" x14ac:dyDescent="0.2">
      <c r="A168" s="7" t="s">
        <v>1444</v>
      </c>
      <c r="B168" s="32" t="s">
        <v>205</v>
      </c>
      <c r="C168" s="4">
        <v>2080</v>
      </c>
      <c r="D168" s="34">
        <f t="shared" si="7"/>
        <v>1664</v>
      </c>
      <c r="E168" s="8">
        <v>810124021863</v>
      </c>
      <c r="G168" s="21"/>
    </row>
    <row r="169" spans="1:7" x14ac:dyDescent="0.2">
      <c r="A169" s="7" t="s">
        <v>1445</v>
      </c>
      <c r="B169" s="32" t="s">
        <v>206</v>
      </c>
      <c r="C169" s="4">
        <v>2080</v>
      </c>
      <c r="D169" s="34">
        <f t="shared" si="7"/>
        <v>1664</v>
      </c>
      <c r="E169" s="8">
        <v>810124021870</v>
      </c>
      <c r="G169" s="21"/>
    </row>
    <row r="170" spans="1:7" ht="13.5" thickBot="1" x14ac:dyDescent="0.25">
      <c r="A170" s="52" t="s">
        <v>1446</v>
      </c>
      <c r="B170" s="40" t="s">
        <v>207</v>
      </c>
      <c r="C170" s="66">
        <v>2080</v>
      </c>
      <c r="D170" s="67">
        <f t="shared" si="7"/>
        <v>1664</v>
      </c>
      <c r="E170" s="68">
        <v>810124021887</v>
      </c>
      <c r="G170" s="21"/>
    </row>
    <row r="171" spans="1:7" x14ac:dyDescent="0.2">
      <c r="A171" s="5" t="s">
        <v>1447</v>
      </c>
      <c r="B171" s="70" t="s">
        <v>208</v>
      </c>
      <c r="C171" s="60">
        <v>1280</v>
      </c>
      <c r="D171" s="33">
        <f t="shared" si="7"/>
        <v>1024</v>
      </c>
      <c r="E171" s="6">
        <v>810124021894</v>
      </c>
      <c r="G171" s="21"/>
    </row>
    <row r="172" spans="1:7" x14ac:dyDescent="0.2">
      <c r="A172" s="7" t="s">
        <v>1448</v>
      </c>
      <c r="B172" s="32" t="s">
        <v>209</v>
      </c>
      <c r="C172" s="4">
        <v>1280</v>
      </c>
      <c r="D172" s="34">
        <f t="shared" si="7"/>
        <v>1024</v>
      </c>
      <c r="E172" s="8">
        <v>810124021900</v>
      </c>
      <c r="G172" s="21"/>
    </row>
    <row r="173" spans="1:7" x14ac:dyDescent="0.2">
      <c r="A173" s="7" t="s">
        <v>1449</v>
      </c>
      <c r="B173" s="32" t="s">
        <v>210</v>
      </c>
      <c r="C173" s="4">
        <v>1080</v>
      </c>
      <c r="D173" s="34">
        <f t="shared" si="7"/>
        <v>864</v>
      </c>
      <c r="E173" s="8">
        <v>810124021917</v>
      </c>
      <c r="G173" s="21"/>
    </row>
    <row r="174" spans="1:7" ht="13.5" thickBot="1" x14ac:dyDescent="0.25">
      <c r="A174" s="18" t="s">
        <v>1450</v>
      </c>
      <c r="B174" s="35" t="s">
        <v>211</v>
      </c>
      <c r="C174" s="19">
        <v>1080</v>
      </c>
      <c r="D174" s="36">
        <f t="shared" si="7"/>
        <v>864</v>
      </c>
      <c r="E174" s="37" t="s">
        <v>212</v>
      </c>
      <c r="G174" s="21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E63D6-CAAE-46A5-B3D7-68821F4194E7}">
  <dimension ref="A1:H126"/>
  <sheetViews>
    <sheetView tabSelected="1" topLeftCell="A69" workbookViewId="0">
      <selection activeCell="D72" sqref="D72"/>
    </sheetView>
  </sheetViews>
  <sheetFormatPr defaultRowHeight="15" x14ac:dyDescent="0.25"/>
  <cols>
    <col min="1" max="1" width="15.28515625" bestFit="1" customWidth="1"/>
    <col min="2" max="2" width="50" bestFit="1" customWidth="1"/>
    <col min="3" max="3" width="15.140625" style="93" bestFit="1" customWidth="1"/>
    <col min="4" max="4" width="9.42578125" bestFit="1" customWidth="1"/>
    <col min="5" max="5" width="10.42578125" bestFit="1" customWidth="1"/>
    <col min="6" max="6" width="13.42578125" customWidth="1"/>
  </cols>
  <sheetData>
    <row r="1" spans="1:8" s="1" customFormat="1" ht="13.5" thickBot="1" x14ac:dyDescent="0.25">
      <c r="A1" s="1" t="s">
        <v>322</v>
      </c>
      <c r="B1" s="26" t="s">
        <v>0</v>
      </c>
      <c r="C1" s="27" t="s">
        <v>1</v>
      </c>
      <c r="D1" s="28" t="s">
        <v>2</v>
      </c>
      <c r="E1" s="28" t="s">
        <v>3</v>
      </c>
      <c r="F1" s="29" t="s">
        <v>4</v>
      </c>
      <c r="G1" s="23" t="s">
        <v>318</v>
      </c>
    </row>
    <row r="2" spans="1:8" s="1" customFormat="1" ht="12.75" x14ac:dyDescent="0.2">
      <c r="A2" s="97" t="s">
        <v>323</v>
      </c>
      <c r="B2" s="5" t="s">
        <v>325</v>
      </c>
      <c r="C2" s="58" t="s">
        <v>455</v>
      </c>
      <c r="D2" s="59">
        <v>90</v>
      </c>
      <c r="E2" s="60">
        <v>72</v>
      </c>
      <c r="F2" s="61">
        <v>810124020705</v>
      </c>
      <c r="H2" s="21"/>
    </row>
    <row r="3" spans="1:8" s="1" customFormat="1" ht="12.75" x14ac:dyDescent="0.2">
      <c r="A3" s="97"/>
      <c r="B3" s="7" t="s">
        <v>326</v>
      </c>
      <c r="C3" s="38" t="s">
        <v>456</v>
      </c>
      <c r="D3" s="4">
        <v>90</v>
      </c>
      <c r="E3" s="41">
        <v>72</v>
      </c>
      <c r="F3" s="12">
        <v>810124020712</v>
      </c>
      <c r="H3" s="21"/>
    </row>
    <row r="4" spans="1:8" s="1" customFormat="1" ht="12.75" x14ac:dyDescent="0.2">
      <c r="A4" s="97"/>
      <c r="B4" s="7" t="s">
        <v>319</v>
      </c>
      <c r="C4" s="32" t="s">
        <v>457</v>
      </c>
      <c r="D4" s="4">
        <v>70</v>
      </c>
      <c r="E4" s="41">
        <v>56</v>
      </c>
      <c r="F4" s="12" t="s">
        <v>482</v>
      </c>
      <c r="H4" s="21"/>
    </row>
    <row r="5" spans="1:8" s="1" customFormat="1" ht="13.5" thickBot="1" x14ac:dyDescent="0.25">
      <c r="A5" s="97"/>
      <c r="B5" s="52" t="s">
        <v>320</v>
      </c>
      <c r="C5" s="40" t="s">
        <v>458</v>
      </c>
      <c r="D5" s="66">
        <v>70</v>
      </c>
      <c r="E5" s="53">
        <v>56</v>
      </c>
      <c r="F5" s="89" t="s">
        <v>483</v>
      </c>
      <c r="H5" s="21"/>
    </row>
    <row r="6" spans="1:8" s="1" customFormat="1" ht="12.75" x14ac:dyDescent="0.2">
      <c r="A6" s="94" t="s">
        <v>328</v>
      </c>
      <c r="B6" s="77" t="s">
        <v>213</v>
      </c>
      <c r="C6" s="86" t="s">
        <v>459</v>
      </c>
      <c r="D6" s="60">
        <v>120</v>
      </c>
      <c r="E6" s="33">
        <v>96</v>
      </c>
      <c r="F6" s="87">
        <v>810124020767</v>
      </c>
      <c r="H6" s="21"/>
    </row>
    <row r="7" spans="1:8" s="1" customFormat="1" ht="12.75" x14ac:dyDescent="0.2">
      <c r="A7" s="94"/>
      <c r="B7" s="11" t="s">
        <v>214</v>
      </c>
      <c r="C7" s="38" t="s">
        <v>460</v>
      </c>
      <c r="D7" s="4">
        <v>120</v>
      </c>
      <c r="E7" s="41">
        <v>96</v>
      </c>
      <c r="F7" s="13">
        <v>810124020774</v>
      </c>
      <c r="H7" s="21"/>
    </row>
    <row r="8" spans="1:8" s="1" customFormat="1" ht="12.75" x14ac:dyDescent="0.2">
      <c r="A8" s="94"/>
      <c r="B8" s="11" t="s">
        <v>331</v>
      </c>
      <c r="C8" s="32" t="s">
        <v>463</v>
      </c>
      <c r="D8" s="4">
        <v>70</v>
      </c>
      <c r="E8" s="41">
        <v>56</v>
      </c>
      <c r="F8" s="13" t="s">
        <v>488</v>
      </c>
      <c r="H8" s="21"/>
    </row>
    <row r="9" spans="1:8" s="1" customFormat="1" ht="12.75" x14ac:dyDescent="0.2">
      <c r="A9" s="94"/>
      <c r="B9" s="11" t="s">
        <v>330</v>
      </c>
      <c r="C9" s="32" t="s">
        <v>464</v>
      </c>
      <c r="D9" s="4">
        <v>70</v>
      </c>
      <c r="E9" s="41">
        <v>56</v>
      </c>
      <c r="F9" s="13" t="s">
        <v>489</v>
      </c>
      <c r="H9" s="21"/>
    </row>
    <row r="10" spans="1:8" s="1" customFormat="1" ht="12.75" x14ac:dyDescent="0.2">
      <c r="A10" s="94"/>
      <c r="B10" s="11" t="s">
        <v>329</v>
      </c>
      <c r="C10" s="32" t="s">
        <v>465</v>
      </c>
      <c r="D10" s="4">
        <v>70</v>
      </c>
      <c r="E10" s="41">
        <v>56</v>
      </c>
      <c r="F10" s="13" t="s">
        <v>490</v>
      </c>
      <c r="H10" s="21"/>
    </row>
    <row r="11" spans="1:8" s="1" customFormat="1" ht="12.75" x14ac:dyDescent="0.2">
      <c r="A11" s="94"/>
      <c r="B11" s="11" t="s">
        <v>327</v>
      </c>
      <c r="C11" s="32" t="s">
        <v>466</v>
      </c>
      <c r="D11" s="4">
        <v>70</v>
      </c>
      <c r="E11" s="41">
        <v>56</v>
      </c>
      <c r="F11" s="13" t="s">
        <v>491</v>
      </c>
      <c r="H11" s="21"/>
    </row>
    <row r="12" spans="1:8" s="1" customFormat="1" ht="12.75" x14ac:dyDescent="0.2">
      <c r="A12" s="94"/>
      <c r="B12" s="11" t="s">
        <v>334</v>
      </c>
      <c r="C12" s="32" t="s">
        <v>467</v>
      </c>
      <c r="D12" s="4">
        <v>70</v>
      </c>
      <c r="E12" s="41">
        <v>56</v>
      </c>
      <c r="F12" s="13" t="s">
        <v>492</v>
      </c>
      <c r="H12" s="21"/>
    </row>
    <row r="13" spans="1:8" s="1" customFormat="1" ht="12.75" x14ac:dyDescent="0.2">
      <c r="A13" s="94"/>
      <c r="B13" s="11" t="s">
        <v>337</v>
      </c>
      <c r="C13" s="32" t="s">
        <v>468</v>
      </c>
      <c r="D13" s="4">
        <v>70</v>
      </c>
      <c r="E13" s="41">
        <v>56</v>
      </c>
      <c r="F13" s="13" t="s">
        <v>493</v>
      </c>
      <c r="H13" s="21"/>
    </row>
    <row r="14" spans="1:8" s="1" customFormat="1" ht="12.75" x14ac:dyDescent="0.2">
      <c r="A14" s="94"/>
      <c r="B14" s="11" t="s">
        <v>335</v>
      </c>
      <c r="C14" s="32" t="s">
        <v>469</v>
      </c>
      <c r="D14" s="4">
        <v>70</v>
      </c>
      <c r="E14" s="41">
        <v>56</v>
      </c>
      <c r="F14" s="13" t="s">
        <v>494</v>
      </c>
      <c r="H14" s="21"/>
    </row>
    <row r="15" spans="1:8" s="1" customFormat="1" ht="13.5" thickBot="1" x14ac:dyDescent="0.25">
      <c r="A15" s="94"/>
      <c r="B15" s="82" t="s">
        <v>336</v>
      </c>
      <c r="C15" s="35" t="s">
        <v>470</v>
      </c>
      <c r="D15" s="19">
        <v>70</v>
      </c>
      <c r="E15" s="54">
        <v>56</v>
      </c>
      <c r="F15" s="88" t="s">
        <v>495</v>
      </c>
      <c r="H15" s="21"/>
    </row>
    <row r="16" spans="1:8" s="1" customFormat="1" ht="12.75" x14ac:dyDescent="0.2">
      <c r="A16" s="94" t="s">
        <v>341</v>
      </c>
      <c r="B16" s="24" t="s">
        <v>332</v>
      </c>
      <c r="C16" s="69" t="s">
        <v>471</v>
      </c>
      <c r="D16" s="25">
        <v>130</v>
      </c>
      <c r="E16" s="41">
        <v>104</v>
      </c>
      <c r="F16" s="90">
        <v>810124020668</v>
      </c>
      <c r="H16" s="21"/>
    </row>
    <row r="17" spans="1:8" s="1" customFormat="1" ht="12.75" x14ac:dyDescent="0.2">
      <c r="A17" s="94"/>
      <c r="B17" s="7" t="s">
        <v>333</v>
      </c>
      <c r="C17" s="38" t="s">
        <v>472</v>
      </c>
      <c r="D17" s="4">
        <v>130</v>
      </c>
      <c r="E17" s="41">
        <v>104</v>
      </c>
      <c r="F17" s="13">
        <v>810124020675</v>
      </c>
      <c r="H17" s="21"/>
    </row>
    <row r="18" spans="1:8" s="1" customFormat="1" ht="12.75" x14ac:dyDescent="0.2">
      <c r="A18" s="94"/>
      <c r="B18" s="7" t="s">
        <v>1461</v>
      </c>
      <c r="C18" s="32" t="s">
        <v>442</v>
      </c>
      <c r="D18" s="4">
        <v>70</v>
      </c>
      <c r="E18" s="41">
        <v>56</v>
      </c>
      <c r="F18" s="13" t="s">
        <v>497</v>
      </c>
      <c r="H18" s="21"/>
    </row>
    <row r="19" spans="1:8" s="1" customFormat="1" ht="12.75" x14ac:dyDescent="0.2">
      <c r="A19" s="94"/>
      <c r="B19" s="7" t="s">
        <v>1462</v>
      </c>
      <c r="C19" s="32" t="s">
        <v>443</v>
      </c>
      <c r="D19" s="4">
        <v>70</v>
      </c>
      <c r="E19" s="41">
        <v>56</v>
      </c>
      <c r="F19" s="13" t="s">
        <v>498</v>
      </c>
      <c r="H19" s="21"/>
    </row>
    <row r="20" spans="1:8" s="1" customFormat="1" ht="12.75" x14ac:dyDescent="0.2">
      <c r="A20" s="94"/>
      <c r="B20" s="7" t="s">
        <v>1463</v>
      </c>
      <c r="C20" s="32" t="s">
        <v>444</v>
      </c>
      <c r="D20" s="4">
        <v>70</v>
      </c>
      <c r="E20" s="41">
        <v>56</v>
      </c>
      <c r="F20" s="13" t="s">
        <v>499</v>
      </c>
      <c r="H20" s="21"/>
    </row>
    <row r="21" spans="1:8" s="1" customFormat="1" ht="12.75" x14ac:dyDescent="0.2">
      <c r="A21" s="94"/>
      <c r="B21" s="7" t="s">
        <v>338</v>
      </c>
      <c r="C21" s="32" t="s">
        <v>446</v>
      </c>
      <c r="D21" s="4">
        <v>70</v>
      </c>
      <c r="E21" s="41">
        <v>56</v>
      </c>
      <c r="F21" s="13" t="s">
        <v>500</v>
      </c>
      <c r="H21" s="21"/>
    </row>
    <row r="22" spans="1:8" s="1" customFormat="1" ht="12.75" x14ac:dyDescent="0.2">
      <c r="A22" s="94"/>
      <c r="B22" s="7" t="s">
        <v>339</v>
      </c>
      <c r="C22" s="32" t="s">
        <v>447</v>
      </c>
      <c r="D22" s="4">
        <v>70</v>
      </c>
      <c r="E22" s="41">
        <v>56</v>
      </c>
      <c r="F22" s="13" t="s">
        <v>501</v>
      </c>
      <c r="H22" s="21"/>
    </row>
    <row r="23" spans="1:8" s="1" customFormat="1" ht="13.5" thickBot="1" x14ac:dyDescent="0.25">
      <c r="A23" s="94"/>
      <c r="B23" s="52" t="s">
        <v>340</v>
      </c>
      <c r="C23" s="40" t="s">
        <v>448</v>
      </c>
      <c r="D23" s="66">
        <v>70</v>
      </c>
      <c r="E23" s="53">
        <v>56</v>
      </c>
      <c r="F23" s="85" t="s">
        <v>502</v>
      </c>
      <c r="H23" s="21"/>
    </row>
    <row r="24" spans="1:8" s="1" customFormat="1" ht="12.75" x14ac:dyDescent="0.2">
      <c r="A24" s="96" t="s">
        <v>385</v>
      </c>
      <c r="B24" s="5" t="s">
        <v>386</v>
      </c>
      <c r="C24" s="86" t="s">
        <v>453</v>
      </c>
      <c r="D24" s="60">
        <v>130</v>
      </c>
      <c r="E24" s="33">
        <v>104</v>
      </c>
      <c r="F24" s="87">
        <v>810124020644</v>
      </c>
      <c r="H24" s="21"/>
    </row>
    <row r="25" spans="1:8" s="1" customFormat="1" ht="12.75" x14ac:dyDescent="0.2">
      <c r="A25" s="96"/>
      <c r="B25" s="7" t="s">
        <v>387</v>
      </c>
      <c r="C25" s="38" t="s">
        <v>454</v>
      </c>
      <c r="D25" s="4">
        <v>130</v>
      </c>
      <c r="E25" s="41">
        <v>104</v>
      </c>
      <c r="F25" s="13">
        <v>810124020651</v>
      </c>
      <c r="H25" s="21"/>
    </row>
    <row r="26" spans="1:8" s="1" customFormat="1" ht="12.75" x14ac:dyDescent="0.2">
      <c r="A26" s="96"/>
      <c r="B26" s="7" t="s">
        <v>349</v>
      </c>
      <c r="C26" s="32" t="s">
        <v>442</v>
      </c>
      <c r="D26" s="4">
        <v>70</v>
      </c>
      <c r="E26" s="41">
        <v>56</v>
      </c>
      <c r="F26" s="13" t="s">
        <v>497</v>
      </c>
      <c r="H26" s="21"/>
    </row>
    <row r="27" spans="1:8" s="1" customFormat="1" ht="12.75" x14ac:dyDescent="0.2">
      <c r="A27" s="96"/>
      <c r="B27" s="7" t="s">
        <v>348</v>
      </c>
      <c r="C27" s="32" t="s">
        <v>443</v>
      </c>
      <c r="D27" s="4">
        <v>70</v>
      </c>
      <c r="E27" s="41">
        <v>56</v>
      </c>
      <c r="F27" s="13" t="s">
        <v>498</v>
      </c>
      <c r="H27" s="21"/>
    </row>
    <row r="28" spans="1:8" s="1" customFormat="1" ht="12.75" x14ac:dyDescent="0.2">
      <c r="A28" s="96"/>
      <c r="B28" s="7" t="s">
        <v>347</v>
      </c>
      <c r="C28" s="32" t="s">
        <v>444</v>
      </c>
      <c r="D28" s="4">
        <v>70</v>
      </c>
      <c r="E28" s="41">
        <v>56</v>
      </c>
      <c r="F28" s="13" t="s">
        <v>499</v>
      </c>
      <c r="H28" s="21"/>
    </row>
    <row r="29" spans="1:8" s="1" customFormat="1" ht="12.75" x14ac:dyDescent="0.2">
      <c r="A29" s="96"/>
      <c r="B29" s="7" t="s">
        <v>346</v>
      </c>
      <c r="C29" s="32" t="s">
        <v>445</v>
      </c>
      <c r="D29" s="4">
        <v>70</v>
      </c>
      <c r="E29" s="41">
        <v>56</v>
      </c>
      <c r="F29" s="13" t="s">
        <v>503</v>
      </c>
      <c r="H29" s="21"/>
    </row>
    <row r="30" spans="1:8" s="1" customFormat="1" ht="12.75" x14ac:dyDescent="0.2">
      <c r="A30" s="96"/>
      <c r="B30" s="7" t="s">
        <v>342</v>
      </c>
      <c r="C30" s="32" t="s">
        <v>446</v>
      </c>
      <c r="D30" s="4">
        <v>70</v>
      </c>
      <c r="E30" s="41">
        <v>56</v>
      </c>
      <c r="F30" s="13" t="s">
        <v>500</v>
      </c>
      <c r="H30" s="21"/>
    </row>
    <row r="31" spans="1:8" s="1" customFormat="1" ht="12.75" x14ac:dyDescent="0.2">
      <c r="A31" s="96"/>
      <c r="B31" s="7" t="s">
        <v>343</v>
      </c>
      <c r="C31" s="32" t="s">
        <v>447</v>
      </c>
      <c r="D31" s="4">
        <v>70</v>
      </c>
      <c r="E31" s="41">
        <v>56</v>
      </c>
      <c r="F31" s="13" t="s">
        <v>501</v>
      </c>
      <c r="H31" s="21"/>
    </row>
    <row r="32" spans="1:8" s="1" customFormat="1" ht="12.75" x14ac:dyDescent="0.2">
      <c r="A32" s="96"/>
      <c r="B32" s="7" t="s">
        <v>344</v>
      </c>
      <c r="C32" s="32" t="s">
        <v>448</v>
      </c>
      <c r="D32" s="4">
        <v>70</v>
      </c>
      <c r="E32" s="41">
        <v>56</v>
      </c>
      <c r="F32" s="13" t="s">
        <v>502</v>
      </c>
      <c r="H32" s="21"/>
    </row>
    <row r="33" spans="1:8" s="1" customFormat="1" ht="13.5" thickBot="1" x14ac:dyDescent="0.25">
      <c r="A33" s="96"/>
      <c r="B33" s="18" t="s">
        <v>345</v>
      </c>
      <c r="C33" s="35" t="s">
        <v>449</v>
      </c>
      <c r="D33" s="19">
        <v>70</v>
      </c>
      <c r="E33" s="54">
        <v>56</v>
      </c>
      <c r="F33" s="88" t="s">
        <v>504</v>
      </c>
      <c r="H33" s="21"/>
    </row>
    <row r="34" spans="1:8" s="1" customFormat="1" ht="13.5" customHeight="1" x14ac:dyDescent="0.2">
      <c r="A34" s="96" t="s">
        <v>384</v>
      </c>
      <c r="B34" s="24" t="s">
        <v>350</v>
      </c>
      <c r="C34" s="69" t="s">
        <v>473</v>
      </c>
      <c r="D34" s="25">
        <v>120</v>
      </c>
      <c r="E34" s="41">
        <v>96</v>
      </c>
      <c r="F34" s="80">
        <v>810124020606</v>
      </c>
      <c r="H34" s="21"/>
    </row>
    <row r="35" spans="1:8" s="1" customFormat="1" ht="12.75" x14ac:dyDescent="0.2">
      <c r="A35" s="96"/>
      <c r="B35" s="7" t="s">
        <v>351</v>
      </c>
      <c r="C35" s="38" t="s">
        <v>474</v>
      </c>
      <c r="D35" s="4">
        <v>120</v>
      </c>
      <c r="E35" s="41">
        <v>96</v>
      </c>
      <c r="F35" s="14">
        <v>810124020613</v>
      </c>
      <c r="H35" s="21"/>
    </row>
    <row r="36" spans="1:8" s="1" customFormat="1" ht="12.75" x14ac:dyDescent="0.2">
      <c r="A36" s="96"/>
      <c r="B36" s="11" t="s">
        <v>352</v>
      </c>
      <c r="C36" s="39" t="s">
        <v>215</v>
      </c>
      <c r="D36" s="4">
        <v>20</v>
      </c>
      <c r="E36" s="41">
        <v>16</v>
      </c>
      <c r="F36" s="14">
        <v>810124021924</v>
      </c>
      <c r="H36" s="21"/>
    </row>
    <row r="37" spans="1:8" s="1" customFormat="1" ht="12.75" x14ac:dyDescent="0.2">
      <c r="A37" s="96"/>
      <c r="B37" s="11" t="s">
        <v>353</v>
      </c>
      <c r="C37" s="39" t="s">
        <v>217</v>
      </c>
      <c r="D37" s="4">
        <v>20</v>
      </c>
      <c r="E37" s="41">
        <v>16</v>
      </c>
      <c r="F37" s="14">
        <v>810124021948</v>
      </c>
      <c r="H37" s="21"/>
    </row>
    <row r="38" spans="1:8" s="1" customFormat="1" ht="12.75" x14ac:dyDescent="0.2">
      <c r="A38" s="96"/>
      <c r="B38" s="11" t="s">
        <v>354</v>
      </c>
      <c r="C38" s="39" t="s">
        <v>218</v>
      </c>
      <c r="D38" s="4">
        <v>20</v>
      </c>
      <c r="E38" s="41">
        <v>16</v>
      </c>
      <c r="F38" s="14">
        <v>810124021955</v>
      </c>
      <c r="H38" s="21"/>
    </row>
    <row r="39" spans="1:8" s="1" customFormat="1" ht="12.75" x14ac:dyDescent="0.2">
      <c r="A39" s="96"/>
      <c r="B39" s="11" t="s">
        <v>355</v>
      </c>
      <c r="C39" s="39" t="s">
        <v>216</v>
      </c>
      <c r="D39" s="4">
        <v>20</v>
      </c>
      <c r="E39" s="41">
        <v>16</v>
      </c>
      <c r="F39" s="14">
        <v>810124021931</v>
      </c>
      <c r="H39" s="21"/>
    </row>
    <row r="40" spans="1:8" s="1" customFormat="1" ht="12.75" x14ac:dyDescent="0.2">
      <c r="A40" s="96"/>
      <c r="B40" s="11" t="s">
        <v>356</v>
      </c>
      <c r="C40" s="39" t="s">
        <v>219</v>
      </c>
      <c r="D40" s="4">
        <v>20</v>
      </c>
      <c r="E40" s="41">
        <v>16</v>
      </c>
      <c r="F40" s="14">
        <v>810124022181</v>
      </c>
      <c r="H40" s="21"/>
    </row>
    <row r="41" spans="1:8" s="1" customFormat="1" ht="12.75" x14ac:dyDescent="0.2">
      <c r="A41" s="96"/>
      <c r="B41" s="11" t="s">
        <v>357</v>
      </c>
      <c r="C41" s="39" t="s">
        <v>422</v>
      </c>
      <c r="D41" s="4">
        <v>70</v>
      </c>
      <c r="E41" s="41">
        <v>56</v>
      </c>
      <c r="F41" s="14" t="s">
        <v>505</v>
      </c>
      <c r="H41" s="21"/>
    </row>
    <row r="42" spans="1:8" s="1" customFormat="1" ht="12.75" x14ac:dyDescent="0.2">
      <c r="A42" s="96"/>
      <c r="B42" s="11" t="s">
        <v>361</v>
      </c>
      <c r="C42" s="39" t="s">
        <v>423</v>
      </c>
      <c r="D42" s="4">
        <v>70</v>
      </c>
      <c r="E42" s="41">
        <v>56</v>
      </c>
      <c r="F42" s="14" t="s">
        <v>506</v>
      </c>
      <c r="H42" s="21"/>
    </row>
    <row r="43" spans="1:8" s="1" customFormat="1" ht="12.75" x14ac:dyDescent="0.2">
      <c r="A43" s="96"/>
      <c r="B43" s="11" t="s">
        <v>360</v>
      </c>
      <c r="C43" s="39" t="s">
        <v>424</v>
      </c>
      <c r="D43" s="4">
        <v>70</v>
      </c>
      <c r="E43" s="41">
        <v>56</v>
      </c>
      <c r="F43" s="14" t="s">
        <v>507</v>
      </c>
      <c r="H43" s="21"/>
    </row>
    <row r="44" spans="1:8" s="1" customFormat="1" ht="12.75" x14ac:dyDescent="0.2">
      <c r="A44" s="96"/>
      <c r="B44" s="11" t="s">
        <v>359</v>
      </c>
      <c r="C44" s="39" t="s">
        <v>425</v>
      </c>
      <c r="D44" s="4">
        <v>70</v>
      </c>
      <c r="E44" s="41">
        <v>56</v>
      </c>
      <c r="F44" s="14" t="s">
        <v>508</v>
      </c>
      <c r="H44" s="21"/>
    </row>
    <row r="45" spans="1:8" s="1" customFormat="1" ht="12.75" x14ac:dyDescent="0.2">
      <c r="A45" s="96"/>
      <c r="B45" s="11" t="s">
        <v>358</v>
      </c>
      <c r="C45" s="39" t="s">
        <v>426</v>
      </c>
      <c r="D45" s="4">
        <v>70</v>
      </c>
      <c r="E45" s="41">
        <v>56</v>
      </c>
      <c r="F45" s="14" t="s">
        <v>509</v>
      </c>
      <c r="H45" s="21"/>
    </row>
    <row r="46" spans="1:8" s="1" customFormat="1" ht="12.75" x14ac:dyDescent="0.2">
      <c r="A46" s="96"/>
      <c r="B46" s="11" t="s">
        <v>388</v>
      </c>
      <c r="C46" s="39" t="s">
        <v>427</v>
      </c>
      <c r="D46" s="4">
        <v>70</v>
      </c>
      <c r="E46" s="41">
        <v>56</v>
      </c>
      <c r="F46" s="14" t="s">
        <v>510</v>
      </c>
      <c r="H46" s="21"/>
    </row>
    <row r="47" spans="1:8" s="1" customFormat="1" ht="12.75" x14ac:dyDescent="0.2">
      <c r="A47" s="96"/>
      <c r="B47" s="11" t="s">
        <v>389</v>
      </c>
      <c r="C47" s="39" t="s">
        <v>428</v>
      </c>
      <c r="D47" s="4">
        <v>70</v>
      </c>
      <c r="E47" s="41">
        <v>56</v>
      </c>
      <c r="F47" s="14" t="s">
        <v>511</v>
      </c>
      <c r="H47" s="21"/>
    </row>
    <row r="48" spans="1:8" s="1" customFormat="1" ht="12.75" x14ac:dyDescent="0.2">
      <c r="A48" s="96"/>
      <c r="B48" s="11" t="s">
        <v>390</v>
      </c>
      <c r="C48" s="39" t="s">
        <v>429</v>
      </c>
      <c r="D48" s="4">
        <v>70</v>
      </c>
      <c r="E48" s="41">
        <v>56</v>
      </c>
      <c r="F48" s="14" t="s">
        <v>512</v>
      </c>
      <c r="H48" s="21"/>
    </row>
    <row r="49" spans="1:8" s="1" customFormat="1" ht="12.75" x14ac:dyDescent="0.2">
      <c r="A49" s="96"/>
      <c r="B49" s="11" t="s">
        <v>397</v>
      </c>
      <c r="C49" s="39" t="s">
        <v>430</v>
      </c>
      <c r="D49" s="4">
        <v>70</v>
      </c>
      <c r="E49" s="41">
        <v>56</v>
      </c>
      <c r="F49" s="14" t="s">
        <v>513</v>
      </c>
      <c r="H49" s="21"/>
    </row>
    <row r="50" spans="1:8" s="1" customFormat="1" ht="12.75" x14ac:dyDescent="0.2">
      <c r="A50" s="96"/>
      <c r="B50" s="11" t="s">
        <v>391</v>
      </c>
      <c r="C50" s="39" t="s">
        <v>431</v>
      </c>
      <c r="D50" s="4">
        <v>70</v>
      </c>
      <c r="E50" s="41">
        <v>56</v>
      </c>
      <c r="F50" s="14" t="s">
        <v>514</v>
      </c>
      <c r="H50" s="21"/>
    </row>
    <row r="51" spans="1:8" s="1" customFormat="1" ht="12.75" x14ac:dyDescent="0.2">
      <c r="A51" s="96"/>
      <c r="B51" s="11" t="s">
        <v>398</v>
      </c>
      <c r="C51" s="39" t="s">
        <v>432</v>
      </c>
      <c r="D51" s="4">
        <v>70</v>
      </c>
      <c r="E51" s="41">
        <v>56</v>
      </c>
      <c r="F51" s="14" t="s">
        <v>515</v>
      </c>
      <c r="H51" s="21"/>
    </row>
    <row r="52" spans="1:8" s="1" customFormat="1" ht="12.75" x14ac:dyDescent="0.2">
      <c r="A52" s="96"/>
      <c r="B52" s="11" t="s">
        <v>399</v>
      </c>
      <c r="C52" s="39" t="s">
        <v>433</v>
      </c>
      <c r="D52" s="4">
        <v>70</v>
      </c>
      <c r="E52" s="41">
        <v>56</v>
      </c>
      <c r="F52" s="14" t="s">
        <v>516</v>
      </c>
      <c r="H52" s="21"/>
    </row>
    <row r="53" spans="1:8" s="1" customFormat="1" ht="12.75" x14ac:dyDescent="0.2">
      <c r="A53" s="96"/>
      <c r="B53" s="11" t="s">
        <v>400</v>
      </c>
      <c r="C53" s="39" t="s">
        <v>434</v>
      </c>
      <c r="D53" s="4">
        <v>70</v>
      </c>
      <c r="E53" s="41">
        <v>56</v>
      </c>
      <c r="F53" s="14" t="s">
        <v>517</v>
      </c>
      <c r="H53" s="21"/>
    </row>
    <row r="54" spans="1:8" s="1" customFormat="1" ht="12.75" x14ac:dyDescent="0.2">
      <c r="A54" s="96"/>
      <c r="B54" s="11" t="s">
        <v>401</v>
      </c>
      <c r="C54" s="39" t="s">
        <v>435</v>
      </c>
      <c r="D54" s="4">
        <v>70</v>
      </c>
      <c r="E54" s="41">
        <v>56</v>
      </c>
      <c r="F54" s="14" t="s">
        <v>518</v>
      </c>
      <c r="H54" s="21"/>
    </row>
    <row r="55" spans="1:8" s="1" customFormat="1" ht="12.75" x14ac:dyDescent="0.2">
      <c r="A55" s="96"/>
      <c r="B55" s="11" t="s">
        <v>402</v>
      </c>
      <c r="C55" s="39" t="s">
        <v>436</v>
      </c>
      <c r="D55" s="4">
        <v>70</v>
      </c>
      <c r="E55" s="41">
        <v>56</v>
      </c>
      <c r="F55" s="14" t="s">
        <v>519</v>
      </c>
      <c r="H55" s="21"/>
    </row>
    <row r="56" spans="1:8" s="1" customFormat="1" ht="12.75" x14ac:dyDescent="0.2">
      <c r="A56" s="96"/>
      <c r="B56" s="11" t="s">
        <v>392</v>
      </c>
      <c r="C56" s="39" t="s">
        <v>437</v>
      </c>
      <c r="D56" s="4">
        <v>70</v>
      </c>
      <c r="E56" s="41">
        <v>56</v>
      </c>
      <c r="F56" s="14" t="s">
        <v>520</v>
      </c>
      <c r="H56" s="21"/>
    </row>
    <row r="57" spans="1:8" s="1" customFormat="1" ht="12.75" x14ac:dyDescent="0.2">
      <c r="A57" s="96"/>
      <c r="B57" s="11" t="s">
        <v>393</v>
      </c>
      <c r="C57" s="39" t="s">
        <v>438</v>
      </c>
      <c r="D57" s="4">
        <v>70</v>
      </c>
      <c r="E57" s="41">
        <v>56</v>
      </c>
      <c r="F57" s="14" t="s">
        <v>521</v>
      </c>
      <c r="H57" s="21"/>
    </row>
    <row r="58" spans="1:8" s="1" customFormat="1" ht="12.75" x14ac:dyDescent="0.2">
      <c r="A58" s="96"/>
      <c r="B58" s="11" t="s">
        <v>394</v>
      </c>
      <c r="C58" s="39" t="s">
        <v>439</v>
      </c>
      <c r="D58" s="4">
        <v>70</v>
      </c>
      <c r="E58" s="41">
        <v>56</v>
      </c>
      <c r="F58" s="14" t="s">
        <v>522</v>
      </c>
      <c r="H58" s="21"/>
    </row>
    <row r="59" spans="1:8" s="1" customFormat="1" ht="12.75" x14ac:dyDescent="0.2">
      <c r="A59" s="96"/>
      <c r="B59" s="11" t="s">
        <v>395</v>
      </c>
      <c r="C59" s="39" t="s">
        <v>440</v>
      </c>
      <c r="D59" s="4">
        <v>70</v>
      </c>
      <c r="E59" s="41">
        <v>56</v>
      </c>
      <c r="F59" s="14" t="s">
        <v>523</v>
      </c>
      <c r="H59" s="21"/>
    </row>
    <row r="60" spans="1:8" s="1" customFormat="1" ht="12.75" x14ac:dyDescent="0.2">
      <c r="A60" s="96"/>
      <c r="B60" s="11" t="s">
        <v>396</v>
      </c>
      <c r="C60" s="39" t="s">
        <v>441</v>
      </c>
      <c r="D60" s="4">
        <v>70</v>
      </c>
      <c r="E60" s="41">
        <v>56</v>
      </c>
      <c r="F60" s="14" t="s">
        <v>524</v>
      </c>
      <c r="H60" s="21"/>
    </row>
    <row r="61" spans="1:8" s="1" customFormat="1" ht="12.75" x14ac:dyDescent="0.2">
      <c r="A61" s="96"/>
      <c r="B61" s="11" t="s">
        <v>403</v>
      </c>
      <c r="C61" s="39" t="s">
        <v>410</v>
      </c>
      <c r="D61" s="4">
        <v>80</v>
      </c>
      <c r="E61" s="41">
        <v>64</v>
      </c>
      <c r="F61" s="14" t="s">
        <v>525</v>
      </c>
      <c r="H61" s="21"/>
    </row>
    <row r="62" spans="1:8" s="1" customFormat="1" ht="12.75" x14ac:dyDescent="0.2">
      <c r="A62" s="96"/>
      <c r="B62" s="11" t="s">
        <v>404</v>
      </c>
      <c r="C62" s="39" t="s">
        <v>411</v>
      </c>
      <c r="D62" s="4">
        <v>90</v>
      </c>
      <c r="E62" s="41">
        <v>72</v>
      </c>
      <c r="F62" s="14" t="s">
        <v>526</v>
      </c>
      <c r="H62" s="21"/>
    </row>
    <row r="63" spans="1:8" s="1" customFormat="1" ht="12.75" x14ac:dyDescent="0.2">
      <c r="A63" s="96"/>
      <c r="B63" s="11" t="s">
        <v>405</v>
      </c>
      <c r="C63" s="39" t="s">
        <v>412</v>
      </c>
      <c r="D63" s="4">
        <v>90</v>
      </c>
      <c r="E63" s="41">
        <v>72</v>
      </c>
      <c r="F63" s="14" t="s">
        <v>527</v>
      </c>
      <c r="H63" s="21"/>
    </row>
    <row r="64" spans="1:8" s="1" customFormat="1" ht="12.75" x14ac:dyDescent="0.2">
      <c r="A64" s="96"/>
      <c r="B64" s="11" t="s">
        <v>406</v>
      </c>
      <c r="C64" s="39" t="s">
        <v>413</v>
      </c>
      <c r="D64" s="4">
        <v>100</v>
      </c>
      <c r="E64" s="41">
        <v>80</v>
      </c>
      <c r="F64" s="14" t="s">
        <v>528</v>
      </c>
      <c r="H64" s="21"/>
    </row>
    <row r="65" spans="1:8" s="1" customFormat="1" ht="12.75" x14ac:dyDescent="0.2">
      <c r="A65" s="96"/>
      <c r="B65" s="11" t="s">
        <v>407</v>
      </c>
      <c r="C65" s="39" t="s">
        <v>414</v>
      </c>
      <c r="D65" s="4">
        <v>110</v>
      </c>
      <c r="E65" s="41">
        <v>88</v>
      </c>
      <c r="F65" s="14" t="s">
        <v>529</v>
      </c>
      <c r="H65" s="21"/>
    </row>
    <row r="66" spans="1:8" s="1" customFormat="1" ht="12.75" x14ac:dyDescent="0.2">
      <c r="A66" s="96"/>
      <c r="B66" s="11" t="s">
        <v>408</v>
      </c>
      <c r="C66" s="39" t="s">
        <v>415</v>
      </c>
      <c r="D66" s="4">
        <v>120</v>
      </c>
      <c r="E66" s="41">
        <v>96</v>
      </c>
      <c r="F66" s="14" t="s">
        <v>530</v>
      </c>
      <c r="H66" s="21"/>
    </row>
    <row r="67" spans="1:8" s="1" customFormat="1" ht="13.5" thickBot="1" x14ac:dyDescent="0.25">
      <c r="A67" s="96"/>
      <c r="B67" s="76" t="s">
        <v>409</v>
      </c>
      <c r="C67" s="83" t="s">
        <v>416</v>
      </c>
      <c r="D67" s="66">
        <v>120</v>
      </c>
      <c r="E67" s="53">
        <v>96</v>
      </c>
      <c r="F67" s="17" t="s">
        <v>531</v>
      </c>
      <c r="H67" s="21"/>
    </row>
    <row r="68" spans="1:8" s="1" customFormat="1" ht="12.75" customHeight="1" x14ac:dyDescent="0.2">
      <c r="A68" s="96" t="s">
        <v>383</v>
      </c>
      <c r="B68" s="77" t="s">
        <v>362</v>
      </c>
      <c r="C68" s="84" t="s">
        <v>220</v>
      </c>
      <c r="D68" s="60">
        <v>20</v>
      </c>
      <c r="E68" s="33">
        <v>16</v>
      </c>
      <c r="F68" s="81">
        <v>810124022167</v>
      </c>
      <c r="H68" s="21"/>
    </row>
    <row r="69" spans="1:8" s="1" customFormat="1" ht="12.75" x14ac:dyDescent="0.2">
      <c r="A69" s="96"/>
      <c r="B69" s="11" t="s">
        <v>363</v>
      </c>
      <c r="C69" s="39" t="s">
        <v>316</v>
      </c>
      <c r="D69" s="4">
        <v>20</v>
      </c>
      <c r="E69" s="41">
        <v>16</v>
      </c>
      <c r="F69" s="14">
        <v>810124022914</v>
      </c>
      <c r="H69" s="21"/>
    </row>
    <row r="70" spans="1:8" s="1" customFormat="1" ht="12.75" x14ac:dyDescent="0.2">
      <c r="A70" s="96"/>
      <c r="B70" s="11" t="s">
        <v>364</v>
      </c>
      <c r="C70" s="39" t="s">
        <v>221</v>
      </c>
      <c r="D70" s="4">
        <v>20</v>
      </c>
      <c r="E70" s="41">
        <v>16</v>
      </c>
      <c r="F70" s="14">
        <v>810124022174</v>
      </c>
      <c r="H70" s="21"/>
    </row>
    <row r="71" spans="1:8" s="1" customFormat="1" ht="12.75" x14ac:dyDescent="0.2">
      <c r="A71" s="96"/>
      <c r="B71" s="11" t="s">
        <v>365</v>
      </c>
      <c r="C71" s="39" t="s">
        <v>321</v>
      </c>
      <c r="D71" s="4">
        <v>40</v>
      </c>
      <c r="E71" s="41">
        <v>32</v>
      </c>
      <c r="F71" s="14" t="s">
        <v>532</v>
      </c>
      <c r="H71" s="21"/>
    </row>
    <row r="72" spans="1:8" s="1" customFormat="1" ht="12.75" x14ac:dyDescent="0.2">
      <c r="A72" s="96"/>
      <c r="B72" s="11" t="s">
        <v>366</v>
      </c>
      <c r="C72" s="39" t="s">
        <v>317</v>
      </c>
      <c r="D72" s="4">
        <v>20</v>
      </c>
      <c r="E72" s="41">
        <v>16</v>
      </c>
      <c r="F72" s="14">
        <v>810124023201</v>
      </c>
      <c r="H72" s="21"/>
    </row>
    <row r="73" spans="1:8" s="1" customFormat="1" ht="12.75" x14ac:dyDescent="0.2">
      <c r="A73" s="96"/>
      <c r="B73" s="11" t="s">
        <v>367</v>
      </c>
      <c r="C73" s="39" t="s">
        <v>215</v>
      </c>
      <c r="D73" s="4">
        <v>20</v>
      </c>
      <c r="E73" s="41">
        <v>16</v>
      </c>
      <c r="F73" s="14">
        <v>810124021924</v>
      </c>
      <c r="H73" s="21"/>
    </row>
    <row r="74" spans="1:8" s="1" customFormat="1" ht="12.75" x14ac:dyDescent="0.2">
      <c r="A74" s="96"/>
      <c r="B74" s="11" t="s">
        <v>368</v>
      </c>
      <c r="C74" s="39" t="s">
        <v>216</v>
      </c>
      <c r="D74" s="4">
        <v>20</v>
      </c>
      <c r="E74" s="41">
        <v>16</v>
      </c>
      <c r="F74" s="14">
        <v>810124021931</v>
      </c>
      <c r="H74" s="21"/>
    </row>
    <row r="75" spans="1:8" s="1" customFormat="1" ht="12.75" x14ac:dyDescent="0.2">
      <c r="A75" s="96"/>
      <c r="B75" s="11" t="s">
        <v>369</v>
      </c>
      <c r="C75" s="39" t="s">
        <v>417</v>
      </c>
      <c r="D75" s="4">
        <v>50</v>
      </c>
      <c r="E75" s="41">
        <v>40</v>
      </c>
      <c r="F75" s="14" t="s">
        <v>533</v>
      </c>
      <c r="H75" s="21"/>
    </row>
    <row r="76" spans="1:8" s="1" customFormat="1" ht="12.75" x14ac:dyDescent="0.2">
      <c r="A76" s="96"/>
      <c r="B76" s="11" t="s">
        <v>370</v>
      </c>
      <c r="C76" s="39" t="s">
        <v>418</v>
      </c>
      <c r="D76" s="4">
        <v>50</v>
      </c>
      <c r="E76" s="41">
        <v>40</v>
      </c>
      <c r="F76" s="14" t="s">
        <v>534</v>
      </c>
      <c r="H76" s="21"/>
    </row>
    <row r="77" spans="1:8" s="1" customFormat="1" ht="12.75" x14ac:dyDescent="0.2">
      <c r="A77" s="96"/>
      <c r="B77" s="11" t="s">
        <v>371</v>
      </c>
      <c r="C77" s="39" t="s">
        <v>419</v>
      </c>
      <c r="D77" s="4">
        <v>50</v>
      </c>
      <c r="E77" s="41">
        <v>40</v>
      </c>
      <c r="F77" s="14" t="s">
        <v>535</v>
      </c>
      <c r="H77" s="21"/>
    </row>
    <row r="78" spans="1:8" s="1" customFormat="1" ht="12.75" x14ac:dyDescent="0.2">
      <c r="A78" s="96"/>
      <c r="B78" s="11" t="s">
        <v>373</v>
      </c>
      <c r="C78" s="39" t="s">
        <v>421</v>
      </c>
      <c r="D78" s="4">
        <v>50</v>
      </c>
      <c r="E78" s="41">
        <v>40</v>
      </c>
      <c r="F78" s="14" t="s">
        <v>536</v>
      </c>
      <c r="H78" s="21"/>
    </row>
    <row r="79" spans="1:8" s="1" customFormat="1" ht="12.75" x14ac:dyDescent="0.2">
      <c r="A79" s="96"/>
      <c r="B79" s="11" t="s">
        <v>372</v>
      </c>
      <c r="C79" s="39" t="s">
        <v>420</v>
      </c>
      <c r="D79" s="4">
        <v>50</v>
      </c>
      <c r="E79" s="41">
        <v>40</v>
      </c>
      <c r="F79" s="14" t="s">
        <v>537</v>
      </c>
      <c r="H79" s="21"/>
    </row>
    <row r="80" spans="1:8" s="1" customFormat="1" ht="12.75" x14ac:dyDescent="0.2">
      <c r="A80" s="96"/>
      <c r="B80" s="11" t="s">
        <v>374</v>
      </c>
      <c r="C80" s="39" t="s">
        <v>583</v>
      </c>
      <c r="D80" s="4">
        <v>50</v>
      </c>
      <c r="E80" s="41">
        <v>40</v>
      </c>
      <c r="F80" s="14" t="s">
        <v>538</v>
      </c>
      <c r="H80" s="21"/>
    </row>
    <row r="81" spans="1:8" s="1" customFormat="1" ht="12.75" x14ac:dyDescent="0.2">
      <c r="A81" s="96"/>
      <c r="B81" s="11" t="s">
        <v>375</v>
      </c>
      <c r="C81" s="39" t="s">
        <v>582</v>
      </c>
      <c r="D81" s="4">
        <v>50</v>
      </c>
      <c r="E81" s="41">
        <v>40</v>
      </c>
      <c r="F81" s="14" t="s">
        <v>539</v>
      </c>
      <c r="H81" s="21"/>
    </row>
    <row r="82" spans="1:8" s="1" customFormat="1" ht="12.75" x14ac:dyDescent="0.2">
      <c r="A82" s="96"/>
      <c r="B82" s="11" t="s">
        <v>376</v>
      </c>
      <c r="C82" s="39" t="s">
        <v>581</v>
      </c>
      <c r="D82" s="4">
        <v>50</v>
      </c>
      <c r="E82" s="41">
        <v>40</v>
      </c>
      <c r="F82" s="14" t="s">
        <v>540</v>
      </c>
      <c r="H82" s="21"/>
    </row>
    <row r="83" spans="1:8" s="1" customFormat="1" ht="12.75" x14ac:dyDescent="0.2">
      <c r="A83" s="96"/>
      <c r="B83" s="11" t="s">
        <v>377</v>
      </c>
      <c r="C83" s="39" t="s">
        <v>580</v>
      </c>
      <c r="D83" s="4">
        <v>50</v>
      </c>
      <c r="E83" s="41">
        <v>40</v>
      </c>
      <c r="F83" s="14" t="s">
        <v>541</v>
      </c>
      <c r="H83" s="21"/>
    </row>
    <row r="84" spans="1:8" s="1" customFormat="1" ht="12.75" x14ac:dyDescent="0.2">
      <c r="A84" s="96"/>
      <c r="B84" s="11" t="s">
        <v>378</v>
      </c>
      <c r="C84" s="39" t="s">
        <v>579</v>
      </c>
      <c r="D84" s="4">
        <v>50</v>
      </c>
      <c r="E84" s="41">
        <v>40</v>
      </c>
      <c r="F84" s="14" t="s">
        <v>542</v>
      </c>
      <c r="H84" s="21"/>
    </row>
    <row r="85" spans="1:8" s="1" customFormat="1" ht="12.75" x14ac:dyDescent="0.2">
      <c r="A85" s="96"/>
      <c r="B85" s="11" t="s">
        <v>380</v>
      </c>
      <c r="C85" s="39" t="s">
        <v>578</v>
      </c>
      <c r="D85" s="4">
        <v>50</v>
      </c>
      <c r="E85" s="41">
        <v>40</v>
      </c>
      <c r="F85" s="14" t="s">
        <v>543</v>
      </c>
      <c r="H85" s="21"/>
    </row>
    <row r="86" spans="1:8" s="1" customFormat="1" ht="12.75" x14ac:dyDescent="0.2">
      <c r="A86" s="96"/>
      <c r="B86" s="11" t="s">
        <v>379</v>
      </c>
      <c r="C86" s="39" t="s">
        <v>577</v>
      </c>
      <c r="D86" s="4">
        <v>50</v>
      </c>
      <c r="E86" s="41">
        <v>40</v>
      </c>
      <c r="F86" s="14" t="s">
        <v>544</v>
      </c>
      <c r="H86" s="21"/>
    </row>
    <row r="87" spans="1:8" s="1" customFormat="1" ht="12.75" x14ac:dyDescent="0.2">
      <c r="A87" s="96"/>
      <c r="B87" s="11" t="s">
        <v>381</v>
      </c>
      <c r="C87" s="39" t="s">
        <v>576</v>
      </c>
      <c r="D87" s="4">
        <v>50</v>
      </c>
      <c r="E87" s="41">
        <v>40</v>
      </c>
      <c r="F87" s="14" t="s">
        <v>545</v>
      </c>
      <c r="H87" s="21"/>
    </row>
    <row r="88" spans="1:8" s="1" customFormat="1" ht="13.5" thickBot="1" x14ac:dyDescent="0.25">
      <c r="A88" s="96"/>
      <c r="B88" s="82" t="s">
        <v>382</v>
      </c>
      <c r="C88" s="91" t="s">
        <v>575</v>
      </c>
      <c r="D88" s="19">
        <v>50</v>
      </c>
      <c r="E88" s="54">
        <v>40</v>
      </c>
      <c r="F88" s="20" t="s">
        <v>546</v>
      </c>
      <c r="H88" s="21"/>
    </row>
    <row r="89" spans="1:8" s="1" customFormat="1" ht="12.75" x14ac:dyDescent="0.2">
      <c r="A89" s="95" t="s">
        <v>569</v>
      </c>
      <c r="B89" s="79" t="s">
        <v>550</v>
      </c>
      <c r="C89" s="92" t="s">
        <v>551</v>
      </c>
      <c r="D89" s="25">
        <v>40</v>
      </c>
      <c r="E89" s="41">
        <v>32</v>
      </c>
      <c r="F89" s="80">
        <v>810124022723</v>
      </c>
      <c r="H89" s="21"/>
    </row>
    <row r="90" spans="1:8" s="1" customFormat="1" ht="12.75" x14ac:dyDescent="0.2">
      <c r="A90" s="95"/>
      <c r="B90" s="11" t="s">
        <v>549</v>
      </c>
      <c r="C90" s="39" t="s">
        <v>552</v>
      </c>
      <c r="D90" s="4">
        <v>40</v>
      </c>
      <c r="E90" s="41">
        <v>32</v>
      </c>
      <c r="F90" s="14">
        <v>810124022709</v>
      </c>
      <c r="H90" s="21"/>
    </row>
    <row r="91" spans="1:8" s="1" customFormat="1" ht="13.5" thickBot="1" x14ac:dyDescent="0.25">
      <c r="A91" s="95"/>
      <c r="B91" s="76" t="s">
        <v>553</v>
      </c>
      <c r="C91" s="83" t="s">
        <v>588</v>
      </c>
      <c r="D91" s="66">
        <v>120</v>
      </c>
      <c r="E91" s="53">
        <v>96</v>
      </c>
      <c r="F91" s="17">
        <v>810124023966</v>
      </c>
      <c r="H91" s="21"/>
    </row>
    <row r="92" spans="1:8" s="1" customFormat="1" ht="12.75" x14ac:dyDescent="0.2">
      <c r="A92" s="96" t="s">
        <v>568</v>
      </c>
      <c r="B92" s="77" t="s">
        <v>554</v>
      </c>
      <c r="C92" s="84" t="s">
        <v>558</v>
      </c>
      <c r="D92" s="60">
        <v>40</v>
      </c>
      <c r="E92" s="33">
        <v>32</v>
      </c>
      <c r="F92" s="81">
        <v>810124023973</v>
      </c>
      <c r="H92" s="21"/>
    </row>
    <row r="93" spans="1:8" s="1" customFormat="1" ht="12.75" x14ac:dyDescent="0.2">
      <c r="A93" s="96"/>
      <c r="B93" s="11" t="s">
        <v>571</v>
      </c>
      <c r="C93" s="39" t="s">
        <v>572</v>
      </c>
      <c r="D93" s="4">
        <v>40</v>
      </c>
      <c r="E93" s="41">
        <v>32</v>
      </c>
      <c r="F93" s="14">
        <v>810124023980</v>
      </c>
      <c r="H93" s="21"/>
    </row>
    <row r="94" spans="1:8" s="1" customFormat="1" ht="12.75" x14ac:dyDescent="0.2">
      <c r="A94" s="96"/>
      <c r="B94" s="11" t="s">
        <v>555</v>
      </c>
      <c r="C94" s="39" t="s">
        <v>560</v>
      </c>
      <c r="D94" s="4">
        <v>40</v>
      </c>
      <c r="E94" s="41">
        <v>32</v>
      </c>
      <c r="F94" s="14">
        <v>810124023997</v>
      </c>
      <c r="H94" s="21"/>
    </row>
    <row r="95" spans="1:8" s="1" customFormat="1" ht="12.75" x14ac:dyDescent="0.2">
      <c r="A95" s="96"/>
      <c r="B95" s="11" t="s">
        <v>556</v>
      </c>
      <c r="C95" s="39" t="s">
        <v>559</v>
      </c>
      <c r="D95" s="4">
        <v>60</v>
      </c>
      <c r="E95" s="41">
        <v>48</v>
      </c>
      <c r="F95" s="14">
        <v>810124024000</v>
      </c>
      <c r="H95" s="21"/>
    </row>
    <row r="96" spans="1:8" s="1" customFormat="1" ht="12.75" x14ac:dyDescent="0.2">
      <c r="A96" s="96"/>
      <c r="B96" s="11" t="s">
        <v>573</v>
      </c>
      <c r="C96" s="39" t="s">
        <v>574</v>
      </c>
      <c r="D96" s="4">
        <v>60</v>
      </c>
      <c r="E96" s="41">
        <v>48</v>
      </c>
      <c r="F96" s="14">
        <v>810124024017</v>
      </c>
      <c r="H96" s="21"/>
    </row>
    <row r="97" spans="1:8" s="1" customFormat="1" ht="13.5" thickBot="1" x14ac:dyDescent="0.25">
      <c r="A97" s="96"/>
      <c r="B97" s="82" t="s">
        <v>557</v>
      </c>
      <c r="C97" s="91" t="s">
        <v>561</v>
      </c>
      <c r="D97" s="19">
        <v>60</v>
      </c>
      <c r="E97" s="54">
        <v>48</v>
      </c>
      <c r="F97" s="20">
        <v>810124024024</v>
      </c>
      <c r="H97" s="21"/>
    </row>
    <row r="98" spans="1:8" s="1" customFormat="1" ht="12.75" x14ac:dyDescent="0.2">
      <c r="A98" s="95" t="s">
        <v>570</v>
      </c>
      <c r="B98" s="79" t="s">
        <v>562</v>
      </c>
      <c r="C98" s="92" t="s">
        <v>565</v>
      </c>
      <c r="D98" s="25">
        <v>15</v>
      </c>
      <c r="E98" s="41">
        <v>12</v>
      </c>
      <c r="F98" s="80">
        <v>810124022686</v>
      </c>
      <c r="H98" s="21"/>
    </row>
    <row r="99" spans="1:8" s="1" customFormat="1" ht="13.5" thickBot="1" x14ac:dyDescent="0.25">
      <c r="A99" s="95"/>
      <c r="B99" s="76" t="s">
        <v>563</v>
      </c>
      <c r="C99" s="83" t="s">
        <v>564</v>
      </c>
      <c r="D99" s="66">
        <v>20</v>
      </c>
      <c r="E99" s="53">
        <v>16</v>
      </c>
      <c r="F99" s="17">
        <v>810124022693</v>
      </c>
      <c r="H99" s="21"/>
    </row>
    <row r="100" spans="1:8" s="1" customFormat="1" ht="14.25" customHeight="1" x14ac:dyDescent="0.2">
      <c r="A100" s="94" t="s">
        <v>324</v>
      </c>
      <c r="B100" s="77" t="s">
        <v>566</v>
      </c>
      <c r="C100" s="84" t="s">
        <v>584</v>
      </c>
      <c r="D100" s="60">
        <v>95</v>
      </c>
      <c r="E100" s="33">
        <v>76</v>
      </c>
      <c r="F100" s="78" t="s">
        <v>586</v>
      </c>
      <c r="H100" s="21"/>
    </row>
    <row r="101" spans="1:8" s="1" customFormat="1" ht="12.75" x14ac:dyDescent="0.2">
      <c r="A101" s="94"/>
      <c r="B101" s="11" t="s">
        <v>567</v>
      </c>
      <c r="C101" s="39" t="s">
        <v>585</v>
      </c>
      <c r="D101" s="4">
        <v>10</v>
      </c>
      <c r="E101" s="41">
        <v>8</v>
      </c>
      <c r="F101" s="16" t="s">
        <v>587</v>
      </c>
      <c r="H101" s="21"/>
    </row>
    <row r="102" spans="1:8" s="1" customFormat="1" ht="13.15" customHeight="1" x14ac:dyDescent="0.2">
      <c r="A102" s="94"/>
      <c r="B102" s="7" t="s">
        <v>222</v>
      </c>
      <c r="C102" s="32" t="s">
        <v>223</v>
      </c>
      <c r="D102" s="4">
        <v>70</v>
      </c>
      <c r="E102" s="41">
        <v>56</v>
      </c>
      <c r="F102" s="16" t="s">
        <v>1464</v>
      </c>
      <c r="H102" s="21"/>
    </row>
    <row r="103" spans="1:8" s="1" customFormat="1" ht="12.75" x14ac:dyDescent="0.2">
      <c r="A103" s="94"/>
      <c r="B103" s="7" t="s">
        <v>224</v>
      </c>
      <c r="C103" s="32" t="s">
        <v>225</v>
      </c>
      <c r="D103" s="4">
        <v>10</v>
      </c>
      <c r="E103" s="41">
        <v>8</v>
      </c>
      <c r="F103" s="16" t="s">
        <v>226</v>
      </c>
      <c r="H103" s="21"/>
    </row>
    <row r="104" spans="1:8" s="1" customFormat="1" ht="12.75" x14ac:dyDescent="0.2">
      <c r="A104" s="94"/>
      <c r="B104" s="7" t="s">
        <v>227</v>
      </c>
      <c r="C104" s="32" t="s">
        <v>228</v>
      </c>
      <c r="D104" s="4">
        <v>50</v>
      </c>
      <c r="E104" s="41">
        <v>40</v>
      </c>
      <c r="F104" s="16" t="s">
        <v>1465</v>
      </c>
      <c r="H104" s="21"/>
    </row>
    <row r="105" spans="1:8" s="1" customFormat="1" ht="12.75" x14ac:dyDescent="0.2">
      <c r="A105" s="94"/>
      <c r="B105" s="7" t="s">
        <v>229</v>
      </c>
      <c r="C105" s="32" t="s">
        <v>230</v>
      </c>
      <c r="D105" s="4">
        <v>70</v>
      </c>
      <c r="E105" s="41">
        <v>56</v>
      </c>
      <c r="F105" s="16" t="s">
        <v>1466</v>
      </c>
      <c r="H105" s="21"/>
    </row>
    <row r="106" spans="1:8" s="1" customFormat="1" ht="12.75" x14ac:dyDescent="0.2">
      <c r="A106" s="94"/>
      <c r="B106" s="7" t="s">
        <v>231</v>
      </c>
      <c r="C106" s="32" t="s">
        <v>232</v>
      </c>
      <c r="D106" s="4">
        <v>10</v>
      </c>
      <c r="E106" s="41">
        <v>8</v>
      </c>
      <c r="F106" s="16" t="s">
        <v>233</v>
      </c>
      <c r="H106" s="21"/>
    </row>
    <row r="107" spans="1:8" s="1" customFormat="1" ht="12.75" x14ac:dyDescent="0.2">
      <c r="A107" s="94"/>
      <c r="B107" s="7" t="s">
        <v>234</v>
      </c>
      <c r="C107" s="32" t="s">
        <v>480</v>
      </c>
      <c r="D107" s="4">
        <v>40</v>
      </c>
      <c r="E107" s="41">
        <v>32</v>
      </c>
      <c r="F107" s="16" t="s">
        <v>235</v>
      </c>
      <c r="H107" s="21"/>
    </row>
    <row r="108" spans="1:8" s="1" customFormat="1" ht="12.75" x14ac:dyDescent="0.2">
      <c r="A108" s="94"/>
      <c r="B108" s="7" t="s">
        <v>236</v>
      </c>
      <c r="C108" s="32" t="s">
        <v>481</v>
      </c>
      <c r="D108" s="4">
        <v>40</v>
      </c>
      <c r="E108" s="41">
        <v>32</v>
      </c>
      <c r="F108" s="16" t="s">
        <v>237</v>
      </c>
      <c r="H108" s="21"/>
    </row>
    <row r="109" spans="1:8" s="1" customFormat="1" ht="12.75" x14ac:dyDescent="0.2">
      <c r="A109" s="94"/>
      <c r="B109" s="7" t="s">
        <v>238</v>
      </c>
      <c r="C109" s="32" t="s">
        <v>239</v>
      </c>
      <c r="D109" s="4">
        <v>310</v>
      </c>
      <c r="E109" s="41">
        <v>248</v>
      </c>
      <c r="F109" s="14">
        <v>810124021962</v>
      </c>
      <c r="H109" s="21"/>
    </row>
    <row r="110" spans="1:8" s="1" customFormat="1" ht="12.75" x14ac:dyDescent="0.2">
      <c r="A110" s="94"/>
      <c r="B110" s="7" t="s">
        <v>240</v>
      </c>
      <c r="C110" s="32" t="s">
        <v>241</v>
      </c>
      <c r="D110" s="4">
        <v>310</v>
      </c>
      <c r="E110" s="41">
        <v>248</v>
      </c>
      <c r="F110" s="14">
        <v>810124022198</v>
      </c>
      <c r="H110" s="21"/>
    </row>
    <row r="111" spans="1:8" s="1" customFormat="1" ht="12.75" x14ac:dyDescent="0.2">
      <c r="A111" s="94"/>
      <c r="B111" s="7" t="s">
        <v>242</v>
      </c>
      <c r="C111" s="32" t="s">
        <v>243</v>
      </c>
      <c r="D111" s="4">
        <v>310</v>
      </c>
      <c r="E111" s="41">
        <v>248</v>
      </c>
      <c r="F111" s="14">
        <v>810124021979</v>
      </c>
      <c r="H111" s="21"/>
    </row>
    <row r="112" spans="1:8" s="1" customFormat="1" ht="12.75" x14ac:dyDescent="0.2">
      <c r="A112" s="94"/>
      <c r="B112" s="7" t="s">
        <v>244</v>
      </c>
      <c r="C112" s="32" t="s">
        <v>245</v>
      </c>
      <c r="D112" s="4">
        <v>310</v>
      </c>
      <c r="E112" s="41">
        <v>248</v>
      </c>
      <c r="F112" s="14">
        <v>810124021986</v>
      </c>
      <c r="H112" s="21"/>
    </row>
    <row r="113" spans="1:8" s="1" customFormat="1" ht="12.75" x14ac:dyDescent="0.2">
      <c r="A113" s="94"/>
      <c r="B113" s="7" t="s">
        <v>246</v>
      </c>
      <c r="C113" s="32" t="s">
        <v>247</v>
      </c>
      <c r="D113" s="4">
        <v>310</v>
      </c>
      <c r="E113" s="41">
        <v>248</v>
      </c>
      <c r="F113" s="14">
        <v>810124022204</v>
      </c>
      <c r="H113" s="21"/>
    </row>
    <row r="114" spans="1:8" s="1" customFormat="1" ht="12.75" x14ac:dyDescent="0.2">
      <c r="A114" s="94"/>
      <c r="B114" s="7" t="s">
        <v>248</v>
      </c>
      <c r="C114" s="32" t="s">
        <v>249</v>
      </c>
      <c r="D114" s="4">
        <v>310</v>
      </c>
      <c r="E114" s="41">
        <v>248</v>
      </c>
      <c r="F114" s="14">
        <v>810124022235</v>
      </c>
      <c r="H114" s="21"/>
    </row>
    <row r="115" spans="1:8" s="1" customFormat="1" ht="12.75" x14ac:dyDescent="0.2">
      <c r="A115" s="94"/>
      <c r="B115" s="7" t="s">
        <v>250</v>
      </c>
      <c r="C115" s="32" t="s">
        <v>251</v>
      </c>
      <c r="D115" s="4">
        <v>310</v>
      </c>
      <c r="E115" s="41">
        <v>248</v>
      </c>
      <c r="F115" s="14">
        <v>810124022150</v>
      </c>
      <c r="H115" s="21"/>
    </row>
    <row r="116" spans="1:8" s="1" customFormat="1" ht="12.75" x14ac:dyDescent="0.2">
      <c r="A116" s="94"/>
      <c r="B116" s="7" t="s">
        <v>252</v>
      </c>
      <c r="C116" s="40" t="s">
        <v>253</v>
      </c>
      <c r="D116" s="4">
        <v>310</v>
      </c>
      <c r="E116" s="41">
        <v>248</v>
      </c>
      <c r="F116" s="17">
        <v>810124022228</v>
      </c>
      <c r="H116" s="21"/>
    </row>
    <row r="117" spans="1:8" s="1" customFormat="1" ht="12.75" x14ac:dyDescent="0.2">
      <c r="A117" s="94"/>
      <c r="B117" s="7" t="s">
        <v>254</v>
      </c>
      <c r="C117" s="32" t="s">
        <v>255</v>
      </c>
      <c r="D117" s="4">
        <v>310</v>
      </c>
      <c r="E117" s="41">
        <v>248</v>
      </c>
      <c r="F117" s="14">
        <v>810124022006</v>
      </c>
      <c r="H117" s="21"/>
    </row>
    <row r="118" spans="1:8" s="1" customFormat="1" ht="12.75" x14ac:dyDescent="0.2">
      <c r="A118" s="94"/>
      <c r="B118" s="7" t="s">
        <v>256</v>
      </c>
      <c r="C118" s="40" t="s">
        <v>257</v>
      </c>
      <c r="D118" s="4">
        <v>310</v>
      </c>
      <c r="E118" s="41">
        <v>248</v>
      </c>
      <c r="F118" s="17">
        <v>810124022211</v>
      </c>
      <c r="H118" s="21"/>
    </row>
    <row r="119" spans="1:8" s="1" customFormat="1" ht="12.75" x14ac:dyDescent="0.2">
      <c r="A119" s="94"/>
      <c r="B119" s="7" t="s">
        <v>258</v>
      </c>
      <c r="C119" s="32" t="s">
        <v>259</v>
      </c>
      <c r="D119" s="4">
        <v>310</v>
      </c>
      <c r="E119" s="41">
        <v>248</v>
      </c>
      <c r="F119" s="14">
        <v>810124021993</v>
      </c>
      <c r="H119" s="21"/>
    </row>
    <row r="120" spans="1:8" s="1" customFormat="1" ht="12.75" x14ac:dyDescent="0.2">
      <c r="A120" s="94"/>
      <c r="B120" s="52" t="s">
        <v>260</v>
      </c>
      <c r="C120" s="57" t="s">
        <v>261</v>
      </c>
      <c r="D120" s="4">
        <v>310</v>
      </c>
      <c r="E120" s="4">
        <v>248</v>
      </c>
      <c r="F120" s="14">
        <v>810124022242</v>
      </c>
      <c r="H120" s="21"/>
    </row>
    <row r="121" spans="1:8" s="1" customFormat="1" ht="12.75" x14ac:dyDescent="0.2">
      <c r="A121" s="94"/>
      <c r="B121" s="52" t="s">
        <v>1286</v>
      </c>
      <c r="C121" s="57" t="s">
        <v>450</v>
      </c>
      <c r="D121" s="4">
        <v>50</v>
      </c>
      <c r="E121" s="4">
        <v>40</v>
      </c>
      <c r="F121" s="14" t="s">
        <v>484</v>
      </c>
      <c r="H121" s="21"/>
    </row>
    <row r="122" spans="1:8" s="1" customFormat="1" ht="12.75" x14ac:dyDescent="0.2">
      <c r="A122" s="94"/>
      <c r="B122" s="52" t="s">
        <v>1287</v>
      </c>
      <c r="C122" s="57" t="s">
        <v>451</v>
      </c>
      <c r="D122" s="4">
        <v>50</v>
      </c>
      <c r="E122" s="4">
        <v>40</v>
      </c>
      <c r="F122" s="14" t="s">
        <v>496</v>
      </c>
      <c r="H122" s="21"/>
    </row>
    <row r="123" spans="1:8" s="1" customFormat="1" ht="12.75" x14ac:dyDescent="0.2">
      <c r="A123" s="94"/>
      <c r="B123" s="52" t="s">
        <v>1288</v>
      </c>
      <c r="C123" s="57" t="s">
        <v>461</v>
      </c>
      <c r="D123" s="4">
        <v>50</v>
      </c>
      <c r="E123" s="4">
        <v>40</v>
      </c>
      <c r="F123" s="14" t="s">
        <v>486</v>
      </c>
      <c r="H123" s="21"/>
    </row>
    <row r="124" spans="1:8" s="1" customFormat="1" ht="12.75" x14ac:dyDescent="0.2">
      <c r="A124" s="94"/>
      <c r="B124" s="52" t="s">
        <v>1290</v>
      </c>
      <c r="C124" s="57" t="s">
        <v>462</v>
      </c>
      <c r="D124" s="4">
        <v>50</v>
      </c>
      <c r="E124" s="4">
        <v>40</v>
      </c>
      <c r="F124" s="14" t="s">
        <v>487</v>
      </c>
      <c r="H124" s="21"/>
    </row>
    <row r="125" spans="1:8" s="1" customFormat="1" ht="12.75" x14ac:dyDescent="0.2">
      <c r="A125" s="94"/>
      <c r="B125" s="52" t="s">
        <v>1289</v>
      </c>
      <c r="C125" s="57" t="s">
        <v>452</v>
      </c>
      <c r="D125" s="4">
        <v>50</v>
      </c>
      <c r="E125" s="4">
        <v>40</v>
      </c>
      <c r="F125" s="14" t="s">
        <v>485</v>
      </c>
      <c r="H125" s="21"/>
    </row>
    <row r="126" spans="1:8" s="1" customFormat="1" ht="13.5" thickBot="1" x14ac:dyDescent="0.25">
      <c r="A126" s="94"/>
      <c r="B126" s="18" t="s">
        <v>1291</v>
      </c>
      <c r="C126" s="55" t="s">
        <v>1292</v>
      </c>
      <c r="D126" s="42">
        <v>50</v>
      </c>
      <c r="E126" s="54">
        <v>40</v>
      </c>
      <c r="F126" s="56">
        <v>810124023362</v>
      </c>
      <c r="H126" s="21"/>
    </row>
  </sheetData>
  <mergeCells count="10">
    <mergeCell ref="A100:A126"/>
    <mergeCell ref="A98:A99"/>
    <mergeCell ref="A92:A97"/>
    <mergeCell ref="A89:A91"/>
    <mergeCell ref="A2:A5"/>
    <mergeCell ref="A6:A15"/>
    <mergeCell ref="A16:A23"/>
    <mergeCell ref="A68:A88"/>
    <mergeCell ref="A24:A33"/>
    <mergeCell ref="A34:A6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F7693-C1AA-4DD2-BC15-6A1DBBEF472F}">
  <dimension ref="A1:E350"/>
  <sheetViews>
    <sheetView topLeftCell="A319" zoomScale="80" zoomScaleNormal="80" workbookViewId="0">
      <selection activeCell="I291" sqref="I291"/>
    </sheetView>
  </sheetViews>
  <sheetFormatPr defaultRowHeight="15" x14ac:dyDescent="0.25"/>
  <cols>
    <col min="2" max="2" width="50.140625" bestFit="1" customWidth="1"/>
    <col min="3" max="3" width="13.140625" bestFit="1" customWidth="1"/>
    <col min="4" max="4" width="10.5703125" style="43" bestFit="1" customWidth="1"/>
    <col min="5" max="5" width="11.28515625" style="43" bestFit="1" customWidth="1"/>
  </cols>
  <sheetData>
    <row r="1" spans="1:5" ht="15.75" thickBot="1" x14ac:dyDescent="0.3">
      <c r="A1" s="50"/>
      <c r="B1" s="26" t="s">
        <v>0</v>
      </c>
      <c r="C1" s="27" t="s">
        <v>1</v>
      </c>
      <c r="D1" s="51" t="s">
        <v>2</v>
      </c>
      <c r="E1" s="51" t="s">
        <v>3</v>
      </c>
    </row>
    <row r="2" spans="1:5" ht="15" customHeight="1" x14ac:dyDescent="0.25">
      <c r="A2" s="98" t="s">
        <v>384</v>
      </c>
      <c r="B2" s="48" t="s">
        <v>779</v>
      </c>
      <c r="C2" s="48" t="s">
        <v>589</v>
      </c>
      <c r="D2" s="49">
        <v>1320</v>
      </c>
      <c r="E2" s="49">
        <v>1056</v>
      </c>
    </row>
    <row r="3" spans="1:5" x14ac:dyDescent="0.25">
      <c r="A3" s="98"/>
      <c r="B3" s="44" t="s">
        <v>780</v>
      </c>
      <c r="C3" s="44" t="s">
        <v>590</v>
      </c>
      <c r="D3" s="45">
        <v>1580</v>
      </c>
      <c r="E3" s="45">
        <v>1264</v>
      </c>
    </row>
    <row r="4" spans="1:5" x14ac:dyDescent="0.25">
      <c r="A4" s="98"/>
      <c r="B4" s="44" t="s">
        <v>781</v>
      </c>
      <c r="C4" s="44" t="s">
        <v>591</v>
      </c>
      <c r="D4" s="45">
        <v>1320</v>
      </c>
      <c r="E4" s="45">
        <v>1056</v>
      </c>
    </row>
    <row r="5" spans="1:5" x14ac:dyDescent="0.25">
      <c r="A5" s="98"/>
      <c r="B5" s="44" t="s">
        <v>782</v>
      </c>
      <c r="C5" s="44" t="s">
        <v>592</v>
      </c>
      <c r="D5" s="45">
        <v>1580</v>
      </c>
      <c r="E5" s="45">
        <v>1264</v>
      </c>
    </row>
    <row r="6" spans="1:5" x14ac:dyDescent="0.25">
      <c r="A6" s="98"/>
      <c r="B6" s="44" t="s">
        <v>783</v>
      </c>
      <c r="C6" s="44" t="s">
        <v>593</v>
      </c>
      <c r="D6" s="45">
        <v>1320</v>
      </c>
      <c r="E6" s="45">
        <v>1056</v>
      </c>
    </row>
    <row r="7" spans="1:5" x14ac:dyDescent="0.25">
      <c r="A7" s="98"/>
      <c r="B7" s="44" t="s">
        <v>784</v>
      </c>
      <c r="C7" s="44" t="s">
        <v>594</v>
      </c>
      <c r="D7" s="45">
        <v>1580</v>
      </c>
      <c r="E7" s="45">
        <v>1264</v>
      </c>
    </row>
    <row r="8" spans="1:5" x14ac:dyDescent="0.25">
      <c r="A8" s="98"/>
      <c r="B8" s="44" t="s">
        <v>785</v>
      </c>
      <c r="C8" s="44" t="s">
        <v>595</v>
      </c>
      <c r="D8" s="45">
        <v>1320</v>
      </c>
      <c r="E8" s="45">
        <v>1056</v>
      </c>
    </row>
    <row r="9" spans="1:5" x14ac:dyDescent="0.25">
      <c r="A9" s="98"/>
      <c r="B9" s="44" t="s">
        <v>786</v>
      </c>
      <c r="C9" s="44" t="s">
        <v>596</v>
      </c>
      <c r="D9" s="45">
        <v>1580</v>
      </c>
      <c r="E9" s="45">
        <v>1264</v>
      </c>
    </row>
    <row r="10" spans="1:5" x14ac:dyDescent="0.25">
      <c r="A10" s="98"/>
      <c r="B10" s="44" t="s">
        <v>787</v>
      </c>
      <c r="C10" s="44" t="s">
        <v>597</v>
      </c>
      <c r="D10" s="45">
        <v>1320</v>
      </c>
      <c r="E10" s="45">
        <v>1056</v>
      </c>
    </row>
    <row r="11" spans="1:5" x14ac:dyDescent="0.25">
      <c r="A11" s="98"/>
      <c r="B11" s="44" t="s">
        <v>788</v>
      </c>
      <c r="C11" s="44" t="s">
        <v>598</v>
      </c>
      <c r="D11" s="45">
        <v>1580</v>
      </c>
      <c r="E11" s="45">
        <v>1264</v>
      </c>
    </row>
    <row r="12" spans="1:5" x14ac:dyDescent="0.25">
      <c r="A12" s="98"/>
      <c r="B12" s="44" t="s">
        <v>704</v>
      </c>
      <c r="C12" s="44" t="s">
        <v>599</v>
      </c>
      <c r="D12" s="45">
        <v>1100</v>
      </c>
      <c r="E12" s="45">
        <v>880</v>
      </c>
    </row>
    <row r="13" spans="1:5" x14ac:dyDescent="0.25">
      <c r="A13" s="98"/>
      <c r="B13" s="44" t="s">
        <v>705</v>
      </c>
      <c r="C13" s="44" t="s">
        <v>600</v>
      </c>
      <c r="D13" s="45">
        <v>1190</v>
      </c>
      <c r="E13" s="45">
        <v>952</v>
      </c>
    </row>
    <row r="14" spans="1:5" x14ac:dyDescent="0.25">
      <c r="A14" s="98"/>
      <c r="B14" s="44" t="s">
        <v>706</v>
      </c>
      <c r="C14" s="44" t="s">
        <v>601</v>
      </c>
      <c r="D14" s="45">
        <v>1430</v>
      </c>
      <c r="E14" s="45">
        <v>1144</v>
      </c>
    </row>
    <row r="15" spans="1:5" x14ac:dyDescent="0.25">
      <c r="A15" s="98"/>
      <c r="B15" s="44" t="s">
        <v>707</v>
      </c>
      <c r="C15" s="44" t="s">
        <v>602</v>
      </c>
      <c r="D15" s="45">
        <v>1100</v>
      </c>
      <c r="E15" s="45">
        <v>880</v>
      </c>
    </row>
    <row r="16" spans="1:5" x14ac:dyDescent="0.25">
      <c r="A16" s="98"/>
      <c r="B16" s="44" t="s">
        <v>708</v>
      </c>
      <c r="C16" s="44" t="s">
        <v>603</v>
      </c>
      <c r="D16" s="45">
        <v>1190</v>
      </c>
      <c r="E16" s="45">
        <v>952</v>
      </c>
    </row>
    <row r="17" spans="1:5" x14ac:dyDescent="0.25">
      <c r="A17" s="98"/>
      <c r="B17" s="44" t="s">
        <v>709</v>
      </c>
      <c r="C17" s="44" t="s">
        <v>604</v>
      </c>
      <c r="D17" s="45">
        <v>1430</v>
      </c>
      <c r="E17" s="45">
        <v>1144</v>
      </c>
    </row>
    <row r="18" spans="1:5" x14ac:dyDescent="0.25">
      <c r="A18" s="98"/>
      <c r="B18" s="44" t="s">
        <v>710</v>
      </c>
      <c r="C18" s="44" t="s">
        <v>605</v>
      </c>
      <c r="D18" s="45">
        <v>1100</v>
      </c>
      <c r="E18" s="45">
        <v>880</v>
      </c>
    </row>
    <row r="19" spans="1:5" x14ac:dyDescent="0.25">
      <c r="A19" s="98"/>
      <c r="B19" s="44" t="s">
        <v>711</v>
      </c>
      <c r="C19" s="44" t="s">
        <v>606</v>
      </c>
      <c r="D19" s="45">
        <v>1190</v>
      </c>
      <c r="E19" s="45">
        <v>952</v>
      </c>
    </row>
    <row r="20" spans="1:5" x14ac:dyDescent="0.25">
      <c r="A20" s="98"/>
      <c r="B20" s="44" t="s">
        <v>712</v>
      </c>
      <c r="C20" s="44" t="s">
        <v>607</v>
      </c>
      <c r="D20" s="45">
        <v>1430</v>
      </c>
      <c r="E20" s="45">
        <v>1144</v>
      </c>
    </row>
    <row r="21" spans="1:5" x14ac:dyDescent="0.25">
      <c r="A21" s="98"/>
      <c r="B21" s="44" t="s">
        <v>713</v>
      </c>
      <c r="C21" s="44" t="s">
        <v>608</v>
      </c>
      <c r="D21" s="45">
        <v>1100</v>
      </c>
      <c r="E21" s="45">
        <v>880</v>
      </c>
    </row>
    <row r="22" spans="1:5" x14ac:dyDescent="0.25">
      <c r="A22" s="98"/>
      <c r="B22" s="44" t="s">
        <v>714</v>
      </c>
      <c r="C22" s="44" t="s">
        <v>609</v>
      </c>
      <c r="D22" s="45">
        <v>1190</v>
      </c>
      <c r="E22" s="45">
        <v>952</v>
      </c>
    </row>
    <row r="23" spans="1:5" x14ac:dyDescent="0.25">
      <c r="A23" s="98"/>
      <c r="B23" s="44" t="s">
        <v>715</v>
      </c>
      <c r="C23" s="44" t="s">
        <v>610</v>
      </c>
      <c r="D23" s="45">
        <v>1430</v>
      </c>
      <c r="E23" s="45">
        <v>1144</v>
      </c>
    </row>
    <row r="24" spans="1:5" x14ac:dyDescent="0.25">
      <c r="A24" s="98"/>
      <c r="B24" s="44" t="s">
        <v>716</v>
      </c>
      <c r="C24" s="44" t="s">
        <v>611</v>
      </c>
      <c r="D24" s="45">
        <v>1100</v>
      </c>
      <c r="E24" s="45">
        <v>880</v>
      </c>
    </row>
    <row r="25" spans="1:5" x14ac:dyDescent="0.25">
      <c r="A25" s="98"/>
      <c r="B25" s="44" t="s">
        <v>717</v>
      </c>
      <c r="C25" s="44" t="s">
        <v>612</v>
      </c>
      <c r="D25" s="45">
        <v>1190</v>
      </c>
      <c r="E25" s="45">
        <v>952</v>
      </c>
    </row>
    <row r="26" spans="1:5" x14ac:dyDescent="0.25">
      <c r="A26" s="98"/>
      <c r="B26" s="44" t="s">
        <v>718</v>
      </c>
      <c r="C26" s="44" t="s">
        <v>613</v>
      </c>
      <c r="D26" s="45">
        <v>1430</v>
      </c>
      <c r="E26" s="45">
        <v>1144</v>
      </c>
    </row>
    <row r="27" spans="1:5" x14ac:dyDescent="0.25">
      <c r="A27" s="98"/>
      <c r="B27" s="44" t="s">
        <v>789</v>
      </c>
      <c r="C27" s="44" t="s">
        <v>614</v>
      </c>
      <c r="D27" s="45">
        <v>1710</v>
      </c>
      <c r="E27" s="45">
        <v>1368</v>
      </c>
    </row>
    <row r="28" spans="1:5" x14ac:dyDescent="0.25">
      <c r="A28" s="98"/>
      <c r="B28" s="44" t="s">
        <v>790</v>
      </c>
      <c r="C28" s="44" t="s">
        <v>615</v>
      </c>
      <c r="D28" s="45">
        <v>2040</v>
      </c>
      <c r="E28" s="45">
        <v>1632</v>
      </c>
    </row>
    <row r="29" spans="1:5" x14ac:dyDescent="0.25">
      <c r="A29" s="98"/>
      <c r="B29" s="44" t="s">
        <v>791</v>
      </c>
      <c r="C29" s="44" t="s">
        <v>616</v>
      </c>
      <c r="D29" s="45">
        <v>1710</v>
      </c>
      <c r="E29" s="45">
        <v>1368</v>
      </c>
    </row>
    <row r="30" spans="1:5" x14ac:dyDescent="0.25">
      <c r="A30" s="98"/>
      <c r="B30" s="44" t="s">
        <v>792</v>
      </c>
      <c r="C30" s="44" t="s">
        <v>617</v>
      </c>
      <c r="D30" s="45">
        <v>2040</v>
      </c>
      <c r="E30" s="45">
        <v>1632</v>
      </c>
    </row>
    <row r="31" spans="1:5" x14ac:dyDescent="0.25">
      <c r="A31" s="98"/>
      <c r="B31" s="44" t="s">
        <v>793</v>
      </c>
      <c r="C31" s="44" t="s">
        <v>618</v>
      </c>
      <c r="D31" s="45">
        <v>1710</v>
      </c>
      <c r="E31" s="45">
        <v>1368</v>
      </c>
    </row>
    <row r="32" spans="1:5" x14ac:dyDescent="0.25">
      <c r="A32" s="98"/>
      <c r="B32" s="44" t="s">
        <v>794</v>
      </c>
      <c r="C32" s="44" t="s">
        <v>619</v>
      </c>
      <c r="D32" s="45">
        <v>2040</v>
      </c>
      <c r="E32" s="45">
        <v>1632</v>
      </c>
    </row>
    <row r="33" spans="1:5" x14ac:dyDescent="0.25">
      <c r="A33" s="98"/>
      <c r="B33" s="44" t="s">
        <v>795</v>
      </c>
      <c r="C33" s="44" t="s">
        <v>620</v>
      </c>
      <c r="D33" s="45">
        <v>1710</v>
      </c>
      <c r="E33" s="45">
        <v>1368</v>
      </c>
    </row>
    <row r="34" spans="1:5" x14ac:dyDescent="0.25">
      <c r="A34" s="98"/>
      <c r="B34" s="44" t="s">
        <v>796</v>
      </c>
      <c r="C34" s="44" t="s">
        <v>621</v>
      </c>
      <c r="D34" s="45">
        <v>2040</v>
      </c>
      <c r="E34" s="45">
        <v>1632</v>
      </c>
    </row>
    <row r="35" spans="1:5" x14ac:dyDescent="0.25">
      <c r="A35" s="98"/>
      <c r="B35" s="44" t="s">
        <v>797</v>
      </c>
      <c r="C35" s="44" t="s">
        <v>622</v>
      </c>
      <c r="D35" s="45">
        <v>1710</v>
      </c>
      <c r="E35" s="45">
        <v>1368</v>
      </c>
    </row>
    <row r="36" spans="1:5" x14ac:dyDescent="0.25">
      <c r="A36" s="98"/>
      <c r="B36" s="44" t="s">
        <v>798</v>
      </c>
      <c r="C36" s="44" t="s">
        <v>623</v>
      </c>
      <c r="D36" s="45">
        <v>2040</v>
      </c>
      <c r="E36" s="45">
        <v>1632</v>
      </c>
    </row>
    <row r="37" spans="1:5" x14ac:dyDescent="0.25">
      <c r="A37" s="98"/>
      <c r="B37" s="44" t="s">
        <v>719</v>
      </c>
      <c r="C37" s="44" t="s">
        <v>624</v>
      </c>
      <c r="D37" s="45">
        <v>1420</v>
      </c>
      <c r="E37" s="45">
        <v>1136</v>
      </c>
    </row>
    <row r="38" spans="1:5" x14ac:dyDescent="0.25">
      <c r="A38" s="98"/>
      <c r="B38" s="44" t="s">
        <v>720</v>
      </c>
      <c r="C38" s="44" t="s">
        <v>625</v>
      </c>
      <c r="D38" s="45">
        <v>1550</v>
      </c>
      <c r="E38" s="45">
        <v>1240</v>
      </c>
    </row>
    <row r="39" spans="1:5" x14ac:dyDescent="0.25">
      <c r="A39" s="98"/>
      <c r="B39" s="44" t="s">
        <v>721</v>
      </c>
      <c r="C39" s="44" t="s">
        <v>626</v>
      </c>
      <c r="D39" s="45">
        <v>1840</v>
      </c>
      <c r="E39" s="45">
        <v>1472</v>
      </c>
    </row>
    <row r="40" spans="1:5" x14ac:dyDescent="0.25">
      <c r="A40" s="98"/>
      <c r="B40" s="44" t="s">
        <v>722</v>
      </c>
      <c r="C40" s="44" t="s">
        <v>627</v>
      </c>
      <c r="D40" s="45">
        <v>1420</v>
      </c>
      <c r="E40" s="45">
        <v>1136</v>
      </c>
    </row>
    <row r="41" spans="1:5" x14ac:dyDescent="0.25">
      <c r="A41" s="98"/>
      <c r="B41" s="44" t="s">
        <v>723</v>
      </c>
      <c r="C41" s="44" t="s">
        <v>628</v>
      </c>
      <c r="D41" s="45">
        <v>1550</v>
      </c>
      <c r="E41" s="45">
        <v>1240</v>
      </c>
    </row>
    <row r="42" spans="1:5" x14ac:dyDescent="0.25">
      <c r="A42" s="98"/>
      <c r="B42" s="44" t="s">
        <v>724</v>
      </c>
      <c r="C42" s="44" t="s">
        <v>629</v>
      </c>
      <c r="D42" s="45">
        <v>1840</v>
      </c>
      <c r="E42" s="45">
        <v>1472</v>
      </c>
    </row>
    <row r="43" spans="1:5" x14ac:dyDescent="0.25">
      <c r="A43" s="98"/>
      <c r="B43" s="44" t="s">
        <v>725</v>
      </c>
      <c r="C43" s="44" t="s">
        <v>630</v>
      </c>
      <c r="D43" s="45">
        <v>1420</v>
      </c>
      <c r="E43" s="45">
        <v>1136</v>
      </c>
    </row>
    <row r="44" spans="1:5" x14ac:dyDescent="0.25">
      <c r="A44" s="98"/>
      <c r="B44" s="44" t="s">
        <v>726</v>
      </c>
      <c r="C44" s="44" t="s">
        <v>631</v>
      </c>
      <c r="D44" s="45">
        <v>1550</v>
      </c>
      <c r="E44" s="45">
        <v>1240</v>
      </c>
    </row>
    <row r="45" spans="1:5" x14ac:dyDescent="0.25">
      <c r="A45" s="98"/>
      <c r="B45" s="44" t="s">
        <v>727</v>
      </c>
      <c r="C45" s="44" t="s">
        <v>632</v>
      </c>
      <c r="D45" s="45">
        <v>1840</v>
      </c>
      <c r="E45" s="45">
        <v>1472</v>
      </c>
    </row>
    <row r="46" spans="1:5" x14ac:dyDescent="0.25">
      <c r="A46" s="98"/>
      <c r="B46" s="44" t="s">
        <v>728</v>
      </c>
      <c r="C46" s="44" t="s">
        <v>633</v>
      </c>
      <c r="D46" s="45">
        <v>1420</v>
      </c>
      <c r="E46" s="45">
        <v>1136</v>
      </c>
    </row>
    <row r="47" spans="1:5" x14ac:dyDescent="0.25">
      <c r="A47" s="98"/>
      <c r="B47" s="44" t="s">
        <v>729</v>
      </c>
      <c r="C47" s="44" t="s">
        <v>634</v>
      </c>
      <c r="D47" s="45">
        <v>1550</v>
      </c>
      <c r="E47" s="45">
        <v>1240</v>
      </c>
    </row>
    <row r="48" spans="1:5" x14ac:dyDescent="0.25">
      <c r="A48" s="98"/>
      <c r="B48" s="44" t="s">
        <v>730</v>
      </c>
      <c r="C48" s="44" t="s">
        <v>635</v>
      </c>
      <c r="D48" s="45">
        <v>1840</v>
      </c>
      <c r="E48" s="45">
        <v>1472</v>
      </c>
    </row>
    <row r="49" spans="1:5" x14ac:dyDescent="0.25">
      <c r="A49" s="98"/>
      <c r="B49" s="44" t="s">
        <v>731</v>
      </c>
      <c r="C49" s="44" t="s">
        <v>636</v>
      </c>
      <c r="D49" s="45">
        <v>1420</v>
      </c>
      <c r="E49" s="45">
        <v>1136</v>
      </c>
    </row>
    <row r="50" spans="1:5" x14ac:dyDescent="0.25">
      <c r="A50" s="98"/>
      <c r="B50" s="44" t="s">
        <v>732</v>
      </c>
      <c r="C50" s="44" t="s">
        <v>637</v>
      </c>
      <c r="D50" s="45">
        <v>1550</v>
      </c>
      <c r="E50" s="45">
        <v>1240</v>
      </c>
    </row>
    <row r="51" spans="1:5" x14ac:dyDescent="0.25">
      <c r="A51" s="98"/>
      <c r="B51" s="44" t="s">
        <v>733</v>
      </c>
      <c r="C51" s="44" t="s">
        <v>638</v>
      </c>
      <c r="D51" s="45">
        <v>1840</v>
      </c>
      <c r="E51" s="45">
        <v>1472</v>
      </c>
    </row>
    <row r="52" spans="1:5" x14ac:dyDescent="0.25">
      <c r="A52" s="98"/>
      <c r="B52" s="44" t="s">
        <v>799</v>
      </c>
      <c r="C52" s="44" t="s">
        <v>639</v>
      </c>
      <c r="D52" s="45">
        <v>1070</v>
      </c>
      <c r="E52" s="45">
        <v>856</v>
      </c>
    </row>
    <row r="53" spans="1:5" x14ac:dyDescent="0.25">
      <c r="A53" s="98"/>
      <c r="B53" s="44" t="s">
        <v>800</v>
      </c>
      <c r="C53" s="44" t="s">
        <v>640</v>
      </c>
      <c r="D53" s="45">
        <v>1280</v>
      </c>
      <c r="E53" s="45">
        <v>1024</v>
      </c>
    </row>
    <row r="54" spans="1:5" x14ac:dyDescent="0.25">
      <c r="A54" s="98"/>
      <c r="B54" s="44" t="s">
        <v>801</v>
      </c>
      <c r="C54" s="44" t="s">
        <v>641</v>
      </c>
      <c r="D54" s="45">
        <v>1070</v>
      </c>
      <c r="E54" s="45">
        <v>856</v>
      </c>
    </row>
    <row r="55" spans="1:5" x14ac:dyDescent="0.25">
      <c r="A55" s="98"/>
      <c r="B55" s="44" t="s">
        <v>802</v>
      </c>
      <c r="C55" s="44" t="s">
        <v>642</v>
      </c>
      <c r="D55" s="45">
        <v>1280</v>
      </c>
      <c r="E55" s="45">
        <v>1024</v>
      </c>
    </row>
    <row r="56" spans="1:5" x14ac:dyDescent="0.25">
      <c r="A56" s="98"/>
      <c r="B56" s="44" t="s">
        <v>803</v>
      </c>
      <c r="C56" s="44" t="s">
        <v>643</v>
      </c>
      <c r="D56" s="45">
        <v>1070</v>
      </c>
      <c r="E56" s="45">
        <v>856</v>
      </c>
    </row>
    <row r="57" spans="1:5" x14ac:dyDescent="0.25">
      <c r="A57" s="98"/>
      <c r="B57" s="44" t="s">
        <v>804</v>
      </c>
      <c r="C57" s="44" t="s">
        <v>644</v>
      </c>
      <c r="D57" s="45">
        <v>1280</v>
      </c>
      <c r="E57" s="45">
        <v>1024</v>
      </c>
    </row>
    <row r="58" spans="1:5" x14ac:dyDescent="0.25">
      <c r="A58" s="98"/>
      <c r="B58" s="44" t="s">
        <v>805</v>
      </c>
      <c r="C58" s="44" t="s">
        <v>645</v>
      </c>
      <c r="D58" s="45">
        <v>1070</v>
      </c>
      <c r="E58" s="45">
        <v>856</v>
      </c>
    </row>
    <row r="59" spans="1:5" x14ac:dyDescent="0.25">
      <c r="A59" s="98"/>
      <c r="B59" s="44" t="s">
        <v>806</v>
      </c>
      <c r="C59" s="44" t="s">
        <v>646</v>
      </c>
      <c r="D59" s="45">
        <v>1280</v>
      </c>
      <c r="E59" s="45">
        <v>1024</v>
      </c>
    </row>
    <row r="60" spans="1:5" x14ac:dyDescent="0.25">
      <c r="A60" s="98"/>
      <c r="B60" s="44" t="s">
        <v>807</v>
      </c>
      <c r="C60" s="44" t="s">
        <v>647</v>
      </c>
      <c r="D60" s="45">
        <v>1070</v>
      </c>
      <c r="E60" s="45">
        <v>856</v>
      </c>
    </row>
    <row r="61" spans="1:5" x14ac:dyDescent="0.25">
      <c r="A61" s="98"/>
      <c r="B61" s="44" t="s">
        <v>808</v>
      </c>
      <c r="C61" s="44" t="s">
        <v>648</v>
      </c>
      <c r="D61" s="45">
        <v>1280</v>
      </c>
      <c r="E61" s="45">
        <v>1024</v>
      </c>
    </row>
    <row r="62" spans="1:5" x14ac:dyDescent="0.25">
      <c r="A62" s="98"/>
      <c r="B62" s="44" t="s">
        <v>734</v>
      </c>
      <c r="C62" s="44" t="s">
        <v>649</v>
      </c>
      <c r="D62" s="45">
        <v>900</v>
      </c>
      <c r="E62" s="45">
        <v>720</v>
      </c>
    </row>
    <row r="63" spans="1:5" x14ac:dyDescent="0.25">
      <c r="A63" s="98"/>
      <c r="B63" s="44" t="s">
        <v>735</v>
      </c>
      <c r="C63" s="44" t="s">
        <v>650</v>
      </c>
      <c r="D63" s="45">
        <v>970</v>
      </c>
      <c r="E63" s="45">
        <v>776</v>
      </c>
    </row>
    <row r="64" spans="1:5" x14ac:dyDescent="0.25">
      <c r="A64" s="98"/>
      <c r="B64" s="44" t="s">
        <v>736</v>
      </c>
      <c r="C64" s="44" t="s">
        <v>651</v>
      </c>
      <c r="D64" s="45">
        <v>1160</v>
      </c>
      <c r="E64" s="45">
        <v>928</v>
      </c>
    </row>
    <row r="65" spans="1:5" x14ac:dyDescent="0.25">
      <c r="A65" s="98"/>
      <c r="B65" s="44" t="s">
        <v>737</v>
      </c>
      <c r="C65" s="44" t="s">
        <v>652</v>
      </c>
      <c r="D65" s="45">
        <v>900</v>
      </c>
      <c r="E65" s="45">
        <v>720</v>
      </c>
    </row>
    <row r="66" spans="1:5" x14ac:dyDescent="0.25">
      <c r="A66" s="98"/>
      <c r="B66" s="44" t="s">
        <v>738</v>
      </c>
      <c r="C66" s="44" t="s">
        <v>653</v>
      </c>
      <c r="D66" s="45">
        <v>970</v>
      </c>
      <c r="E66" s="45">
        <v>776</v>
      </c>
    </row>
    <row r="67" spans="1:5" x14ac:dyDescent="0.25">
      <c r="A67" s="98"/>
      <c r="B67" s="44" t="s">
        <v>739</v>
      </c>
      <c r="C67" s="44" t="s">
        <v>654</v>
      </c>
      <c r="D67" s="45">
        <v>1160</v>
      </c>
      <c r="E67" s="45">
        <v>928</v>
      </c>
    </row>
    <row r="68" spans="1:5" x14ac:dyDescent="0.25">
      <c r="A68" s="98"/>
      <c r="B68" s="44" t="s">
        <v>740</v>
      </c>
      <c r="C68" s="44" t="s">
        <v>655</v>
      </c>
      <c r="D68" s="45">
        <v>900</v>
      </c>
      <c r="E68" s="45">
        <v>720</v>
      </c>
    </row>
    <row r="69" spans="1:5" x14ac:dyDescent="0.25">
      <c r="A69" s="98"/>
      <c r="B69" s="44" t="s">
        <v>741</v>
      </c>
      <c r="C69" s="44" t="s">
        <v>656</v>
      </c>
      <c r="D69" s="45">
        <v>970</v>
      </c>
      <c r="E69" s="45">
        <v>776</v>
      </c>
    </row>
    <row r="70" spans="1:5" x14ac:dyDescent="0.25">
      <c r="A70" s="98"/>
      <c r="B70" s="44" t="s">
        <v>742</v>
      </c>
      <c r="C70" s="44" t="s">
        <v>657</v>
      </c>
      <c r="D70" s="45">
        <v>1160</v>
      </c>
      <c r="E70" s="45">
        <v>928</v>
      </c>
    </row>
    <row r="71" spans="1:5" x14ac:dyDescent="0.25">
      <c r="A71" s="98"/>
      <c r="B71" s="44" t="s">
        <v>743</v>
      </c>
      <c r="C71" s="44" t="s">
        <v>658</v>
      </c>
      <c r="D71" s="45">
        <v>900</v>
      </c>
      <c r="E71" s="45">
        <v>720</v>
      </c>
    </row>
    <row r="72" spans="1:5" x14ac:dyDescent="0.25">
      <c r="A72" s="98"/>
      <c r="B72" s="44" t="s">
        <v>744</v>
      </c>
      <c r="C72" s="44" t="s">
        <v>659</v>
      </c>
      <c r="D72" s="45">
        <v>970</v>
      </c>
      <c r="E72" s="45">
        <v>776</v>
      </c>
    </row>
    <row r="73" spans="1:5" x14ac:dyDescent="0.25">
      <c r="A73" s="98"/>
      <c r="B73" s="44" t="s">
        <v>745</v>
      </c>
      <c r="C73" s="44" t="s">
        <v>660</v>
      </c>
      <c r="D73" s="45">
        <v>1160</v>
      </c>
      <c r="E73" s="45">
        <v>928</v>
      </c>
    </row>
    <row r="74" spans="1:5" x14ac:dyDescent="0.25">
      <c r="A74" s="98"/>
      <c r="B74" s="44" t="s">
        <v>746</v>
      </c>
      <c r="C74" s="44" t="s">
        <v>661</v>
      </c>
      <c r="D74" s="45">
        <v>900</v>
      </c>
      <c r="E74" s="45">
        <v>720</v>
      </c>
    </row>
    <row r="75" spans="1:5" x14ac:dyDescent="0.25">
      <c r="A75" s="98"/>
      <c r="B75" s="44" t="s">
        <v>747</v>
      </c>
      <c r="C75" s="44" t="s">
        <v>662</v>
      </c>
      <c r="D75" s="45">
        <v>970</v>
      </c>
      <c r="E75" s="45">
        <v>776</v>
      </c>
    </row>
    <row r="76" spans="1:5" x14ac:dyDescent="0.25">
      <c r="A76" s="98"/>
      <c r="B76" s="44" t="s">
        <v>748</v>
      </c>
      <c r="C76" s="44" t="s">
        <v>663</v>
      </c>
      <c r="D76" s="45">
        <v>1160</v>
      </c>
      <c r="E76" s="45">
        <v>928</v>
      </c>
    </row>
    <row r="77" spans="1:5" x14ac:dyDescent="0.25">
      <c r="A77" s="98"/>
      <c r="B77" s="44" t="s">
        <v>809</v>
      </c>
      <c r="C77" s="44" t="s">
        <v>664</v>
      </c>
      <c r="D77" s="45">
        <v>520</v>
      </c>
      <c r="E77" s="45">
        <v>416</v>
      </c>
    </row>
    <row r="78" spans="1:5" x14ac:dyDescent="0.25">
      <c r="A78" s="98"/>
      <c r="B78" s="44" t="s">
        <v>810</v>
      </c>
      <c r="C78" s="44" t="s">
        <v>665</v>
      </c>
      <c r="D78" s="45">
        <v>620</v>
      </c>
      <c r="E78" s="45">
        <v>496</v>
      </c>
    </row>
    <row r="79" spans="1:5" x14ac:dyDescent="0.25">
      <c r="A79" s="98"/>
      <c r="B79" s="44" t="s">
        <v>811</v>
      </c>
      <c r="C79" s="44" t="s">
        <v>666</v>
      </c>
      <c r="D79" s="45">
        <v>520</v>
      </c>
      <c r="E79" s="45">
        <v>416</v>
      </c>
    </row>
    <row r="80" spans="1:5" x14ac:dyDescent="0.25">
      <c r="A80" s="98"/>
      <c r="B80" s="44" t="s">
        <v>812</v>
      </c>
      <c r="C80" s="44" t="s">
        <v>667</v>
      </c>
      <c r="D80" s="45">
        <v>620</v>
      </c>
      <c r="E80" s="45">
        <v>496</v>
      </c>
    </row>
    <row r="81" spans="1:5" x14ac:dyDescent="0.25">
      <c r="A81" s="98"/>
      <c r="B81" s="44" t="s">
        <v>813</v>
      </c>
      <c r="C81" s="44" t="s">
        <v>668</v>
      </c>
      <c r="D81" s="45">
        <v>520</v>
      </c>
      <c r="E81" s="45">
        <v>416</v>
      </c>
    </row>
    <row r="82" spans="1:5" x14ac:dyDescent="0.25">
      <c r="A82" s="98"/>
      <c r="B82" s="44" t="s">
        <v>814</v>
      </c>
      <c r="C82" s="44" t="s">
        <v>669</v>
      </c>
      <c r="D82" s="45">
        <v>620</v>
      </c>
      <c r="E82" s="45">
        <v>496</v>
      </c>
    </row>
    <row r="83" spans="1:5" x14ac:dyDescent="0.25">
      <c r="A83" s="98"/>
      <c r="B83" s="44" t="s">
        <v>815</v>
      </c>
      <c r="C83" s="44" t="s">
        <v>670</v>
      </c>
      <c r="D83" s="45">
        <v>520</v>
      </c>
      <c r="E83" s="45">
        <v>416</v>
      </c>
    </row>
    <row r="84" spans="1:5" x14ac:dyDescent="0.25">
      <c r="A84" s="98"/>
      <c r="B84" s="44" t="s">
        <v>816</v>
      </c>
      <c r="C84" s="44" t="s">
        <v>671</v>
      </c>
      <c r="D84" s="45">
        <v>620</v>
      </c>
      <c r="E84" s="45">
        <v>496</v>
      </c>
    </row>
    <row r="85" spans="1:5" x14ac:dyDescent="0.25">
      <c r="A85" s="98"/>
      <c r="B85" s="44" t="s">
        <v>817</v>
      </c>
      <c r="C85" s="44" t="s">
        <v>672</v>
      </c>
      <c r="D85" s="45">
        <v>520</v>
      </c>
      <c r="E85" s="45">
        <v>416</v>
      </c>
    </row>
    <row r="86" spans="1:5" x14ac:dyDescent="0.25">
      <c r="A86" s="98"/>
      <c r="B86" s="44" t="s">
        <v>818</v>
      </c>
      <c r="C86" s="44" t="s">
        <v>673</v>
      </c>
      <c r="D86" s="45">
        <v>620</v>
      </c>
      <c r="E86" s="45">
        <v>496</v>
      </c>
    </row>
    <row r="87" spans="1:5" x14ac:dyDescent="0.25">
      <c r="A87" s="98"/>
      <c r="B87" s="44" t="s">
        <v>749</v>
      </c>
      <c r="C87" s="44" t="s">
        <v>674</v>
      </c>
      <c r="D87" s="45">
        <v>460</v>
      </c>
      <c r="E87" s="45">
        <v>368</v>
      </c>
    </row>
    <row r="88" spans="1:5" x14ac:dyDescent="0.25">
      <c r="A88" s="98"/>
      <c r="B88" s="44" t="s">
        <v>750</v>
      </c>
      <c r="C88" s="44" t="s">
        <v>675</v>
      </c>
      <c r="D88" s="45">
        <v>560</v>
      </c>
      <c r="E88" s="45">
        <v>448</v>
      </c>
    </row>
    <row r="89" spans="1:5" x14ac:dyDescent="0.25">
      <c r="A89" s="98"/>
      <c r="B89" s="44" t="s">
        <v>751</v>
      </c>
      <c r="C89" s="44" t="s">
        <v>676</v>
      </c>
      <c r="D89" s="45">
        <v>460</v>
      </c>
      <c r="E89" s="45">
        <v>368</v>
      </c>
    </row>
    <row r="90" spans="1:5" x14ac:dyDescent="0.25">
      <c r="A90" s="98"/>
      <c r="B90" s="44" t="s">
        <v>752</v>
      </c>
      <c r="C90" s="44" t="s">
        <v>677</v>
      </c>
      <c r="D90" s="45">
        <v>560</v>
      </c>
      <c r="E90" s="45">
        <v>448</v>
      </c>
    </row>
    <row r="91" spans="1:5" x14ac:dyDescent="0.25">
      <c r="A91" s="98"/>
      <c r="B91" s="44" t="s">
        <v>753</v>
      </c>
      <c r="C91" s="44" t="s">
        <v>678</v>
      </c>
      <c r="D91" s="45">
        <v>460</v>
      </c>
      <c r="E91" s="45">
        <v>368</v>
      </c>
    </row>
    <row r="92" spans="1:5" x14ac:dyDescent="0.25">
      <c r="A92" s="98"/>
      <c r="B92" s="44" t="s">
        <v>754</v>
      </c>
      <c r="C92" s="44" t="s">
        <v>679</v>
      </c>
      <c r="D92" s="45">
        <v>560</v>
      </c>
      <c r="E92" s="45">
        <v>448</v>
      </c>
    </row>
    <row r="93" spans="1:5" x14ac:dyDescent="0.25">
      <c r="A93" s="98"/>
      <c r="B93" s="44" t="s">
        <v>755</v>
      </c>
      <c r="C93" s="44" t="s">
        <v>680</v>
      </c>
      <c r="D93" s="45">
        <v>460</v>
      </c>
      <c r="E93" s="45">
        <v>368</v>
      </c>
    </row>
    <row r="94" spans="1:5" x14ac:dyDescent="0.25">
      <c r="A94" s="98"/>
      <c r="B94" s="44" t="s">
        <v>756</v>
      </c>
      <c r="C94" s="44" t="s">
        <v>681</v>
      </c>
      <c r="D94" s="45">
        <v>560</v>
      </c>
      <c r="E94" s="45">
        <v>448</v>
      </c>
    </row>
    <row r="95" spans="1:5" x14ac:dyDescent="0.25">
      <c r="A95" s="98"/>
      <c r="B95" s="44" t="s">
        <v>757</v>
      </c>
      <c r="C95" s="44" t="s">
        <v>682</v>
      </c>
      <c r="D95" s="45">
        <v>460</v>
      </c>
      <c r="E95" s="45">
        <v>368</v>
      </c>
    </row>
    <row r="96" spans="1:5" x14ac:dyDescent="0.25">
      <c r="A96" s="98"/>
      <c r="B96" s="44" t="s">
        <v>758</v>
      </c>
      <c r="C96" s="44" t="s">
        <v>683</v>
      </c>
      <c r="D96" s="45">
        <v>560</v>
      </c>
      <c r="E96" s="45">
        <v>448</v>
      </c>
    </row>
    <row r="97" spans="1:5" x14ac:dyDescent="0.25">
      <c r="A97" s="98"/>
      <c r="B97" s="44" t="s">
        <v>759</v>
      </c>
      <c r="C97" s="44" t="s">
        <v>684</v>
      </c>
      <c r="D97" s="45">
        <v>1940</v>
      </c>
      <c r="E97" s="45">
        <v>1552</v>
      </c>
    </row>
    <row r="98" spans="1:5" x14ac:dyDescent="0.25">
      <c r="A98" s="98"/>
      <c r="B98" s="44" t="s">
        <v>760</v>
      </c>
      <c r="C98" s="44" t="s">
        <v>685</v>
      </c>
      <c r="D98" s="45">
        <v>2100</v>
      </c>
      <c r="E98" s="45">
        <v>1680</v>
      </c>
    </row>
    <row r="99" spans="1:5" x14ac:dyDescent="0.25">
      <c r="A99" s="98"/>
      <c r="B99" s="44" t="s">
        <v>761</v>
      </c>
      <c r="C99" s="44" t="s">
        <v>686</v>
      </c>
      <c r="D99" s="45">
        <v>2310</v>
      </c>
      <c r="E99" s="45">
        <v>1848</v>
      </c>
    </row>
    <row r="100" spans="1:5" x14ac:dyDescent="0.25">
      <c r="A100" s="98"/>
      <c r="B100" s="44" t="s">
        <v>762</v>
      </c>
      <c r="C100" s="44" t="s">
        <v>687</v>
      </c>
      <c r="D100" s="45">
        <v>1940</v>
      </c>
      <c r="E100" s="45">
        <v>1552</v>
      </c>
    </row>
    <row r="101" spans="1:5" x14ac:dyDescent="0.25">
      <c r="A101" s="98"/>
      <c r="B101" s="44" t="s">
        <v>763</v>
      </c>
      <c r="C101" s="44" t="s">
        <v>688</v>
      </c>
      <c r="D101" s="45">
        <v>2100</v>
      </c>
      <c r="E101" s="45">
        <v>1680</v>
      </c>
    </row>
    <row r="102" spans="1:5" x14ac:dyDescent="0.25">
      <c r="A102" s="98"/>
      <c r="B102" s="44" t="s">
        <v>764</v>
      </c>
      <c r="C102" s="44" t="s">
        <v>689</v>
      </c>
      <c r="D102" s="45">
        <v>2310</v>
      </c>
      <c r="E102" s="45">
        <v>1848</v>
      </c>
    </row>
    <row r="103" spans="1:5" x14ac:dyDescent="0.25">
      <c r="A103" s="98"/>
      <c r="B103" s="44" t="s">
        <v>765</v>
      </c>
      <c r="C103" s="44" t="s">
        <v>690</v>
      </c>
      <c r="D103" s="45">
        <v>1940</v>
      </c>
      <c r="E103" s="45">
        <v>1552</v>
      </c>
    </row>
    <row r="104" spans="1:5" x14ac:dyDescent="0.25">
      <c r="A104" s="98"/>
      <c r="B104" s="44" t="s">
        <v>766</v>
      </c>
      <c r="C104" s="44" t="s">
        <v>691</v>
      </c>
      <c r="D104" s="45">
        <v>2100</v>
      </c>
      <c r="E104" s="45">
        <v>1680</v>
      </c>
    </row>
    <row r="105" spans="1:5" x14ac:dyDescent="0.25">
      <c r="A105" s="98"/>
      <c r="B105" s="44" t="s">
        <v>767</v>
      </c>
      <c r="C105" s="44" t="s">
        <v>692</v>
      </c>
      <c r="D105" s="45">
        <v>2310</v>
      </c>
      <c r="E105" s="45">
        <v>1848</v>
      </c>
    </row>
    <row r="106" spans="1:5" x14ac:dyDescent="0.25">
      <c r="A106" s="98"/>
      <c r="B106" s="44" t="s">
        <v>768</v>
      </c>
      <c r="C106" s="44" t="s">
        <v>693</v>
      </c>
      <c r="D106" s="45">
        <v>1940</v>
      </c>
      <c r="E106" s="45">
        <v>1552</v>
      </c>
    </row>
    <row r="107" spans="1:5" x14ac:dyDescent="0.25">
      <c r="A107" s="98"/>
      <c r="B107" s="44" t="s">
        <v>769</v>
      </c>
      <c r="C107" s="44" t="s">
        <v>694</v>
      </c>
      <c r="D107" s="45">
        <v>2100</v>
      </c>
      <c r="E107" s="45">
        <v>1680</v>
      </c>
    </row>
    <row r="108" spans="1:5" x14ac:dyDescent="0.25">
      <c r="A108" s="98"/>
      <c r="B108" s="44" t="s">
        <v>770</v>
      </c>
      <c r="C108" s="44" t="s">
        <v>695</v>
      </c>
      <c r="D108" s="45">
        <v>2310</v>
      </c>
      <c r="E108" s="45">
        <v>1848</v>
      </c>
    </row>
    <row r="109" spans="1:5" x14ac:dyDescent="0.25">
      <c r="A109" s="98"/>
      <c r="B109" s="44" t="s">
        <v>771</v>
      </c>
      <c r="C109" s="44" t="s">
        <v>696</v>
      </c>
      <c r="D109" s="45">
        <v>1940</v>
      </c>
      <c r="E109" s="45">
        <v>1552</v>
      </c>
    </row>
    <row r="110" spans="1:5" x14ac:dyDescent="0.25">
      <c r="A110" s="98"/>
      <c r="B110" s="44" t="s">
        <v>772</v>
      </c>
      <c r="C110" s="44" t="s">
        <v>697</v>
      </c>
      <c r="D110" s="45">
        <v>2100</v>
      </c>
      <c r="E110" s="45">
        <v>1680</v>
      </c>
    </row>
    <row r="111" spans="1:5" x14ac:dyDescent="0.25">
      <c r="A111" s="98"/>
      <c r="B111" s="44" t="s">
        <v>773</v>
      </c>
      <c r="C111" s="44" t="s">
        <v>698</v>
      </c>
      <c r="D111" s="45">
        <v>2310</v>
      </c>
      <c r="E111" s="45">
        <v>1848</v>
      </c>
    </row>
    <row r="112" spans="1:5" x14ac:dyDescent="0.25">
      <c r="A112" s="98"/>
      <c r="B112" s="44" t="s">
        <v>774</v>
      </c>
      <c r="C112" s="44" t="s">
        <v>699</v>
      </c>
      <c r="D112" s="45">
        <v>1360</v>
      </c>
      <c r="E112" s="45">
        <v>1088</v>
      </c>
    </row>
    <row r="113" spans="1:5" x14ac:dyDescent="0.25">
      <c r="A113" s="98"/>
      <c r="B113" s="44" t="s">
        <v>775</v>
      </c>
      <c r="C113" s="44" t="s">
        <v>700</v>
      </c>
      <c r="D113" s="45">
        <v>1360</v>
      </c>
      <c r="E113" s="45">
        <v>1088</v>
      </c>
    </row>
    <row r="114" spans="1:5" x14ac:dyDescent="0.25">
      <c r="A114" s="98"/>
      <c r="B114" s="44" t="s">
        <v>776</v>
      </c>
      <c r="C114" s="44" t="s">
        <v>701</v>
      </c>
      <c r="D114" s="45">
        <v>1360</v>
      </c>
      <c r="E114" s="45">
        <v>1088</v>
      </c>
    </row>
    <row r="115" spans="1:5" x14ac:dyDescent="0.25">
      <c r="A115" s="98"/>
      <c r="B115" s="44" t="s">
        <v>777</v>
      </c>
      <c r="C115" s="44" t="s">
        <v>702</v>
      </c>
      <c r="D115" s="45">
        <v>1360</v>
      </c>
      <c r="E115" s="45">
        <v>1088</v>
      </c>
    </row>
    <row r="116" spans="1:5" x14ac:dyDescent="0.25">
      <c r="A116" s="98"/>
      <c r="B116" s="44" t="s">
        <v>778</v>
      </c>
      <c r="C116" s="44" t="s">
        <v>703</v>
      </c>
      <c r="D116" s="45">
        <v>1360</v>
      </c>
      <c r="E116" s="45">
        <v>1088</v>
      </c>
    </row>
    <row r="117" spans="1:5" ht="15" customHeight="1" x14ac:dyDescent="0.25">
      <c r="A117" s="98" t="s">
        <v>328</v>
      </c>
      <c r="B117" s="44" t="s">
        <v>1047</v>
      </c>
      <c r="C117" s="46" t="s">
        <v>819</v>
      </c>
      <c r="D117" s="45">
        <v>1058</v>
      </c>
      <c r="E117" s="45">
        <f>D117*0.8</f>
        <v>846.40000000000009</v>
      </c>
    </row>
    <row r="118" spans="1:5" x14ac:dyDescent="0.25">
      <c r="A118" s="98"/>
      <c r="B118" s="44" t="s">
        <v>1048</v>
      </c>
      <c r="C118" s="46" t="s">
        <v>820</v>
      </c>
      <c r="D118" s="45">
        <v>1058</v>
      </c>
      <c r="E118" s="45">
        <f t="shared" ref="E118:E181" si="0">D118*0.8</f>
        <v>846.40000000000009</v>
      </c>
    </row>
    <row r="119" spans="1:5" x14ac:dyDescent="0.25">
      <c r="A119" s="98"/>
      <c r="B119" s="44" t="s">
        <v>1049</v>
      </c>
      <c r="C119" s="46" t="s">
        <v>821</v>
      </c>
      <c r="D119" s="45">
        <v>1058</v>
      </c>
      <c r="E119" s="45">
        <f t="shared" si="0"/>
        <v>846.40000000000009</v>
      </c>
    </row>
    <row r="120" spans="1:5" x14ac:dyDescent="0.25">
      <c r="A120" s="98"/>
      <c r="B120" s="44" t="s">
        <v>1050</v>
      </c>
      <c r="C120" s="46" t="s">
        <v>822</v>
      </c>
      <c r="D120" s="45">
        <v>1058</v>
      </c>
      <c r="E120" s="45">
        <f t="shared" si="0"/>
        <v>846.40000000000009</v>
      </c>
    </row>
    <row r="121" spans="1:5" x14ac:dyDescent="0.25">
      <c r="A121" s="98"/>
      <c r="B121" s="44" t="s">
        <v>1051</v>
      </c>
      <c r="C121" s="46" t="s">
        <v>823</v>
      </c>
      <c r="D121" s="45">
        <v>1163</v>
      </c>
      <c r="E121" s="45">
        <f t="shared" si="0"/>
        <v>930.40000000000009</v>
      </c>
    </row>
    <row r="122" spans="1:5" x14ac:dyDescent="0.25">
      <c r="A122" s="98"/>
      <c r="B122" s="44" t="s">
        <v>1052</v>
      </c>
      <c r="C122" s="46" t="s">
        <v>824</v>
      </c>
      <c r="D122" s="45">
        <v>1163</v>
      </c>
      <c r="E122" s="45">
        <f t="shared" si="0"/>
        <v>930.40000000000009</v>
      </c>
    </row>
    <row r="123" spans="1:5" x14ac:dyDescent="0.25">
      <c r="A123" s="98"/>
      <c r="B123" s="44" t="s">
        <v>1053</v>
      </c>
      <c r="C123" s="46" t="s">
        <v>825</v>
      </c>
      <c r="D123" s="45">
        <v>1163</v>
      </c>
      <c r="E123" s="45">
        <f t="shared" si="0"/>
        <v>930.40000000000009</v>
      </c>
    </row>
    <row r="124" spans="1:5" x14ac:dyDescent="0.25">
      <c r="A124" s="98"/>
      <c r="B124" s="44" t="s">
        <v>1054</v>
      </c>
      <c r="C124" s="46" t="s">
        <v>826</v>
      </c>
      <c r="D124" s="45">
        <v>1163</v>
      </c>
      <c r="E124" s="45">
        <f t="shared" si="0"/>
        <v>930.40000000000009</v>
      </c>
    </row>
    <row r="125" spans="1:5" x14ac:dyDescent="0.25">
      <c r="A125" s="98"/>
      <c r="B125" s="44" t="s">
        <v>1055</v>
      </c>
      <c r="C125" s="46" t="s">
        <v>827</v>
      </c>
      <c r="D125" s="45">
        <v>1637</v>
      </c>
      <c r="E125" s="45">
        <f t="shared" si="0"/>
        <v>1309.6000000000001</v>
      </c>
    </row>
    <row r="126" spans="1:5" x14ac:dyDescent="0.25">
      <c r="A126" s="98"/>
      <c r="B126" s="44" t="s">
        <v>1056</v>
      </c>
      <c r="C126" s="46" t="s">
        <v>828</v>
      </c>
      <c r="D126" s="45">
        <v>1637</v>
      </c>
      <c r="E126" s="45">
        <f t="shared" si="0"/>
        <v>1309.6000000000001</v>
      </c>
    </row>
    <row r="127" spans="1:5" x14ac:dyDescent="0.25">
      <c r="A127" s="98"/>
      <c r="B127" s="44" t="s">
        <v>1057</v>
      </c>
      <c r="C127" s="46" t="s">
        <v>829</v>
      </c>
      <c r="D127" s="45">
        <v>1637</v>
      </c>
      <c r="E127" s="45">
        <f t="shared" si="0"/>
        <v>1309.6000000000001</v>
      </c>
    </row>
    <row r="128" spans="1:5" x14ac:dyDescent="0.25">
      <c r="A128" s="98"/>
      <c r="B128" s="44" t="s">
        <v>1058</v>
      </c>
      <c r="C128" s="46" t="s">
        <v>830</v>
      </c>
      <c r="D128" s="45">
        <v>1637</v>
      </c>
      <c r="E128" s="45">
        <f t="shared" si="0"/>
        <v>1309.6000000000001</v>
      </c>
    </row>
    <row r="129" spans="1:5" x14ac:dyDescent="0.25">
      <c r="A129" s="98"/>
      <c r="B129" s="44" t="s">
        <v>1059</v>
      </c>
      <c r="C129" s="44" t="s">
        <v>831</v>
      </c>
      <c r="D129" s="47">
        <v>1775</v>
      </c>
      <c r="E129" s="45">
        <f t="shared" si="0"/>
        <v>1420</v>
      </c>
    </row>
    <row r="130" spans="1:5" x14ac:dyDescent="0.25">
      <c r="A130" s="98"/>
      <c r="B130" s="44" t="s">
        <v>1060</v>
      </c>
      <c r="C130" s="44" t="s">
        <v>832</v>
      </c>
      <c r="D130" s="47">
        <v>1775</v>
      </c>
      <c r="E130" s="45">
        <f t="shared" si="0"/>
        <v>1420</v>
      </c>
    </row>
    <row r="131" spans="1:5" x14ac:dyDescent="0.25">
      <c r="A131" s="98"/>
      <c r="B131" s="44" t="s">
        <v>1061</v>
      </c>
      <c r="C131" s="44" t="s">
        <v>833</v>
      </c>
      <c r="D131" s="47">
        <v>1775</v>
      </c>
      <c r="E131" s="45">
        <f t="shared" si="0"/>
        <v>1420</v>
      </c>
    </row>
    <row r="132" spans="1:5" x14ac:dyDescent="0.25">
      <c r="A132" s="98"/>
      <c r="B132" s="44" t="s">
        <v>1062</v>
      </c>
      <c r="C132" s="44" t="s">
        <v>834</v>
      </c>
      <c r="D132" s="47">
        <v>1775</v>
      </c>
      <c r="E132" s="45">
        <f t="shared" si="0"/>
        <v>1420</v>
      </c>
    </row>
    <row r="133" spans="1:5" x14ac:dyDescent="0.25">
      <c r="A133" s="98"/>
      <c r="B133" s="44" t="s">
        <v>1063</v>
      </c>
      <c r="C133" s="44" t="s">
        <v>835</v>
      </c>
      <c r="D133" s="47">
        <v>1900</v>
      </c>
      <c r="E133" s="45">
        <f t="shared" si="0"/>
        <v>1520</v>
      </c>
    </row>
    <row r="134" spans="1:5" x14ac:dyDescent="0.25">
      <c r="A134" s="98"/>
      <c r="B134" s="44" t="s">
        <v>1064</v>
      </c>
      <c r="C134" s="44" t="s">
        <v>836</v>
      </c>
      <c r="D134" s="47">
        <v>1900</v>
      </c>
      <c r="E134" s="45">
        <f t="shared" si="0"/>
        <v>1520</v>
      </c>
    </row>
    <row r="135" spans="1:5" x14ac:dyDescent="0.25">
      <c r="A135" s="98"/>
      <c r="B135" s="44" t="s">
        <v>1065</v>
      </c>
      <c r="C135" s="44" t="s">
        <v>837</v>
      </c>
      <c r="D135" s="47">
        <v>1900</v>
      </c>
      <c r="E135" s="45">
        <f t="shared" si="0"/>
        <v>1520</v>
      </c>
    </row>
    <row r="136" spans="1:5" x14ac:dyDescent="0.25">
      <c r="A136" s="98"/>
      <c r="B136" s="44" t="s">
        <v>1066</v>
      </c>
      <c r="C136" s="44" t="s">
        <v>838</v>
      </c>
      <c r="D136" s="47">
        <v>1900</v>
      </c>
      <c r="E136" s="45">
        <f t="shared" si="0"/>
        <v>1520</v>
      </c>
    </row>
    <row r="137" spans="1:5" x14ac:dyDescent="0.25">
      <c r="A137" s="98"/>
      <c r="B137" s="44" t="s">
        <v>1067</v>
      </c>
      <c r="C137" s="44" t="s">
        <v>839</v>
      </c>
      <c r="D137" s="47">
        <v>2019</v>
      </c>
      <c r="E137" s="45">
        <f t="shared" si="0"/>
        <v>1615.2</v>
      </c>
    </row>
    <row r="138" spans="1:5" x14ac:dyDescent="0.25">
      <c r="A138" s="98"/>
      <c r="B138" s="44" t="s">
        <v>1068</v>
      </c>
      <c r="C138" s="44" t="s">
        <v>840</v>
      </c>
      <c r="D138" s="47">
        <v>2019</v>
      </c>
      <c r="E138" s="45">
        <f t="shared" si="0"/>
        <v>1615.2</v>
      </c>
    </row>
    <row r="139" spans="1:5" x14ac:dyDescent="0.25">
      <c r="A139" s="98"/>
      <c r="B139" s="44" t="s">
        <v>1069</v>
      </c>
      <c r="C139" s="44" t="s">
        <v>841</v>
      </c>
      <c r="D139" s="47">
        <v>2019</v>
      </c>
      <c r="E139" s="45">
        <f t="shared" si="0"/>
        <v>1615.2</v>
      </c>
    </row>
    <row r="140" spans="1:5" x14ac:dyDescent="0.25">
      <c r="A140" s="98"/>
      <c r="B140" s="44" t="s">
        <v>1070</v>
      </c>
      <c r="C140" s="44" t="s">
        <v>842</v>
      </c>
      <c r="D140" s="47">
        <v>2019</v>
      </c>
      <c r="E140" s="45">
        <f t="shared" si="0"/>
        <v>1615.2</v>
      </c>
    </row>
    <row r="141" spans="1:5" x14ac:dyDescent="0.25">
      <c r="A141" s="98"/>
      <c r="B141" s="44" t="s">
        <v>1071</v>
      </c>
      <c r="C141" s="44" t="s">
        <v>843</v>
      </c>
      <c r="D141" s="47">
        <v>1092</v>
      </c>
      <c r="E141" s="45">
        <f t="shared" si="0"/>
        <v>873.6</v>
      </c>
    </row>
    <row r="142" spans="1:5" x14ac:dyDescent="0.25">
      <c r="A142" s="98"/>
      <c r="B142" s="44" t="s">
        <v>1072</v>
      </c>
      <c r="C142" s="44" t="s">
        <v>844</v>
      </c>
      <c r="D142" s="47">
        <v>1092</v>
      </c>
      <c r="E142" s="45">
        <f t="shared" si="0"/>
        <v>873.6</v>
      </c>
    </row>
    <row r="143" spans="1:5" x14ac:dyDescent="0.25">
      <c r="A143" s="98"/>
      <c r="B143" s="44" t="s">
        <v>1073</v>
      </c>
      <c r="C143" s="44" t="s">
        <v>845</v>
      </c>
      <c r="D143" s="47">
        <v>1092</v>
      </c>
      <c r="E143" s="45">
        <f t="shared" si="0"/>
        <v>873.6</v>
      </c>
    </row>
    <row r="144" spans="1:5" x14ac:dyDescent="0.25">
      <c r="A144" s="98"/>
      <c r="B144" s="44" t="s">
        <v>1074</v>
      </c>
      <c r="C144" s="44" t="s">
        <v>846</v>
      </c>
      <c r="D144" s="47">
        <v>1092</v>
      </c>
      <c r="E144" s="45">
        <f t="shared" si="0"/>
        <v>873.6</v>
      </c>
    </row>
    <row r="145" spans="1:5" x14ac:dyDescent="0.25">
      <c r="A145" s="98"/>
      <c r="B145" s="44" t="s">
        <v>1075</v>
      </c>
      <c r="C145" s="44" t="s">
        <v>1020</v>
      </c>
      <c r="D145" s="47">
        <v>2007</v>
      </c>
      <c r="E145" s="45">
        <f t="shared" si="0"/>
        <v>1605.6000000000001</v>
      </c>
    </row>
    <row r="146" spans="1:5" x14ac:dyDescent="0.25">
      <c r="A146" s="98"/>
      <c r="B146" s="44" t="s">
        <v>1076</v>
      </c>
      <c r="C146" s="44" t="s">
        <v>1021</v>
      </c>
      <c r="D146" s="47">
        <v>2007</v>
      </c>
      <c r="E146" s="45">
        <f t="shared" si="0"/>
        <v>1605.6000000000001</v>
      </c>
    </row>
    <row r="147" spans="1:5" x14ac:dyDescent="0.25">
      <c r="A147" s="98"/>
      <c r="B147" s="44" t="s">
        <v>1077</v>
      </c>
      <c r="C147" s="44" t="s">
        <v>1022</v>
      </c>
      <c r="D147" s="47">
        <v>2007</v>
      </c>
      <c r="E147" s="45">
        <f t="shared" si="0"/>
        <v>1605.6000000000001</v>
      </c>
    </row>
    <row r="148" spans="1:5" x14ac:dyDescent="0.25">
      <c r="A148" s="98"/>
      <c r="B148" s="44" t="s">
        <v>1078</v>
      </c>
      <c r="C148" s="44" t="s">
        <v>1020</v>
      </c>
      <c r="D148" s="47">
        <v>2007</v>
      </c>
      <c r="E148" s="45">
        <f t="shared" si="0"/>
        <v>1605.6000000000001</v>
      </c>
    </row>
    <row r="149" spans="1:5" x14ac:dyDescent="0.25">
      <c r="A149" s="98"/>
      <c r="B149" s="44" t="s">
        <v>1079</v>
      </c>
      <c r="C149" s="44" t="s">
        <v>1023</v>
      </c>
      <c r="D149" s="47">
        <v>2148</v>
      </c>
      <c r="E149" s="45">
        <f t="shared" si="0"/>
        <v>1718.4</v>
      </c>
    </row>
    <row r="150" spans="1:5" x14ac:dyDescent="0.25">
      <c r="A150" s="98"/>
      <c r="B150" s="44" t="s">
        <v>1080</v>
      </c>
      <c r="C150" s="44" t="s">
        <v>1024</v>
      </c>
      <c r="D150" s="47">
        <v>2148</v>
      </c>
      <c r="E150" s="45">
        <f t="shared" si="0"/>
        <v>1718.4</v>
      </c>
    </row>
    <row r="151" spans="1:5" x14ac:dyDescent="0.25">
      <c r="A151" s="98"/>
      <c r="B151" s="44" t="s">
        <v>1081</v>
      </c>
      <c r="C151" s="44" t="s">
        <v>1025</v>
      </c>
      <c r="D151" s="47">
        <v>2148</v>
      </c>
      <c r="E151" s="45">
        <f t="shared" si="0"/>
        <v>1718.4</v>
      </c>
    </row>
    <row r="152" spans="1:5" x14ac:dyDescent="0.25">
      <c r="A152" s="98"/>
      <c r="B152" s="44" t="s">
        <v>1082</v>
      </c>
      <c r="C152" s="44" t="s">
        <v>1026</v>
      </c>
      <c r="D152" s="47">
        <v>2148</v>
      </c>
      <c r="E152" s="45">
        <f t="shared" si="0"/>
        <v>1718.4</v>
      </c>
    </row>
    <row r="153" spans="1:5" x14ac:dyDescent="0.25">
      <c r="A153" s="98"/>
      <c r="B153" s="44" t="s">
        <v>1083</v>
      </c>
      <c r="C153" s="44" t="s">
        <v>847</v>
      </c>
      <c r="D153" s="47">
        <v>1126</v>
      </c>
      <c r="E153" s="45">
        <f t="shared" si="0"/>
        <v>900.80000000000007</v>
      </c>
    </row>
    <row r="154" spans="1:5" x14ac:dyDescent="0.25">
      <c r="A154" s="98"/>
      <c r="B154" s="44" t="s">
        <v>1084</v>
      </c>
      <c r="C154" s="44" t="s">
        <v>848</v>
      </c>
      <c r="D154" s="47">
        <v>1126</v>
      </c>
      <c r="E154" s="45">
        <f t="shared" si="0"/>
        <v>900.80000000000007</v>
      </c>
    </row>
    <row r="155" spans="1:5" x14ac:dyDescent="0.25">
      <c r="A155" s="98"/>
      <c r="B155" s="44" t="s">
        <v>1085</v>
      </c>
      <c r="C155" s="44" t="s">
        <v>849</v>
      </c>
      <c r="D155" s="47">
        <v>1126</v>
      </c>
      <c r="E155" s="45">
        <f t="shared" si="0"/>
        <v>900.80000000000007</v>
      </c>
    </row>
    <row r="156" spans="1:5" x14ac:dyDescent="0.25">
      <c r="A156" s="98"/>
      <c r="B156" s="44" t="s">
        <v>1086</v>
      </c>
      <c r="C156" s="44" t="s">
        <v>850</v>
      </c>
      <c r="D156" s="47">
        <v>1126</v>
      </c>
      <c r="E156" s="45">
        <f t="shared" si="0"/>
        <v>900.80000000000007</v>
      </c>
    </row>
    <row r="157" spans="1:5" x14ac:dyDescent="0.25">
      <c r="A157" s="98"/>
      <c r="B157" s="44" t="s">
        <v>1087</v>
      </c>
      <c r="C157" s="44" t="s">
        <v>1028</v>
      </c>
      <c r="D157" s="47">
        <v>1249</v>
      </c>
      <c r="E157" s="45">
        <f t="shared" si="0"/>
        <v>999.2</v>
      </c>
    </row>
    <row r="158" spans="1:5" x14ac:dyDescent="0.25">
      <c r="A158" s="98"/>
      <c r="B158" s="44" t="s">
        <v>1088</v>
      </c>
      <c r="C158" s="44" t="s">
        <v>1029</v>
      </c>
      <c r="D158" s="47">
        <v>1249</v>
      </c>
      <c r="E158" s="45">
        <f t="shared" si="0"/>
        <v>999.2</v>
      </c>
    </row>
    <row r="159" spans="1:5" x14ac:dyDescent="0.25">
      <c r="A159" s="98"/>
      <c r="B159" s="44" t="s">
        <v>1089</v>
      </c>
      <c r="C159" s="44" t="s">
        <v>1030</v>
      </c>
      <c r="D159" s="47">
        <v>1249</v>
      </c>
      <c r="E159" s="45">
        <f t="shared" si="0"/>
        <v>999.2</v>
      </c>
    </row>
    <row r="160" spans="1:5" x14ac:dyDescent="0.25">
      <c r="A160" s="98"/>
      <c r="B160" s="44" t="s">
        <v>1090</v>
      </c>
      <c r="C160" s="44" t="s">
        <v>1031</v>
      </c>
      <c r="D160" s="47">
        <v>1249</v>
      </c>
      <c r="E160" s="45">
        <f t="shared" si="0"/>
        <v>999.2</v>
      </c>
    </row>
    <row r="161" spans="1:5" x14ac:dyDescent="0.25">
      <c r="A161" s="98"/>
      <c r="B161" s="44" t="s">
        <v>1091</v>
      </c>
      <c r="C161" s="44" t="s">
        <v>1032</v>
      </c>
      <c r="D161" s="47">
        <v>1815</v>
      </c>
      <c r="E161" s="45">
        <f t="shared" si="0"/>
        <v>1452</v>
      </c>
    </row>
    <row r="162" spans="1:5" x14ac:dyDescent="0.25">
      <c r="A162" s="98"/>
      <c r="B162" s="44" t="s">
        <v>1092</v>
      </c>
      <c r="C162" s="44" t="s">
        <v>1033</v>
      </c>
      <c r="D162" s="47">
        <v>1815</v>
      </c>
      <c r="E162" s="45">
        <f t="shared" si="0"/>
        <v>1452</v>
      </c>
    </row>
    <row r="163" spans="1:5" x14ac:dyDescent="0.25">
      <c r="A163" s="98"/>
      <c r="B163" s="44" t="s">
        <v>1093</v>
      </c>
      <c r="C163" s="44" t="s">
        <v>1034</v>
      </c>
      <c r="D163" s="47">
        <v>1815</v>
      </c>
      <c r="E163" s="45">
        <f t="shared" si="0"/>
        <v>1452</v>
      </c>
    </row>
    <row r="164" spans="1:5" x14ac:dyDescent="0.25">
      <c r="A164" s="98"/>
      <c r="B164" s="44" t="s">
        <v>1094</v>
      </c>
      <c r="C164" s="44" t="s">
        <v>1035</v>
      </c>
      <c r="D164" s="47">
        <v>1815</v>
      </c>
      <c r="E164" s="45">
        <f t="shared" si="0"/>
        <v>1452</v>
      </c>
    </row>
    <row r="165" spans="1:5" x14ac:dyDescent="0.25">
      <c r="A165" s="98"/>
      <c r="B165" s="44" t="s">
        <v>1095</v>
      </c>
      <c r="C165" s="44" t="s">
        <v>1036</v>
      </c>
      <c r="D165" s="47">
        <v>1979</v>
      </c>
      <c r="E165" s="45">
        <f t="shared" si="0"/>
        <v>1583.2</v>
      </c>
    </row>
    <row r="166" spans="1:5" x14ac:dyDescent="0.25">
      <c r="A166" s="98"/>
      <c r="B166" s="44" t="s">
        <v>1096</v>
      </c>
      <c r="C166" s="44" t="s">
        <v>1037</v>
      </c>
      <c r="D166" s="47">
        <v>1979</v>
      </c>
      <c r="E166" s="45">
        <f t="shared" si="0"/>
        <v>1583.2</v>
      </c>
    </row>
    <row r="167" spans="1:5" x14ac:dyDescent="0.25">
      <c r="A167" s="98"/>
      <c r="B167" s="44" t="s">
        <v>1097</v>
      </c>
      <c r="C167" s="44" t="s">
        <v>1038</v>
      </c>
      <c r="D167" s="47">
        <v>1979</v>
      </c>
      <c r="E167" s="45">
        <f t="shared" si="0"/>
        <v>1583.2</v>
      </c>
    </row>
    <row r="168" spans="1:5" x14ac:dyDescent="0.25">
      <c r="A168" s="98"/>
      <c r="B168" s="44" t="s">
        <v>1098</v>
      </c>
      <c r="C168" s="44" t="s">
        <v>1039</v>
      </c>
      <c r="D168" s="47">
        <v>1979</v>
      </c>
      <c r="E168" s="45">
        <f t="shared" si="0"/>
        <v>1583.2</v>
      </c>
    </row>
    <row r="169" spans="1:5" x14ac:dyDescent="0.25">
      <c r="A169" s="98"/>
      <c r="B169" s="44" t="s">
        <v>1099</v>
      </c>
      <c r="C169" s="44" t="s">
        <v>851</v>
      </c>
      <c r="D169" s="47">
        <v>2114</v>
      </c>
      <c r="E169" s="45">
        <f t="shared" si="0"/>
        <v>1691.2</v>
      </c>
    </row>
    <row r="170" spans="1:5" x14ac:dyDescent="0.25">
      <c r="A170" s="98"/>
      <c r="B170" s="44" t="s">
        <v>1100</v>
      </c>
      <c r="C170" s="44" t="s">
        <v>852</v>
      </c>
      <c r="D170" s="47">
        <v>2114</v>
      </c>
      <c r="E170" s="45">
        <f t="shared" si="0"/>
        <v>1691.2</v>
      </c>
    </row>
    <row r="171" spans="1:5" x14ac:dyDescent="0.25">
      <c r="A171" s="98"/>
      <c r="B171" s="44" t="s">
        <v>1101</v>
      </c>
      <c r="C171" s="44" t="s">
        <v>853</v>
      </c>
      <c r="D171" s="47">
        <v>2114</v>
      </c>
      <c r="E171" s="45">
        <f t="shared" si="0"/>
        <v>1691.2</v>
      </c>
    </row>
    <row r="172" spans="1:5" x14ac:dyDescent="0.25">
      <c r="A172" s="98"/>
      <c r="B172" s="44" t="s">
        <v>1102</v>
      </c>
      <c r="C172" s="44" t="s">
        <v>854</v>
      </c>
      <c r="D172" s="47">
        <v>2114</v>
      </c>
      <c r="E172" s="45">
        <f t="shared" si="0"/>
        <v>1691.2</v>
      </c>
    </row>
    <row r="173" spans="1:5" x14ac:dyDescent="0.25">
      <c r="A173" s="98"/>
      <c r="B173" s="44" t="s">
        <v>1103</v>
      </c>
      <c r="C173" s="44" t="s">
        <v>1043</v>
      </c>
      <c r="D173" s="47">
        <v>2264</v>
      </c>
      <c r="E173" s="45">
        <f t="shared" si="0"/>
        <v>1811.2</v>
      </c>
    </row>
    <row r="174" spans="1:5" x14ac:dyDescent="0.25">
      <c r="A174" s="98"/>
      <c r="B174" s="44" t="s">
        <v>1104</v>
      </c>
      <c r="C174" s="44" t="s">
        <v>1044</v>
      </c>
      <c r="D174" s="47">
        <v>2264</v>
      </c>
      <c r="E174" s="45">
        <f t="shared" si="0"/>
        <v>1811.2</v>
      </c>
    </row>
    <row r="175" spans="1:5" x14ac:dyDescent="0.25">
      <c r="A175" s="98"/>
      <c r="B175" s="44" t="s">
        <v>1105</v>
      </c>
      <c r="C175" s="44" t="s">
        <v>1045</v>
      </c>
      <c r="D175" s="47">
        <v>2264</v>
      </c>
      <c r="E175" s="45">
        <f t="shared" si="0"/>
        <v>1811.2</v>
      </c>
    </row>
    <row r="176" spans="1:5" x14ac:dyDescent="0.25">
      <c r="A176" s="98"/>
      <c r="B176" s="44" t="s">
        <v>1106</v>
      </c>
      <c r="C176" s="44" t="s">
        <v>1046</v>
      </c>
      <c r="D176" s="47">
        <v>2264</v>
      </c>
      <c r="E176" s="45">
        <f t="shared" si="0"/>
        <v>1811.2</v>
      </c>
    </row>
    <row r="177" spans="1:5" x14ac:dyDescent="0.25">
      <c r="A177" s="98"/>
      <c r="B177" s="44" t="s">
        <v>1107</v>
      </c>
      <c r="C177" s="44" t="s">
        <v>1040</v>
      </c>
      <c r="D177" s="47">
        <v>1161</v>
      </c>
      <c r="E177" s="45">
        <f t="shared" si="0"/>
        <v>928.80000000000007</v>
      </c>
    </row>
    <row r="178" spans="1:5" x14ac:dyDescent="0.25">
      <c r="A178" s="98"/>
      <c r="B178" s="44" t="s">
        <v>1108</v>
      </c>
      <c r="C178" s="44" t="s">
        <v>1041</v>
      </c>
      <c r="D178" s="47">
        <v>1161</v>
      </c>
      <c r="E178" s="45">
        <f t="shared" si="0"/>
        <v>928.80000000000007</v>
      </c>
    </row>
    <row r="179" spans="1:5" x14ac:dyDescent="0.25">
      <c r="A179" s="98"/>
      <c r="B179" s="44" t="s">
        <v>1109</v>
      </c>
      <c r="C179" s="44" t="s">
        <v>1042</v>
      </c>
      <c r="D179" s="47">
        <v>1161</v>
      </c>
      <c r="E179" s="45">
        <f t="shared" si="0"/>
        <v>928.80000000000007</v>
      </c>
    </row>
    <row r="180" spans="1:5" x14ac:dyDescent="0.25">
      <c r="A180" s="98"/>
      <c r="B180" s="44" t="s">
        <v>1110</v>
      </c>
      <c r="C180" s="44" t="s">
        <v>1027</v>
      </c>
      <c r="D180" s="47">
        <v>1161</v>
      </c>
      <c r="E180" s="45">
        <f t="shared" si="0"/>
        <v>928.80000000000007</v>
      </c>
    </row>
    <row r="181" spans="1:5" x14ac:dyDescent="0.25">
      <c r="A181" s="98"/>
      <c r="B181" s="44" t="s">
        <v>1111</v>
      </c>
      <c r="C181" s="44" t="s">
        <v>855</v>
      </c>
      <c r="D181" s="47">
        <v>2225</v>
      </c>
      <c r="E181" s="45">
        <f t="shared" si="0"/>
        <v>1780</v>
      </c>
    </row>
    <row r="182" spans="1:5" x14ac:dyDescent="0.25">
      <c r="A182" s="98"/>
      <c r="B182" s="44" t="s">
        <v>1112</v>
      </c>
      <c r="C182" s="44" t="s">
        <v>856</v>
      </c>
      <c r="D182" s="47">
        <v>2225</v>
      </c>
      <c r="E182" s="45">
        <f t="shared" ref="E182:E188" si="1">D182*0.8</f>
        <v>1780</v>
      </c>
    </row>
    <row r="183" spans="1:5" x14ac:dyDescent="0.25">
      <c r="A183" s="98"/>
      <c r="B183" s="44" t="s">
        <v>1113</v>
      </c>
      <c r="C183" s="44" t="s">
        <v>857</v>
      </c>
      <c r="D183" s="47">
        <v>2225</v>
      </c>
      <c r="E183" s="45">
        <f t="shared" si="1"/>
        <v>1780</v>
      </c>
    </row>
    <row r="184" spans="1:5" x14ac:dyDescent="0.25">
      <c r="A184" s="98"/>
      <c r="B184" s="44" t="s">
        <v>1114</v>
      </c>
      <c r="C184" s="44" t="s">
        <v>858</v>
      </c>
      <c r="D184" s="47">
        <v>2225</v>
      </c>
      <c r="E184" s="45">
        <f t="shared" si="1"/>
        <v>1780</v>
      </c>
    </row>
    <row r="185" spans="1:5" x14ac:dyDescent="0.25">
      <c r="A185" s="98"/>
      <c r="B185" s="44" t="s">
        <v>1115</v>
      </c>
      <c r="C185" s="44" t="s">
        <v>859</v>
      </c>
      <c r="D185" s="47">
        <v>2386</v>
      </c>
      <c r="E185" s="45">
        <f t="shared" si="1"/>
        <v>1908.8000000000002</v>
      </c>
    </row>
    <row r="186" spans="1:5" x14ac:dyDescent="0.25">
      <c r="A186" s="98"/>
      <c r="B186" s="44" t="s">
        <v>1116</v>
      </c>
      <c r="C186" s="44" t="s">
        <v>860</v>
      </c>
      <c r="D186" s="47">
        <v>2386</v>
      </c>
      <c r="E186" s="45">
        <f t="shared" si="1"/>
        <v>1908.8000000000002</v>
      </c>
    </row>
    <row r="187" spans="1:5" x14ac:dyDescent="0.25">
      <c r="A187" s="98"/>
      <c r="B187" s="44" t="s">
        <v>1117</v>
      </c>
      <c r="C187" s="44" t="s">
        <v>861</v>
      </c>
      <c r="D187" s="47">
        <v>2386</v>
      </c>
      <c r="E187" s="45">
        <f t="shared" si="1"/>
        <v>1908.8000000000002</v>
      </c>
    </row>
    <row r="188" spans="1:5" x14ac:dyDescent="0.25">
      <c r="A188" s="98"/>
      <c r="B188" s="44" t="s">
        <v>1118</v>
      </c>
      <c r="C188" s="44" t="s">
        <v>862</v>
      </c>
      <c r="D188" s="47">
        <v>2386</v>
      </c>
      <c r="E188" s="45">
        <f t="shared" si="1"/>
        <v>1908.8000000000002</v>
      </c>
    </row>
    <row r="189" spans="1:5" x14ac:dyDescent="0.25">
      <c r="A189" s="99" t="s">
        <v>341</v>
      </c>
      <c r="B189" s="44" t="s">
        <v>1119</v>
      </c>
      <c r="C189" s="44" t="s">
        <v>863</v>
      </c>
      <c r="D189" s="47">
        <v>1215</v>
      </c>
      <c r="E189" s="45">
        <f t="shared" ref="E189:E242" si="2">D189*0.8</f>
        <v>972</v>
      </c>
    </row>
    <row r="190" spans="1:5" x14ac:dyDescent="0.25">
      <c r="A190" s="99"/>
      <c r="B190" s="44" t="s">
        <v>1120</v>
      </c>
      <c r="C190" s="44" t="s">
        <v>864</v>
      </c>
      <c r="D190" s="47">
        <v>1215</v>
      </c>
      <c r="E190" s="45">
        <f t="shared" si="2"/>
        <v>972</v>
      </c>
    </row>
    <row r="191" spans="1:5" x14ac:dyDescent="0.25">
      <c r="A191" s="99"/>
      <c r="B191" s="44" t="s">
        <v>1121</v>
      </c>
      <c r="C191" s="44" t="s">
        <v>865</v>
      </c>
      <c r="D191" s="47">
        <v>1215</v>
      </c>
      <c r="E191" s="45">
        <f t="shared" si="2"/>
        <v>972</v>
      </c>
    </row>
    <row r="192" spans="1:5" x14ac:dyDescent="0.25">
      <c r="A192" s="99"/>
      <c r="B192" s="44" t="s">
        <v>1122</v>
      </c>
      <c r="C192" s="44" t="s">
        <v>866</v>
      </c>
      <c r="D192" s="47">
        <v>1356</v>
      </c>
      <c r="E192" s="45">
        <f t="shared" si="2"/>
        <v>1084.8</v>
      </c>
    </row>
    <row r="193" spans="1:5" x14ac:dyDescent="0.25">
      <c r="A193" s="99"/>
      <c r="B193" s="44" t="s">
        <v>1123</v>
      </c>
      <c r="C193" s="44" t="s">
        <v>867</v>
      </c>
      <c r="D193" s="47">
        <v>1356</v>
      </c>
      <c r="E193" s="45">
        <f t="shared" si="2"/>
        <v>1084.8</v>
      </c>
    </row>
    <row r="194" spans="1:5" x14ac:dyDescent="0.25">
      <c r="A194" s="99"/>
      <c r="B194" s="44" t="s">
        <v>1124</v>
      </c>
      <c r="C194" s="44" t="s">
        <v>868</v>
      </c>
      <c r="D194" s="47">
        <v>1356</v>
      </c>
      <c r="E194" s="45">
        <f t="shared" si="2"/>
        <v>1084.8</v>
      </c>
    </row>
    <row r="195" spans="1:5" x14ac:dyDescent="0.25">
      <c r="A195" s="99"/>
      <c r="B195" s="44" t="s">
        <v>1125</v>
      </c>
      <c r="C195" s="44" t="s">
        <v>869</v>
      </c>
      <c r="D195" s="47">
        <v>1664</v>
      </c>
      <c r="E195" s="45">
        <f t="shared" si="2"/>
        <v>1331.2</v>
      </c>
    </row>
    <row r="196" spans="1:5" x14ac:dyDescent="0.25">
      <c r="A196" s="99"/>
      <c r="B196" s="44" t="s">
        <v>1126</v>
      </c>
      <c r="C196" s="44" t="s">
        <v>870</v>
      </c>
      <c r="D196" s="47">
        <v>1664</v>
      </c>
      <c r="E196" s="45">
        <f t="shared" si="2"/>
        <v>1331.2</v>
      </c>
    </row>
    <row r="197" spans="1:5" x14ac:dyDescent="0.25">
      <c r="A197" s="99"/>
      <c r="B197" s="44" t="s">
        <v>1127</v>
      </c>
      <c r="C197" s="44" t="s">
        <v>871</v>
      </c>
      <c r="D197" s="45">
        <v>1664</v>
      </c>
      <c r="E197" s="45">
        <f t="shared" si="2"/>
        <v>1331.2</v>
      </c>
    </row>
    <row r="198" spans="1:5" x14ac:dyDescent="0.25">
      <c r="A198" s="99"/>
      <c r="B198" s="44" t="s">
        <v>1128</v>
      </c>
      <c r="C198" s="44" t="s">
        <v>872</v>
      </c>
      <c r="D198" s="45">
        <v>1971</v>
      </c>
      <c r="E198" s="45">
        <f t="shared" si="2"/>
        <v>1576.8000000000002</v>
      </c>
    </row>
    <row r="199" spans="1:5" x14ac:dyDescent="0.25">
      <c r="A199" s="99"/>
      <c r="B199" s="44" t="s">
        <v>1129</v>
      </c>
      <c r="C199" s="44" t="s">
        <v>873</v>
      </c>
      <c r="D199" s="45">
        <v>1971</v>
      </c>
      <c r="E199" s="45">
        <f t="shared" si="2"/>
        <v>1576.8000000000002</v>
      </c>
    </row>
    <row r="200" spans="1:5" x14ac:dyDescent="0.25">
      <c r="A200" s="99"/>
      <c r="B200" s="44" t="s">
        <v>1130</v>
      </c>
      <c r="C200" s="44" t="s">
        <v>874</v>
      </c>
      <c r="D200" s="45">
        <v>1971</v>
      </c>
      <c r="E200" s="45">
        <f t="shared" si="2"/>
        <v>1576.8000000000002</v>
      </c>
    </row>
    <row r="201" spans="1:5" x14ac:dyDescent="0.25">
      <c r="A201" s="99"/>
      <c r="B201" s="44" t="s">
        <v>1131</v>
      </c>
      <c r="C201" s="44" t="s">
        <v>875</v>
      </c>
      <c r="D201" s="45">
        <v>2286</v>
      </c>
      <c r="E201" s="45">
        <f t="shared" si="2"/>
        <v>1828.8000000000002</v>
      </c>
    </row>
    <row r="202" spans="1:5" x14ac:dyDescent="0.25">
      <c r="A202" s="99"/>
      <c r="B202" s="44" t="s">
        <v>1132</v>
      </c>
      <c r="C202" s="44" t="s">
        <v>876</v>
      </c>
      <c r="D202" s="45">
        <v>2286</v>
      </c>
      <c r="E202" s="45">
        <f t="shared" si="2"/>
        <v>1828.8000000000002</v>
      </c>
    </row>
    <row r="203" spans="1:5" x14ac:dyDescent="0.25">
      <c r="A203" s="99"/>
      <c r="B203" s="44" t="s">
        <v>1133</v>
      </c>
      <c r="C203" s="44" t="s">
        <v>877</v>
      </c>
      <c r="D203" s="45">
        <v>2286</v>
      </c>
      <c r="E203" s="45">
        <f t="shared" si="2"/>
        <v>1828.8000000000002</v>
      </c>
    </row>
    <row r="204" spans="1:5" x14ac:dyDescent="0.25">
      <c r="A204" s="99"/>
      <c r="B204" s="44" t="s">
        <v>1134</v>
      </c>
      <c r="C204" s="44" t="s">
        <v>878</v>
      </c>
      <c r="D204" s="45">
        <v>2454</v>
      </c>
      <c r="E204" s="45">
        <f t="shared" si="2"/>
        <v>1963.2</v>
      </c>
    </row>
    <row r="205" spans="1:5" x14ac:dyDescent="0.25">
      <c r="A205" s="99"/>
      <c r="B205" s="44" t="s">
        <v>1135</v>
      </c>
      <c r="C205" s="44" t="s">
        <v>879</v>
      </c>
      <c r="D205" s="45">
        <v>2454</v>
      </c>
      <c r="E205" s="45">
        <f t="shared" si="2"/>
        <v>1963.2</v>
      </c>
    </row>
    <row r="206" spans="1:5" x14ac:dyDescent="0.25">
      <c r="A206" s="99"/>
      <c r="B206" s="44" t="s">
        <v>1136</v>
      </c>
      <c r="C206" s="44" t="s">
        <v>880</v>
      </c>
      <c r="D206" s="45">
        <v>2454</v>
      </c>
      <c r="E206" s="45">
        <f t="shared" si="2"/>
        <v>1963.2</v>
      </c>
    </row>
    <row r="207" spans="1:5" x14ac:dyDescent="0.25">
      <c r="A207" s="99"/>
      <c r="B207" s="44" t="s">
        <v>1137</v>
      </c>
      <c r="C207" s="44" t="s">
        <v>881</v>
      </c>
      <c r="D207" s="45">
        <v>1410</v>
      </c>
      <c r="E207" s="45">
        <f t="shared" si="2"/>
        <v>1128</v>
      </c>
    </row>
    <row r="208" spans="1:5" x14ac:dyDescent="0.25">
      <c r="A208" s="99"/>
      <c r="B208" s="44" t="s">
        <v>1138</v>
      </c>
      <c r="C208" s="44" t="s">
        <v>882</v>
      </c>
      <c r="D208" s="45">
        <v>1410</v>
      </c>
      <c r="E208" s="45">
        <f t="shared" si="2"/>
        <v>1128</v>
      </c>
    </row>
    <row r="209" spans="1:5" x14ac:dyDescent="0.25">
      <c r="A209" s="99"/>
      <c r="B209" s="44" t="s">
        <v>1139</v>
      </c>
      <c r="C209" s="44" t="s">
        <v>883</v>
      </c>
      <c r="D209" s="45">
        <v>1410</v>
      </c>
      <c r="E209" s="45">
        <f t="shared" si="2"/>
        <v>1128</v>
      </c>
    </row>
    <row r="210" spans="1:5" x14ac:dyDescent="0.25">
      <c r="A210" s="99"/>
      <c r="B210" s="44" t="s">
        <v>1140</v>
      </c>
      <c r="C210" s="44" t="s">
        <v>884</v>
      </c>
      <c r="D210" s="45">
        <v>2554</v>
      </c>
      <c r="E210" s="45">
        <f t="shared" si="2"/>
        <v>2043.2</v>
      </c>
    </row>
    <row r="211" spans="1:5" x14ac:dyDescent="0.25">
      <c r="A211" s="99"/>
      <c r="B211" s="44" t="s">
        <v>1141</v>
      </c>
      <c r="C211" s="44" t="s">
        <v>885</v>
      </c>
      <c r="D211" s="45">
        <v>2554</v>
      </c>
      <c r="E211" s="45">
        <f t="shared" si="2"/>
        <v>2043.2</v>
      </c>
    </row>
    <row r="212" spans="1:5" x14ac:dyDescent="0.25">
      <c r="A212" s="99"/>
      <c r="B212" s="44" t="s">
        <v>1142</v>
      </c>
      <c r="C212" s="44" t="s">
        <v>886</v>
      </c>
      <c r="D212" s="45">
        <v>2554</v>
      </c>
      <c r="E212" s="45">
        <f t="shared" si="2"/>
        <v>2043.2</v>
      </c>
    </row>
    <row r="213" spans="1:5" x14ac:dyDescent="0.25">
      <c r="A213" s="99"/>
      <c r="B213" s="44" t="s">
        <v>1143</v>
      </c>
      <c r="C213" s="44" t="s">
        <v>887</v>
      </c>
      <c r="D213" s="45">
        <v>1299</v>
      </c>
      <c r="E213" s="45">
        <f t="shared" si="2"/>
        <v>1039.2</v>
      </c>
    </row>
    <row r="214" spans="1:5" x14ac:dyDescent="0.25">
      <c r="A214" s="99"/>
      <c r="B214" s="44" t="s">
        <v>1144</v>
      </c>
      <c r="C214" s="44" t="s">
        <v>888</v>
      </c>
      <c r="D214" s="45">
        <v>1299</v>
      </c>
      <c r="E214" s="45">
        <f t="shared" si="2"/>
        <v>1039.2</v>
      </c>
    </row>
    <row r="215" spans="1:5" x14ac:dyDescent="0.25">
      <c r="A215" s="99"/>
      <c r="B215" s="44" t="s">
        <v>1145</v>
      </c>
      <c r="C215" s="44" t="s">
        <v>889</v>
      </c>
      <c r="D215" s="45">
        <v>1299</v>
      </c>
      <c r="E215" s="45">
        <f t="shared" si="2"/>
        <v>1039.2</v>
      </c>
    </row>
    <row r="216" spans="1:5" x14ac:dyDescent="0.25">
      <c r="A216" s="99"/>
      <c r="B216" s="44" t="s">
        <v>1146</v>
      </c>
      <c r="C216" s="44" t="s">
        <v>890</v>
      </c>
      <c r="D216" s="45">
        <v>1464</v>
      </c>
      <c r="E216" s="45">
        <f t="shared" si="2"/>
        <v>1171.2</v>
      </c>
    </row>
    <row r="217" spans="1:5" x14ac:dyDescent="0.25">
      <c r="A217" s="99"/>
      <c r="B217" s="44" t="s">
        <v>1147</v>
      </c>
      <c r="C217" s="44" t="s">
        <v>891</v>
      </c>
      <c r="D217" s="45">
        <v>1464</v>
      </c>
      <c r="E217" s="45">
        <f t="shared" si="2"/>
        <v>1171.2</v>
      </c>
    </row>
    <row r="218" spans="1:5" x14ac:dyDescent="0.25">
      <c r="A218" s="99"/>
      <c r="B218" s="44" t="s">
        <v>1148</v>
      </c>
      <c r="C218" s="44" t="s">
        <v>892</v>
      </c>
      <c r="D218" s="45">
        <v>1464</v>
      </c>
      <c r="E218" s="45">
        <f t="shared" si="2"/>
        <v>1171.2</v>
      </c>
    </row>
    <row r="219" spans="1:5" x14ac:dyDescent="0.25">
      <c r="A219" s="99"/>
      <c r="B219" s="44" t="s">
        <v>1149</v>
      </c>
      <c r="C219" s="44" t="s">
        <v>893</v>
      </c>
      <c r="D219" s="45">
        <v>1777</v>
      </c>
      <c r="E219" s="45">
        <f t="shared" si="2"/>
        <v>1421.6000000000001</v>
      </c>
    </row>
    <row r="220" spans="1:5" x14ac:dyDescent="0.25">
      <c r="A220" s="99"/>
      <c r="B220" s="44" t="s">
        <v>1150</v>
      </c>
      <c r="C220" s="44" t="s">
        <v>894</v>
      </c>
      <c r="D220" s="45">
        <v>1777</v>
      </c>
      <c r="E220" s="45">
        <f t="shared" si="2"/>
        <v>1421.6000000000001</v>
      </c>
    </row>
    <row r="221" spans="1:5" x14ac:dyDescent="0.25">
      <c r="A221" s="99"/>
      <c r="B221" s="44" t="s">
        <v>1151</v>
      </c>
      <c r="C221" s="44" t="s">
        <v>895</v>
      </c>
      <c r="D221" s="45">
        <v>1777</v>
      </c>
      <c r="E221" s="45">
        <f t="shared" si="2"/>
        <v>1421.6000000000001</v>
      </c>
    </row>
    <row r="222" spans="1:5" x14ac:dyDescent="0.25">
      <c r="A222" s="99"/>
      <c r="B222" s="44" t="s">
        <v>1152</v>
      </c>
      <c r="C222" s="44" t="s">
        <v>896</v>
      </c>
      <c r="D222" s="45">
        <v>2120</v>
      </c>
      <c r="E222" s="45">
        <f t="shared" si="2"/>
        <v>1696</v>
      </c>
    </row>
    <row r="223" spans="1:5" x14ac:dyDescent="0.25">
      <c r="A223" s="99"/>
      <c r="B223" s="44" t="s">
        <v>1153</v>
      </c>
      <c r="C223" s="44" t="s">
        <v>897</v>
      </c>
      <c r="D223" s="45">
        <v>2120</v>
      </c>
      <c r="E223" s="45">
        <f t="shared" si="2"/>
        <v>1696</v>
      </c>
    </row>
    <row r="224" spans="1:5" x14ac:dyDescent="0.25">
      <c r="A224" s="99"/>
      <c r="B224" s="44" t="s">
        <v>1154</v>
      </c>
      <c r="C224" s="44" t="s">
        <v>898</v>
      </c>
      <c r="D224" s="45">
        <v>2120</v>
      </c>
      <c r="E224" s="45">
        <f t="shared" si="2"/>
        <v>1696</v>
      </c>
    </row>
    <row r="225" spans="1:5" x14ac:dyDescent="0.25">
      <c r="A225" s="99"/>
      <c r="B225" s="44" t="s">
        <v>1155</v>
      </c>
      <c r="C225" s="44" t="s">
        <v>899</v>
      </c>
      <c r="D225" s="45">
        <v>2470</v>
      </c>
      <c r="E225" s="45">
        <f t="shared" si="2"/>
        <v>1976</v>
      </c>
    </row>
    <row r="226" spans="1:5" x14ac:dyDescent="0.25">
      <c r="A226" s="99"/>
      <c r="B226" s="44" t="s">
        <v>1156</v>
      </c>
      <c r="C226" s="44" t="s">
        <v>900</v>
      </c>
      <c r="D226" s="45">
        <v>2470</v>
      </c>
      <c r="E226" s="45">
        <f t="shared" si="2"/>
        <v>1976</v>
      </c>
    </row>
    <row r="227" spans="1:5" x14ac:dyDescent="0.25">
      <c r="A227" s="99"/>
      <c r="B227" s="44" t="s">
        <v>1157</v>
      </c>
      <c r="C227" s="44" t="s">
        <v>901</v>
      </c>
      <c r="D227" s="45">
        <v>2470</v>
      </c>
      <c r="E227" s="45">
        <f t="shared" si="2"/>
        <v>1976</v>
      </c>
    </row>
    <row r="228" spans="1:5" x14ac:dyDescent="0.25">
      <c r="A228" s="99"/>
      <c r="B228" s="44" t="s">
        <v>1158</v>
      </c>
      <c r="C228" s="44" t="s">
        <v>902</v>
      </c>
      <c r="D228" s="45">
        <v>2671</v>
      </c>
      <c r="E228" s="45">
        <f t="shared" si="2"/>
        <v>2136.8000000000002</v>
      </c>
    </row>
    <row r="229" spans="1:5" x14ac:dyDescent="0.25">
      <c r="A229" s="99"/>
      <c r="B229" s="44" t="s">
        <v>1159</v>
      </c>
      <c r="C229" s="44" t="s">
        <v>903</v>
      </c>
      <c r="D229" s="45">
        <v>2671</v>
      </c>
      <c r="E229" s="45">
        <f t="shared" si="2"/>
        <v>2136.8000000000002</v>
      </c>
    </row>
    <row r="230" spans="1:5" x14ac:dyDescent="0.25">
      <c r="A230" s="99"/>
      <c r="B230" s="44" t="s">
        <v>1160</v>
      </c>
      <c r="C230" s="44" t="s">
        <v>904</v>
      </c>
      <c r="D230" s="45">
        <v>2671</v>
      </c>
      <c r="E230" s="45">
        <f t="shared" si="2"/>
        <v>2136.8000000000002</v>
      </c>
    </row>
    <row r="231" spans="1:5" x14ac:dyDescent="0.25">
      <c r="A231" s="99"/>
      <c r="B231" s="44" t="s">
        <v>1161</v>
      </c>
      <c r="C231" s="44" t="s">
        <v>905</v>
      </c>
      <c r="D231" s="45">
        <v>1342</v>
      </c>
      <c r="E231" s="45">
        <f t="shared" si="2"/>
        <v>1073.6000000000001</v>
      </c>
    </row>
    <row r="232" spans="1:5" x14ac:dyDescent="0.25">
      <c r="A232" s="99"/>
      <c r="B232" s="44" t="s">
        <v>1162</v>
      </c>
      <c r="C232" s="44" t="s">
        <v>906</v>
      </c>
      <c r="D232" s="45">
        <v>1342</v>
      </c>
      <c r="E232" s="45">
        <f t="shared" si="2"/>
        <v>1073.6000000000001</v>
      </c>
    </row>
    <row r="233" spans="1:5" x14ac:dyDescent="0.25">
      <c r="A233" s="99"/>
      <c r="B233" s="44" t="s">
        <v>1163</v>
      </c>
      <c r="C233" s="44" t="s">
        <v>907</v>
      </c>
      <c r="D233" s="45">
        <v>1342</v>
      </c>
      <c r="E233" s="45">
        <f t="shared" si="2"/>
        <v>1073.6000000000001</v>
      </c>
    </row>
    <row r="234" spans="1:5" x14ac:dyDescent="0.25">
      <c r="A234" s="99"/>
      <c r="B234" s="44" t="s">
        <v>1164</v>
      </c>
      <c r="C234" s="44" t="s">
        <v>908</v>
      </c>
      <c r="D234" s="45">
        <v>1490</v>
      </c>
      <c r="E234" s="45">
        <f t="shared" si="2"/>
        <v>1192</v>
      </c>
    </row>
    <row r="235" spans="1:5" x14ac:dyDescent="0.25">
      <c r="A235" s="99"/>
      <c r="B235" s="44" t="s">
        <v>1165</v>
      </c>
      <c r="C235" s="44" t="s">
        <v>909</v>
      </c>
      <c r="D235" s="45">
        <v>1490</v>
      </c>
      <c r="E235" s="45">
        <f t="shared" si="2"/>
        <v>1192</v>
      </c>
    </row>
    <row r="236" spans="1:5" x14ac:dyDescent="0.25">
      <c r="A236" s="99"/>
      <c r="B236" s="44" t="s">
        <v>1166</v>
      </c>
      <c r="C236" s="44" t="s">
        <v>910</v>
      </c>
      <c r="D236" s="45">
        <v>1490</v>
      </c>
      <c r="E236" s="45">
        <f t="shared" si="2"/>
        <v>1192</v>
      </c>
    </row>
    <row r="237" spans="1:5" x14ac:dyDescent="0.25">
      <c r="A237" s="99"/>
      <c r="B237" s="44" t="s">
        <v>1276</v>
      </c>
      <c r="C237" s="44" t="s">
        <v>1279</v>
      </c>
      <c r="D237" s="45">
        <v>2550</v>
      </c>
      <c r="E237" s="45">
        <f t="shared" si="2"/>
        <v>2040</v>
      </c>
    </row>
    <row r="238" spans="1:5" x14ac:dyDescent="0.25">
      <c r="A238" s="99"/>
      <c r="B238" s="44" t="s">
        <v>1277</v>
      </c>
      <c r="C238" s="44" t="s">
        <v>1280</v>
      </c>
      <c r="D238" s="45">
        <v>2550</v>
      </c>
      <c r="E238" s="45">
        <f t="shared" si="2"/>
        <v>2040</v>
      </c>
    </row>
    <row r="239" spans="1:5" x14ac:dyDescent="0.25">
      <c r="A239" s="99"/>
      <c r="B239" s="44" t="s">
        <v>1278</v>
      </c>
      <c r="C239" s="44" t="s">
        <v>1281</v>
      </c>
      <c r="D239" s="45">
        <v>2550</v>
      </c>
      <c r="E239" s="45">
        <f t="shared" si="2"/>
        <v>2040</v>
      </c>
    </row>
    <row r="240" spans="1:5" x14ac:dyDescent="0.25">
      <c r="A240" s="99"/>
      <c r="B240" s="44" t="s">
        <v>1167</v>
      </c>
      <c r="C240" s="44" t="s">
        <v>911</v>
      </c>
      <c r="D240" s="45">
        <v>2766</v>
      </c>
      <c r="E240" s="45">
        <f t="shared" si="2"/>
        <v>2212.8000000000002</v>
      </c>
    </row>
    <row r="241" spans="1:5" x14ac:dyDescent="0.25">
      <c r="A241" s="99"/>
      <c r="B241" s="44" t="s">
        <v>1168</v>
      </c>
      <c r="C241" s="44" t="s">
        <v>912</v>
      </c>
      <c r="D241" s="45">
        <v>2766</v>
      </c>
      <c r="E241" s="45">
        <f t="shared" si="2"/>
        <v>2212.8000000000002</v>
      </c>
    </row>
    <row r="242" spans="1:5" x14ac:dyDescent="0.25">
      <c r="A242" s="99"/>
      <c r="B242" s="44" t="s">
        <v>1169</v>
      </c>
      <c r="C242" s="44" t="s">
        <v>913</v>
      </c>
      <c r="D242" s="45">
        <v>2766</v>
      </c>
      <c r="E242" s="45">
        <f t="shared" si="2"/>
        <v>2212.8000000000002</v>
      </c>
    </row>
    <row r="243" spans="1:5" x14ac:dyDescent="0.25">
      <c r="A243" s="99" t="s">
        <v>385</v>
      </c>
      <c r="B243" s="44" t="s">
        <v>1170</v>
      </c>
      <c r="C243" s="44" t="s">
        <v>914</v>
      </c>
      <c r="D243" s="45">
        <v>1276</v>
      </c>
      <c r="E243" s="45">
        <f t="shared" ref="E243:E284" si="3">D243*0.8</f>
        <v>1020.8000000000001</v>
      </c>
    </row>
    <row r="244" spans="1:5" x14ac:dyDescent="0.25">
      <c r="A244" s="99"/>
      <c r="B244" s="44" t="s">
        <v>1171</v>
      </c>
      <c r="C244" s="44" t="s">
        <v>915</v>
      </c>
      <c r="D244" s="45">
        <v>1276</v>
      </c>
      <c r="E244" s="45">
        <f t="shared" si="3"/>
        <v>1020.8000000000001</v>
      </c>
    </row>
    <row r="245" spans="1:5" x14ac:dyDescent="0.25">
      <c r="A245" s="99"/>
      <c r="B245" s="44" t="s">
        <v>1172</v>
      </c>
      <c r="C245" s="44" t="s">
        <v>916</v>
      </c>
      <c r="D245" s="45">
        <v>1276</v>
      </c>
      <c r="E245" s="45">
        <f t="shared" si="3"/>
        <v>1020.8000000000001</v>
      </c>
    </row>
    <row r="246" spans="1:5" x14ac:dyDescent="0.25">
      <c r="A246" s="99"/>
      <c r="B246" s="44" t="s">
        <v>1173</v>
      </c>
      <c r="C246" s="44" t="s">
        <v>917</v>
      </c>
      <c r="D246" s="45">
        <v>1276</v>
      </c>
      <c r="E246" s="45">
        <f t="shared" si="3"/>
        <v>1020.8000000000001</v>
      </c>
    </row>
    <row r="247" spans="1:5" x14ac:dyDescent="0.25">
      <c r="A247" s="99"/>
      <c r="B247" s="44" t="s">
        <v>1174</v>
      </c>
      <c r="C247" s="44" t="s">
        <v>918</v>
      </c>
      <c r="D247" s="45">
        <v>1796</v>
      </c>
      <c r="E247" s="45">
        <f t="shared" si="3"/>
        <v>1436.8000000000002</v>
      </c>
    </row>
    <row r="248" spans="1:5" x14ac:dyDescent="0.25">
      <c r="A248" s="99"/>
      <c r="B248" s="44" t="s">
        <v>1175</v>
      </c>
      <c r="C248" s="44" t="s">
        <v>919</v>
      </c>
      <c r="D248" s="45">
        <v>1796</v>
      </c>
      <c r="E248" s="45">
        <f t="shared" si="3"/>
        <v>1436.8000000000002</v>
      </c>
    </row>
    <row r="249" spans="1:5" x14ac:dyDescent="0.25">
      <c r="A249" s="99"/>
      <c r="B249" s="44" t="s">
        <v>1176</v>
      </c>
      <c r="C249" s="44" t="s">
        <v>920</v>
      </c>
      <c r="D249" s="45">
        <v>1796</v>
      </c>
      <c r="E249" s="45">
        <f t="shared" si="3"/>
        <v>1436.8000000000002</v>
      </c>
    </row>
    <row r="250" spans="1:5" x14ac:dyDescent="0.25">
      <c r="A250" s="99"/>
      <c r="B250" s="44" t="s">
        <v>1177</v>
      </c>
      <c r="C250" s="44" t="s">
        <v>921</v>
      </c>
      <c r="D250" s="45">
        <v>1796</v>
      </c>
      <c r="E250" s="45">
        <f t="shared" si="3"/>
        <v>1436.8000000000002</v>
      </c>
    </row>
    <row r="251" spans="1:5" x14ac:dyDescent="0.25">
      <c r="A251" s="99"/>
      <c r="B251" s="44" t="s">
        <v>1178</v>
      </c>
      <c r="C251" s="44" t="s">
        <v>922</v>
      </c>
      <c r="D251" s="45">
        <v>2356</v>
      </c>
      <c r="E251" s="45">
        <f t="shared" si="3"/>
        <v>1884.8000000000002</v>
      </c>
    </row>
    <row r="252" spans="1:5" x14ac:dyDescent="0.25">
      <c r="A252" s="99"/>
      <c r="B252" s="44" t="s">
        <v>1179</v>
      </c>
      <c r="C252" s="44" t="s">
        <v>923</v>
      </c>
      <c r="D252" s="45">
        <v>2356</v>
      </c>
      <c r="E252" s="45">
        <f t="shared" si="3"/>
        <v>1884.8000000000002</v>
      </c>
    </row>
    <row r="253" spans="1:5" x14ac:dyDescent="0.25">
      <c r="A253" s="99"/>
      <c r="B253" s="44" t="s">
        <v>1180</v>
      </c>
      <c r="C253" s="44" t="s">
        <v>924</v>
      </c>
      <c r="D253" s="45">
        <v>2356</v>
      </c>
      <c r="E253" s="45">
        <f t="shared" si="3"/>
        <v>1884.8000000000002</v>
      </c>
    </row>
    <row r="254" spans="1:5" x14ac:dyDescent="0.25">
      <c r="A254" s="99"/>
      <c r="B254" s="44" t="s">
        <v>1181</v>
      </c>
      <c r="C254" s="44" t="s">
        <v>925</v>
      </c>
      <c r="D254" s="45">
        <v>2356</v>
      </c>
      <c r="E254" s="45">
        <f t="shared" si="3"/>
        <v>1884.8000000000002</v>
      </c>
    </row>
    <row r="255" spans="1:5" x14ac:dyDescent="0.25">
      <c r="A255" s="99"/>
      <c r="B255" s="44" t="s">
        <v>1182</v>
      </c>
      <c r="C255" s="44" t="s">
        <v>926</v>
      </c>
      <c r="D255" s="45">
        <v>2990</v>
      </c>
      <c r="E255" s="45">
        <f t="shared" si="3"/>
        <v>2392</v>
      </c>
    </row>
    <row r="256" spans="1:5" x14ac:dyDescent="0.25">
      <c r="A256" s="99"/>
      <c r="B256" s="44" t="s">
        <v>1183</v>
      </c>
      <c r="C256" s="44" t="s">
        <v>927</v>
      </c>
      <c r="D256" s="45">
        <v>2990</v>
      </c>
      <c r="E256" s="45">
        <f t="shared" si="3"/>
        <v>2392</v>
      </c>
    </row>
    <row r="257" spans="1:5" x14ac:dyDescent="0.25">
      <c r="A257" s="99"/>
      <c r="B257" s="44" t="s">
        <v>1184</v>
      </c>
      <c r="C257" s="44" t="s">
        <v>928</v>
      </c>
      <c r="D257" s="45">
        <v>2990</v>
      </c>
      <c r="E257" s="45">
        <f t="shared" si="3"/>
        <v>2392</v>
      </c>
    </row>
    <row r="258" spans="1:5" x14ac:dyDescent="0.25">
      <c r="A258" s="99"/>
      <c r="B258" s="44" t="s">
        <v>1185</v>
      </c>
      <c r="C258" s="44" t="s">
        <v>929</v>
      </c>
      <c r="D258" s="45">
        <v>2990</v>
      </c>
      <c r="E258" s="45">
        <f t="shared" si="3"/>
        <v>2392</v>
      </c>
    </row>
    <row r="259" spans="1:5" x14ac:dyDescent="0.25">
      <c r="A259" s="99"/>
      <c r="B259" s="44" t="s">
        <v>1186</v>
      </c>
      <c r="C259" s="44" t="s">
        <v>930</v>
      </c>
      <c r="D259" s="45">
        <v>1321</v>
      </c>
      <c r="E259" s="45">
        <f t="shared" si="3"/>
        <v>1056.8</v>
      </c>
    </row>
    <row r="260" spans="1:5" x14ac:dyDescent="0.25">
      <c r="A260" s="99"/>
      <c r="B260" s="44" t="s">
        <v>1187</v>
      </c>
      <c r="C260" s="44" t="s">
        <v>931</v>
      </c>
      <c r="D260" s="45">
        <v>1321</v>
      </c>
      <c r="E260" s="45">
        <f t="shared" si="3"/>
        <v>1056.8</v>
      </c>
    </row>
    <row r="261" spans="1:5" x14ac:dyDescent="0.25">
      <c r="A261" s="99"/>
      <c r="B261" s="44" t="s">
        <v>1188</v>
      </c>
      <c r="C261" s="44" t="s">
        <v>932</v>
      </c>
      <c r="D261" s="45">
        <v>1321</v>
      </c>
      <c r="E261" s="45">
        <f t="shared" si="3"/>
        <v>1056.8</v>
      </c>
    </row>
    <row r="262" spans="1:5" x14ac:dyDescent="0.25">
      <c r="A262" s="99"/>
      <c r="B262" s="44" t="s">
        <v>1189</v>
      </c>
      <c r="C262" s="44" t="s">
        <v>933</v>
      </c>
      <c r="D262" s="45">
        <v>1321</v>
      </c>
      <c r="E262" s="45">
        <f t="shared" si="3"/>
        <v>1056.8</v>
      </c>
    </row>
    <row r="263" spans="1:5" x14ac:dyDescent="0.25">
      <c r="A263" s="99"/>
      <c r="B263" s="44" t="s">
        <v>1190</v>
      </c>
      <c r="C263" s="44" t="s">
        <v>934</v>
      </c>
      <c r="D263" s="45">
        <v>3230</v>
      </c>
      <c r="E263" s="45">
        <f t="shared" si="3"/>
        <v>2584</v>
      </c>
    </row>
    <row r="264" spans="1:5" x14ac:dyDescent="0.25">
      <c r="A264" s="99"/>
      <c r="B264" s="44" t="s">
        <v>1191</v>
      </c>
      <c r="C264" s="44" t="s">
        <v>935</v>
      </c>
      <c r="D264" s="45">
        <v>3230</v>
      </c>
      <c r="E264" s="45">
        <f t="shared" si="3"/>
        <v>2584</v>
      </c>
    </row>
    <row r="265" spans="1:5" x14ac:dyDescent="0.25">
      <c r="A265" s="99"/>
      <c r="B265" s="44" t="s">
        <v>1192</v>
      </c>
      <c r="C265" s="44" t="s">
        <v>936</v>
      </c>
      <c r="D265" s="45">
        <v>3230</v>
      </c>
      <c r="E265" s="45">
        <f t="shared" si="3"/>
        <v>2584</v>
      </c>
    </row>
    <row r="266" spans="1:5" x14ac:dyDescent="0.25">
      <c r="A266" s="99"/>
      <c r="B266" s="44" t="s">
        <v>1193</v>
      </c>
      <c r="C266" s="44" t="s">
        <v>937</v>
      </c>
      <c r="D266" s="45">
        <v>3230</v>
      </c>
      <c r="E266" s="45">
        <f t="shared" si="3"/>
        <v>2584</v>
      </c>
    </row>
    <row r="267" spans="1:5" x14ac:dyDescent="0.25">
      <c r="A267" s="99"/>
      <c r="B267" s="44" t="s">
        <v>1194</v>
      </c>
      <c r="C267" s="44" t="s">
        <v>938</v>
      </c>
      <c r="D267" s="45">
        <v>1429</v>
      </c>
      <c r="E267" s="45">
        <f t="shared" si="3"/>
        <v>1143.2</v>
      </c>
    </row>
    <row r="268" spans="1:5" x14ac:dyDescent="0.25">
      <c r="A268" s="99"/>
      <c r="B268" s="44" t="s">
        <v>1195</v>
      </c>
      <c r="C268" s="44" t="s">
        <v>939</v>
      </c>
      <c r="D268" s="45">
        <v>1429</v>
      </c>
      <c r="E268" s="45">
        <f t="shared" si="3"/>
        <v>1143.2</v>
      </c>
    </row>
    <row r="269" spans="1:5" x14ac:dyDescent="0.25">
      <c r="A269" s="99"/>
      <c r="B269" s="44" t="s">
        <v>1196</v>
      </c>
      <c r="C269" s="44" t="s">
        <v>940</v>
      </c>
      <c r="D269" s="45">
        <v>1429</v>
      </c>
      <c r="E269" s="45">
        <f t="shared" si="3"/>
        <v>1143.2</v>
      </c>
    </row>
    <row r="270" spans="1:5" x14ac:dyDescent="0.25">
      <c r="A270" s="99"/>
      <c r="B270" s="44" t="s">
        <v>1197</v>
      </c>
      <c r="C270" s="44" t="s">
        <v>941</v>
      </c>
      <c r="D270" s="45">
        <v>1429</v>
      </c>
      <c r="E270" s="45">
        <f t="shared" si="3"/>
        <v>1143.2</v>
      </c>
    </row>
    <row r="271" spans="1:5" x14ac:dyDescent="0.25">
      <c r="A271" s="99"/>
      <c r="B271" s="44" t="s">
        <v>1198</v>
      </c>
      <c r="C271" s="44" t="s">
        <v>942</v>
      </c>
      <c r="D271" s="45">
        <v>2126</v>
      </c>
      <c r="E271" s="45">
        <f t="shared" si="3"/>
        <v>1700.8000000000002</v>
      </c>
    </row>
    <row r="272" spans="1:5" x14ac:dyDescent="0.25">
      <c r="A272" s="99"/>
      <c r="B272" s="44" t="s">
        <v>1199</v>
      </c>
      <c r="C272" s="44" t="s">
        <v>943</v>
      </c>
      <c r="D272" s="45">
        <v>2126</v>
      </c>
      <c r="E272" s="45">
        <f t="shared" si="3"/>
        <v>1700.8000000000002</v>
      </c>
    </row>
    <row r="273" spans="1:5" x14ac:dyDescent="0.25">
      <c r="A273" s="99"/>
      <c r="B273" s="44" t="s">
        <v>1200</v>
      </c>
      <c r="C273" s="44" t="s">
        <v>944</v>
      </c>
      <c r="D273" s="45">
        <v>2126</v>
      </c>
      <c r="E273" s="45">
        <f t="shared" si="3"/>
        <v>1700.8000000000002</v>
      </c>
    </row>
    <row r="274" spans="1:5" x14ac:dyDescent="0.25">
      <c r="A274" s="99"/>
      <c r="B274" s="44" t="s">
        <v>1201</v>
      </c>
      <c r="C274" s="44" t="s">
        <v>945</v>
      </c>
      <c r="D274" s="45">
        <v>2126</v>
      </c>
      <c r="E274" s="45">
        <f t="shared" si="3"/>
        <v>1700.8000000000002</v>
      </c>
    </row>
    <row r="275" spans="1:5" x14ac:dyDescent="0.25">
      <c r="A275" s="99"/>
      <c r="B275" s="44" t="s">
        <v>1202</v>
      </c>
      <c r="C275" s="44" t="s">
        <v>946</v>
      </c>
      <c r="D275" s="45">
        <v>2827</v>
      </c>
      <c r="E275" s="45">
        <f t="shared" si="3"/>
        <v>2261.6</v>
      </c>
    </row>
    <row r="276" spans="1:5" x14ac:dyDescent="0.25">
      <c r="A276" s="99"/>
      <c r="B276" s="44" t="s">
        <v>1203</v>
      </c>
      <c r="C276" s="44" t="s">
        <v>947</v>
      </c>
      <c r="D276" s="45">
        <v>2827</v>
      </c>
      <c r="E276" s="45">
        <f t="shared" si="3"/>
        <v>2261.6</v>
      </c>
    </row>
    <row r="277" spans="1:5" x14ac:dyDescent="0.25">
      <c r="A277" s="99"/>
      <c r="B277" s="44" t="s">
        <v>1204</v>
      </c>
      <c r="C277" s="44" t="s">
        <v>948</v>
      </c>
      <c r="D277" s="45">
        <v>2827</v>
      </c>
      <c r="E277" s="45">
        <f t="shared" si="3"/>
        <v>2261.6</v>
      </c>
    </row>
    <row r="278" spans="1:5" x14ac:dyDescent="0.25">
      <c r="A278" s="99"/>
      <c r="B278" s="44" t="s">
        <v>1205</v>
      </c>
      <c r="C278" s="44" t="s">
        <v>949</v>
      </c>
      <c r="D278" s="45">
        <v>2827</v>
      </c>
      <c r="E278" s="45">
        <f t="shared" si="3"/>
        <v>2261.6</v>
      </c>
    </row>
    <row r="279" spans="1:5" x14ac:dyDescent="0.25">
      <c r="A279" s="99"/>
      <c r="B279" s="44" t="s">
        <v>1206</v>
      </c>
      <c r="C279" s="44" t="s">
        <v>950</v>
      </c>
      <c r="D279" s="45">
        <v>3625</v>
      </c>
      <c r="E279" s="45">
        <f t="shared" si="3"/>
        <v>2900</v>
      </c>
    </row>
    <row r="280" spans="1:5" x14ac:dyDescent="0.25">
      <c r="A280" s="99"/>
      <c r="B280" s="44" t="s">
        <v>1207</v>
      </c>
      <c r="C280" s="44" t="s">
        <v>951</v>
      </c>
      <c r="D280" s="45">
        <v>3625</v>
      </c>
      <c r="E280" s="45">
        <f t="shared" si="3"/>
        <v>2900</v>
      </c>
    </row>
    <row r="281" spans="1:5" x14ac:dyDescent="0.25">
      <c r="A281" s="99"/>
      <c r="B281" s="44" t="s">
        <v>1208</v>
      </c>
      <c r="C281" s="44" t="s">
        <v>952</v>
      </c>
      <c r="D281" s="45">
        <v>3625</v>
      </c>
      <c r="E281" s="45">
        <f t="shared" si="3"/>
        <v>2900</v>
      </c>
    </row>
    <row r="282" spans="1:5" x14ac:dyDescent="0.25">
      <c r="A282" s="99"/>
      <c r="B282" s="44" t="s">
        <v>1209</v>
      </c>
      <c r="C282" s="44" t="s">
        <v>953</v>
      </c>
      <c r="D282" s="45">
        <v>3625</v>
      </c>
      <c r="E282" s="45">
        <f t="shared" si="3"/>
        <v>2900</v>
      </c>
    </row>
    <row r="283" spans="1:5" x14ac:dyDescent="0.25">
      <c r="A283" s="99" t="s">
        <v>323</v>
      </c>
      <c r="B283" s="44" t="s">
        <v>1210</v>
      </c>
      <c r="C283" s="44" t="s">
        <v>954</v>
      </c>
      <c r="D283" s="45">
        <v>1857</v>
      </c>
      <c r="E283" s="45">
        <f t="shared" si="3"/>
        <v>1485.6000000000001</v>
      </c>
    </row>
    <row r="284" spans="1:5" x14ac:dyDescent="0.25">
      <c r="A284" s="99"/>
      <c r="B284" s="44" t="s">
        <v>1211</v>
      </c>
      <c r="C284" s="44" t="s">
        <v>955</v>
      </c>
      <c r="D284" s="45">
        <v>1857</v>
      </c>
      <c r="E284" s="45">
        <f t="shared" si="3"/>
        <v>1485.6000000000001</v>
      </c>
    </row>
    <row r="285" spans="1:5" x14ac:dyDescent="0.25">
      <c r="A285" s="99"/>
      <c r="B285" s="44" t="s">
        <v>1212</v>
      </c>
      <c r="C285" s="44" t="s">
        <v>956</v>
      </c>
      <c r="D285" s="45">
        <v>2120</v>
      </c>
      <c r="E285" s="45">
        <f t="shared" ref="E285:E348" si="4">D285*0.8</f>
        <v>1696</v>
      </c>
    </row>
    <row r="286" spans="1:5" x14ac:dyDescent="0.25">
      <c r="A286" s="99"/>
      <c r="B286" s="44" t="s">
        <v>1213</v>
      </c>
      <c r="C286" s="44" t="s">
        <v>957</v>
      </c>
      <c r="D286" s="45">
        <v>2120</v>
      </c>
      <c r="E286" s="45">
        <f t="shared" si="4"/>
        <v>1696</v>
      </c>
    </row>
    <row r="287" spans="1:5" x14ac:dyDescent="0.25">
      <c r="A287" s="99"/>
      <c r="B287" s="44" t="s">
        <v>1214</v>
      </c>
      <c r="C287" s="44" t="s">
        <v>958</v>
      </c>
      <c r="D287" s="45">
        <v>2408</v>
      </c>
      <c r="E287" s="45">
        <f t="shared" si="4"/>
        <v>1926.4</v>
      </c>
    </row>
    <row r="288" spans="1:5" x14ac:dyDescent="0.25">
      <c r="A288" s="99"/>
      <c r="B288" s="44" t="s">
        <v>1215</v>
      </c>
      <c r="C288" s="44" t="s">
        <v>959</v>
      </c>
      <c r="D288" s="45">
        <v>2408</v>
      </c>
      <c r="E288" s="45">
        <f t="shared" si="4"/>
        <v>1926.4</v>
      </c>
    </row>
    <row r="289" spans="1:5" x14ac:dyDescent="0.25">
      <c r="A289" s="99"/>
      <c r="B289" s="44" t="s">
        <v>1216</v>
      </c>
      <c r="C289" s="44" t="s">
        <v>960</v>
      </c>
      <c r="D289" s="45">
        <v>2693</v>
      </c>
      <c r="E289" s="45">
        <f t="shared" si="4"/>
        <v>2154.4</v>
      </c>
    </row>
    <row r="290" spans="1:5" x14ac:dyDescent="0.25">
      <c r="A290" s="99"/>
      <c r="B290" s="44" t="s">
        <v>1217</v>
      </c>
      <c r="C290" s="44" t="s">
        <v>961</v>
      </c>
      <c r="D290" s="45">
        <v>2693</v>
      </c>
      <c r="E290" s="45">
        <f t="shared" si="4"/>
        <v>2154.4</v>
      </c>
    </row>
    <row r="291" spans="1:5" x14ac:dyDescent="0.25">
      <c r="A291" s="99"/>
      <c r="B291" s="44" t="s">
        <v>1218</v>
      </c>
      <c r="C291" s="44" t="s">
        <v>962</v>
      </c>
      <c r="D291" s="45">
        <v>2962</v>
      </c>
      <c r="E291" s="45">
        <f t="shared" si="4"/>
        <v>2369.6</v>
      </c>
    </row>
    <row r="292" spans="1:5" x14ac:dyDescent="0.25">
      <c r="A292" s="99"/>
      <c r="B292" s="44" t="s">
        <v>1219</v>
      </c>
      <c r="C292" s="44" t="s">
        <v>963</v>
      </c>
      <c r="D292" s="45">
        <v>2962</v>
      </c>
      <c r="E292" s="45">
        <f t="shared" si="4"/>
        <v>2369.6</v>
      </c>
    </row>
    <row r="293" spans="1:5" x14ac:dyDescent="0.25">
      <c r="A293" s="99"/>
      <c r="B293" s="44" t="s">
        <v>1220</v>
      </c>
      <c r="C293" s="44" t="s">
        <v>964</v>
      </c>
      <c r="D293" s="45">
        <v>3251</v>
      </c>
      <c r="E293" s="45">
        <f t="shared" si="4"/>
        <v>2600.8000000000002</v>
      </c>
    </row>
    <row r="294" spans="1:5" x14ac:dyDescent="0.25">
      <c r="A294" s="99"/>
      <c r="B294" s="44" t="s">
        <v>1221</v>
      </c>
      <c r="C294" s="44" t="s">
        <v>965</v>
      </c>
      <c r="D294" s="45">
        <v>3251</v>
      </c>
      <c r="E294" s="45">
        <f t="shared" si="4"/>
        <v>2600.8000000000002</v>
      </c>
    </row>
    <row r="295" spans="1:5" x14ac:dyDescent="0.25">
      <c r="A295" s="99"/>
      <c r="B295" s="44" t="s">
        <v>1222</v>
      </c>
      <c r="C295" s="44" t="s">
        <v>966</v>
      </c>
      <c r="D295" s="45">
        <v>1939</v>
      </c>
      <c r="E295" s="45">
        <f t="shared" si="4"/>
        <v>1551.2</v>
      </c>
    </row>
    <row r="296" spans="1:5" x14ac:dyDescent="0.25">
      <c r="A296" s="99"/>
      <c r="B296" s="44" t="s">
        <v>1223</v>
      </c>
      <c r="C296" s="44" t="s">
        <v>967</v>
      </c>
      <c r="D296" s="45">
        <v>1939</v>
      </c>
      <c r="E296" s="45">
        <f t="shared" si="4"/>
        <v>1551.2</v>
      </c>
    </row>
    <row r="297" spans="1:5" x14ac:dyDescent="0.25">
      <c r="A297" s="99"/>
      <c r="B297" s="44" t="s">
        <v>1224</v>
      </c>
      <c r="C297" s="44" t="s">
        <v>968</v>
      </c>
      <c r="D297" s="45">
        <v>2222</v>
      </c>
      <c r="E297" s="45">
        <f t="shared" si="4"/>
        <v>1777.6000000000001</v>
      </c>
    </row>
    <row r="298" spans="1:5" x14ac:dyDescent="0.25">
      <c r="A298" s="99"/>
      <c r="B298" s="44" t="s">
        <v>1225</v>
      </c>
      <c r="C298" s="44" t="s">
        <v>969</v>
      </c>
      <c r="D298" s="45">
        <v>2222</v>
      </c>
      <c r="E298" s="45">
        <f t="shared" si="4"/>
        <v>1777.6000000000001</v>
      </c>
    </row>
    <row r="299" spans="1:5" x14ac:dyDescent="0.25">
      <c r="A299" s="99"/>
      <c r="B299" s="44" t="s">
        <v>1226</v>
      </c>
      <c r="C299" s="44" t="s">
        <v>970</v>
      </c>
      <c r="D299" s="45">
        <v>2834</v>
      </c>
      <c r="E299" s="45">
        <f t="shared" si="4"/>
        <v>2267.2000000000003</v>
      </c>
    </row>
    <row r="300" spans="1:5" x14ac:dyDescent="0.25">
      <c r="A300" s="99"/>
      <c r="B300" s="44" t="s">
        <v>1227</v>
      </c>
      <c r="C300" s="44" t="s">
        <v>971</v>
      </c>
      <c r="D300" s="45">
        <v>2834</v>
      </c>
      <c r="E300" s="45">
        <f t="shared" si="4"/>
        <v>2267.2000000000003</v>
      </c>
    </row>
    <row r="301" spans="1:5" x14ac:dyDescent="0.25">
      <c r="A301" s="99"/>
      <c r="B301" s="44" t="s">
        <v>1284</v>
      </c>
      <c r="C301" s="44" t="s">
        <v>1282</v>
      </c>
      <c r="D301" s="45">
        <v>3136</v>
      </c>
      <c r="E301" s="45">
        <f t="shared" si="4"/>
        <v>2508.8000000000002</v>
      </c>
    </row>
    <row r="302" spans="1:5" x14ac:dyDescent="0.25">
      <c r="A302" s="99"/>
      <c r="B302" s="44" t="s">
        <v>1285</v>
      </c>
      <c r="C302" s="44" t="s">
        <v>1283</v>
      </c>
      <c r="D302" s="45">
        <v>3136</v>
      </c>
      <c r="E302" s="45">
        <f t="shared" si="4"/>
        <v>2508.8000000000002</v>
      </c>
    </row>
    <row r="303" spans="1:5" x14ac:dyDescent="0.25">
      <c r="A303" s="99"/>
      <c r="B303" s="44" t="s">
        <v>1228</v>
      </c>
      <c r="C303" s="44" t="s">
        <v>972</v>
      </c>
      <c r="D303" s="45">
        <v>3450</v>
      </c>
      <c r="E303" s="45">
        <f t="shared" si="4"/>
        <v>2760</v>
      </c>
    </row>
    <row r="304" spans="1:5" x14ac:dyDescent="0.25">
      <c r="A304" s="99"/>
      <c r="B304" s="44" t="s">
        <v>1229</v>
      </c>
      <c r="C304" s="44" t="s">
        <v>973</v>
      </c>
      <c r="D304" s="45">
        <v>3450</v>
      </c>
      <c r="E304" s="45">
        <f t="shared" si="4"/>
        <v>2760</v>
      </c>
    </row>
    <row r="305" spans="1:5" x14ac:dyDescent="0.25">
      <c r="A305" s="99"/>
      <c r="B305" s="44" t="s">
        <v>1230</v>
      </c>
      <c r="C305" s="44" t="s">
        <v>974</v>
      </c>
      <c r="D305" s="45">
        <v>2033</v>
      </c>
      <c r="E305" s="45">
        <f t="shared" si="4"/>
        <v>1626.4</v>
      </c>
    </row>
    <row r="306" spans="1:5" x14ac:dyDescent="0.25">
      <c r="A306" s="99"/>
      <c r="B306" s="44" t="s">
        <v>1231</v>
      </c>
      <c r="C306" s="44" t="s">
        <v>975</v>
      </c>
      <c r="D306" s="45">
        <v>2033</v>
      </c>
      <c r="E306" s="45">
        <f t="shared" si="4"/>
        <v>1626.4</v>
      </c>
    </row>
    <row r="307" spans="1:5" x14ac:dyDescent="0.25">
      <c r="A307" s="99"/>
      <c r="B307" s="44" t="s">
        <v>1232</v>
      </c>
      <c r="C307" s="44" t="s">
        <v>976</v>
      </c>
      <c r="D307" s="45">
        <v>2340</v>
      </c>
      <c r="E307" s="45">
        <f t="shared" si="4"/>
        <v>1872</v>
      </c>
    </row>
    <row r="308" spans="1:5" x14ac:dyDescent="0.25">
      <c r="A308" s="99"/>
      <c r="B308" s="44" t="s">
        <v>1233</v>
      </c>
      <c r="C308" s="44" t="s">
        <v>977</v>
      </c>
      <c r="D308" s="45">
        <v>2340</v>
      </c>
      <c r="E308" s="45">
        <f t="shared" si="4"/>
        <v>1872</v>
      </c>
    </row>
    <row r="309" spans="1:5" x14ac:dyDescent="0.25">
      <c r="A309" s="99"/>
      <c r="B309" s="44" t="s">
        <v>1234</v>
      </c>
      <c r="C309" s="44" t="s">
        <v>978</v>
      </c>
      <c r="D309" s="45">
        <v>2668</v>
      </c>
      <c r="E309" s="45">
        <f t="shared" si="4"/>
        <v>2134.4</v>
      </c>
    </row>
    <row r="310" spans="1:5" x14ac:dyDescent="0.25">
      <c r="A310" s="99"/>
      <c r="B310" s="44" t="s">
        <v>1235</v>
      </c>
      <c r="C310" s="44" t="s">
        <v>979</v>
      </c>
      <c r="D310" s="45">
        <v>2668</v>
      </c>
      <c r="E310" s="45">
        <f t="shared" si="4"/>
        <v>2134.4</v>
      </c>
    </row>
    <row r="311" spans="1:5" x14ac:dyDescent="0.25">
      <c r="A311" s="99"/>
      <c r="B311" s="44" t="s">
        <v>1236</v>
      </c>
      <c r="C311" s="44" t="s">
        <v>980</v>
      </c>
      <c r="D311" s="45">
        <v>3002</v>
      </c>
      <c r="E311" s="45">
        <f t="shared" si="4"/>
        <v>2401.6</v>
      </c>
    </row>
    <row r="312" spans="1:5" x14ac:dyDescent="0.25">
      <c r="A312" s="99"/>
      <c r="B312" s="44" t="s">
        <v>1237</v>
      </c>
      <c r="C312" s="44" t="s">
        <v>981</v>
      </c>
      <c r="D312" s="45">
        <v>3002</v>
      </c>
      <c r="E312" s="45">
        <f t="shared" si="4"/>
        <v>2401.6</v>
      </c>
    </row>
    <row r="313" spans="1:5" x14ac:dyDescent="0.25">
      <c r="A313" s="99"/>
      <c r="B313" s="44" t="s">
        <v>1238</v>
      </c>
      <c r="C313" s="44" t="s">
        <v>982</v>
      </c>
      <c r="D313" s="45">
        <v>3331</v>
      </c>
      <c r="E313" s="45">
        <f t="shared" si="4"/>
        <v>2664.8</v>
      </c>
    </row>
    <row r="314" spans="1:5" x14ac:dyDescent="0.25">
      <c r="A314" s="99"/>
      <c r="B314" s="44" t="s">
        <v>1239</v>
      </c>
      <c r="C314" s="44" t="s">
        <v>983</v>
      </c>
      <c r="D314" s="45">
        <v>3331</v>
      </c>
      <c r="E314" s="45">
        <f t="shared" si="4"/>
        <v>2664.8</v>
      </c>
    </row>
    <row r="315" spans="1:5" x14ac:dyDescent="0.25">
      <c r="A315" s="99"/>
      <c r="B315" s="44" t="s">
        <v>1240</v>
      </c>
      <c r="C315" s="44" t="s">
        <v>984</v>
      </c>
      <c r="D315" s="45">
        <v>3648</v>
      </c>
      <c r="E315" s="45">
        <f t="shared" si="4"/>
        <v>2918.4</v>
      </c>
    </row>
    <row r="316" spans="1:5" x14ac:dyDescent="0.25">
      <c r="A316" s="99"/>
      <c r="B316" s="44" t="s">
        <v>1241</v>
      </c>
      <c r="C316" s="44" t="s">
        <v>985</v>
      </c>
      <c r="D316" s="45">
        <v>3648</v>
      </c>
      <c r="E316" s="45">
        <f t="shared" si="4"/>
        <v>2918.4</v>
      </c>
    </row>
    <row r="317" spans="1:5" x14ac:dyDescent="0.25">
      <c r="A317" s="99"/>
      <c r="B317" s="44" t="s">
        <v>1242</v>
      </c>
      <c r="C317" s="44" t="s">
        <v>986</v>
      </c>
      <c r="D317" s="45">
        <v>2115</v>
      </c>
      <c r="E317" s="45">
        <f t="shared" si="4"/>
        <v>1692</v>
      </c>
    </row>
    <row r="318" spans="1:5" x14ac:dyDescent="0.25">
      <c r="A318" s="99"/>
      <c r="B318" s="44" t="s">
        <v>1243</v>
      </c>
      <c r="C318" s="44" t="s">
        <v>987</v>
      </c>
      <c r="D318" s="45">
        <v>2115</v>
      </c>
      <c r="E318" s="45">
        <f t="shared" si="4"/>
        <v>1692</v>
      </c>
    </row>
    <row r="319" spans="1:5" x14ac:dyDescent="0.25">
      <c r="A319" s="99"/>
      <c r="B319" s="44" t="s">
        <v>1244</v>
      </c>
      <c r="C319" s="44" t="s">
        <v>988</v>
      </c>
      <c r="D319" s="45">
        <v>2434</v>
      </c>
      <c r="E319" s="45">
        <f t="shared" si="4"/>
        <v>1947.2</v>
      </c>
    </row>
    <row r="320" spans="1:5" x14ac:dyDescent="0.25">
      <c r="A320" s="99"/>
      <c r="B320" s="44" t="s">
        <v>1245</v>
      </c>
      <c r="C320" s="44" t="s">
        <v>989</v>
      </c>
      <c r="D320" s="45">
        <v>2434</v>
      </c>
      <c r="E320" s="45">
        <f t="shared" si="4"/>
        <v>1947.2</v>
      </c>
    </row>
    <row r="321" spans="1:5" x14ac:dyDescent="0.25">
      <c r="A321" s="99"/>
      <c r="B321" s="44" t="s">
        <v>1246</v>
      </c>
      <c r="C321" s="44" t="s">
        <v>990</v>
      </c>
      <c r="D321" s="45">
        <v>3433</v>
      </c>
      <c r="E321" s="45">
        <f t="shared" si="4"/>
        <v>2746.4</v>
      </c>
    </row>
    <row r="322" spans="1:5" x14ac:dyDescent="0.25">
      <c r="A322" s="99"/>
      <c r="B322" s="44" t="s">
        <v>1247</v>
      </c>
      <c r="C322" s="44" t="s">
        <v>991</v>
      </c>
      <c r="D322" s="45">
        <v>3433</v>
      </c>
      <c r="E322" s="45">
        <f t="shared" si="4"/>
        <v>2746.4</v>
      </c>
    </row>
    <row r="323" spans="1:5" x14ac:dyDescent="0.25">
      <c r="A323" s="99"/>
      <c r="B323" s="44" t="s">
        <v>1248</v>
      </c>
      <c r="C323" s="44" t="s">
        <v>992</v>
      </c>
      <c r="D323" s="45">
        <v>3507</v>
      </c>
      <c r="E323" s="45">
        <f t="shared" si="4"/>
        <v>2805.6000000000004</v>
      </c>
    </row>
    <row r="324" spans="1:5" x14ac:dyDescent="0.25">
      <c r="A324" s="99"/>
      <c r="B324" s="44" t="s">
        <v>1249</v>
      </c>
      <c r="C324" s="44" t="s">
        <v>993</v>
      </c>
      <c r="D324" s="45">
        <v>3507</v>
      </c>
      <c r="E324" s="45">
        <f t="shared" si="4"/>
        <v>2805.6000000000004</v>
      </c>
    </row>
    <row r="325" spans="1:5" x14ac:dyDescent="0.25">
      <c r="A325" s="99"/>
      <c r="B325" s="44" t="s">
        <v>1250</v>
      </c>
      <c r="C325" s="44" t="s">
        <v>994</v>
      </c>
      <c r="D325" s="45">
        <v>3872</v>
      </c>
      <c r="E325" s="45">
        <f t="shared" si="4"/>
        <v>3097.6000000000004</v>
      </c>
    </row>
    <row r="326" spans="1:5" x14ac:dyDescent="0.25">
      <c r="A326" s="99"/>
      <c r="B326" s="44" t="s">
        <v>1251</v>
      </c>
      <c r="C326" s="44" t="s">
        <v>995</v>
      </c>
      <c r="D326" s="45">
        <v>3872</v>
      </c>
      <c r="E326" s="45">
        <f t="shared" si="4"/>
        <v>3097.6000000000004</v>
      </c>
    </row>
    <row r="327" spans="1:5" x14ac:dyDescent="0.25">
      <c r="A327" s="99"/>
      <c r="B327" s="44" t="s">
        <v>1252</v>
      </c>
      <c r="C327" s="44" t="s">
        <v>996</v>
      </c>
      <c r="D327" s="45">
        <v>2180</v>
      </c>
      <c r="E327" s="45">
        <f t="shared" si="4"/>
        <v>1744</v>
      </c>
    </row>
    <row r="328" spans="1:5" x14ac:dyDescent="0.25">
      <c r="A328" s="99"/>
      <c r="B328" s="44" t="s">
        <v>1253</v>
      </c>
      <c r="C328" s="44" t="s">
        <v>997</v>
      </c>
      <c r="D328" s="45">
        <v>2180</v>
      </c>
      <c r="E328" s="45">
        <f t="shared" si="4"/>
        <v>1744</v>
      </c>
    </row>
    <row r="329" spans="1:5" x14ac:dyDescent="0.25">
      <c r="A329" s="99"/>
      <c r="B329" s="44" t="s">
        <v>1254</v>
      </c>
      <c r="C329" s="44" t="s">
        <v>998</v>
      </c>
      <c r="D329" s="45">
        <v>2544</v>
      </c>
      <c r="E329" s="45">
        <f t="shared" si="4"/>
        <v>2035.2</v>
      </c>
    </row>
    <row r="330" spans="1:5" x14ac:dyDescent="0.25">
      <c r="A330" s="99"/>
      <c r="B330" s="44" t="s">
        <v>1255</v>
      </c>
      <c r="C330" s="44" t="s">
        <v>999</v>
      </c>
      <c r="D330" s="45">
        <v>2544</v>
      </c>
      <c r="E330" s="45">
        <f t="shared" si="4"/>
        <v>2035.2</v>
      </c>
    </row>
    <row r="331" spans="1:5" x14ac:dyDescent="0.25">
      <c r="A331" s="99"/>
      <c r="B331" s="44" t="s">
        <v>1256</v>
      </c>
      <c r="C331" s="44" t="s">
        <v>1000</v>
      </c>
      <c r="D331" s="45">
        <v>2929</v>
      </c>
      <c r="E331" s="45">
        <f t="shared" si="4"/>
        <v>2343.2000000000003</v>
      </c>
    </row>
    <row r="332" spans="1:5" x14ac:dyDescent="0.25">
      <c r="A332" s="99"/>
      <c r="B332" s="44" t="s">
        <v>1257</v>
      </c>
      <c r="C332" s="44" t="s">
        <v>1001</v>
      </c>
      <c r="D332" s="45">
        <v>2929</v>
      </c>
      <c r="E332" s="45">
        <f t="shared" si="4"/>
        <v>2343.2000000000003</v>
      </c>
    </row>
    <row r="333" spans="1:5" x14ac:dyDescent="0.25">
      <c r="A333" s="99"/>
      <c r="B333" s="44" t="s">
        <v>1258</v>
      </c>
      <c r="C333" s="44" t="s">
        <v>1002</v>
      </c>
      <c r="D333" s="45">
        <v>3312</v>
      </c>
      <c r="E333" s="45">
        <f t="shared" si="4"/>
        <v>2649.6000000000004</v>
      </c>
    </row>
    <row r="334" spans="1:5" x14ac:dyDescent="0.25">
      <c r="A334" s="99"/>
      <c r="B334" s="44" t="s">
        <v>1259</v>
      </c>
      <c r="C334" s="44" t="s">
        <v>1003</v>
      </c>
      <c r="D334" s="45">
        <v>3312</v>
      </c>
      <c r="E334" s="45">
        <f t="shared" si="4"/>
        <v>2649.6000000000004</v>
      </c>
    </row>
    <row r="335" spans="1:5" x14ac:dyDescent="0.25">
      <c r="A335" s="99"/>
      <c r="B335" s="44" t="s">
        <v>1260</v>
      </c>
      <c r="C335" s="44" t="s">
        <v>1004</v>
      </c>
      <c r="D335" s="45">
        <v>3692</v>
      </c>
      <c r="E335" s="45">
        <f t="shared" si="4"/>
        <v>2953.6000000000004</v>
      </c>
    </row>
    <row r="336" spans="1:5" x14ac:dyDescent="0.25">
      <c r="A336" s="99"/>
      <c r="B336" s="44" t="s">
        <v>1261</v>
      </c>
      <c r="C336" s="44" t="s">
        <v>1005</v>
      </c>
      <c r="D336" s="45">
        <v>3692</v>
      </c>
      <c r="E336" s="45">
        <f t="shared" si="4"/>
        <v>2953.6000000000004</v>
      </c>
    </row>
    <row r="337" spans="1:5" x14ac:dyDescent="0.25">
      <c r="A337" s="99"/>
      <c r="B337" s="44" t="s">
        <v>1262</v>
      </c>
      <c r="C337" s="44" t="s">
        <v>1006</v>
      </c>
      <c r="D337" s="45">
        <v>4058</v>
      </c>
      <c r="E337" s="45">
        <f t="shared" si="4"/>
        <v>3246.4</v>
      </c>
    </row>
    <row r="338" spans="1:5" x14ac:dyDescent="0.25">
      <c r="A338" s="99"/>
      <c r="B338" s="44" t="s">
        <v>1263</v>
      </c>
      <c r="C338" s="44" t="s">
        <v>1007</v>
      </c>
      <c r="D338" s="45">
        <v>4058</v>
      </c>
      <c r="E338" s="45">
        <f t="shared" si="4"/>
        <v>3246.4</v>
      </c>
    </row>
    <row r="339" spans="1:5" x14ac:dyDescent="0.25">
      <c r="A339" s="99"/>
      <c r="B339" s="44" t="s">
        <v>1264</v>
      </c>
      <c r="C339" s="44" t="s">
        <v>1008</v>
      </c>
      <c r="D339" s="45">
        <v>2269</v>
      </c>
      <c r="E339" s="45">
        <f t="shared" si="4"/>
        <v>1815.2</v>
      </c>
    </row>
    <row r="340" spans="1:5" x14ac:dyDescent="0.25">
      <c r="A340" s="99"/>
      <c r="B340" s="44" t="s">
        <v>1265</v>
      </c>
      <c r="C340" s="44" t="s">
        <v>1009</v>
      </c>
      <c r="D340" s="45">
        <v>2269</v>
      </c>
      <c r="E340" s="45">
        <f t="shared" si="4"/>
        <v>1815.2</v>
      </c>
    </row>
    <row r="341" spans="1:5" x14ac:dyDescent="0.25">
      <c r="A341" s="99"/>
      <c r="B341" s="44" t="s">
        <v>1266</v>
      </c>
      <c r="C341" s="44" t="s">
        <v>1010</v>
      </c>
      <c r="D341" s="45">
        <v>2655</v>
      </c>
      <c r="E341" s="45">
        <f t="shared" si="4"/>
        <v>2124</v>
      </c>
    </row>
    <row r="342" spans="1:5" x14ac:dyDescent="0.25">
      <c r="A342" s="99"/>
      <c r="B342" s="44" t="s">
        <v>1267</v>
      </c>
      <c r="C342" s="44" t="s">
        <v>1011</v>
      </c>
      <c r="D342" s="45">
        <v>2655</v>
      </c>
      <c r="E342" s="45">
        <f t="shared" si="4"/>
        <v>2124</v>
      </c>
    </row>
    <row r="343" spans="1:5" x14ac:dyDescent="0.25">
      <c r="A343" s="99"/>
      <c r="B343" s="44" t="s">
        <v>1268</v>
      </c>
      <c r="C343" s="44" t="s">
        <v>1012</v>
      </c>
      <c r="D343" s="45">
        <v>3066</v>
      </c>
      <c r="E343" s="45">
        <f t="shared" si="4"/>
        <v>2452.8000000000002</v>
      </c>
    </row>
    <row r="344" spans="1:5" x14ac:dyDescent="0.25">
      <c r="A344" s="99"/>
      <c r="B344" s="44" t="s">
        <v>1269</v>
      </c>
      <c r="C344" s="44" t="s">
        <v>1013</v>
      </c>
      <c r="D344" s="45">
        <v>3066</v>
      </c>
      <c r="E344" s="45">
        <f t="shared" si="4"/>
        <v>2452.8000000000002</v>
      </c>
    </row>
    <row r="345" spans="1:5" x14ac:dyDescent="0.25">
      <c r="A345" s="99"/>
      <c r="B345" s="44" t="s">
        <v>1270</v>
      </c>
      <c r="C345" s="44" t="s">
        <v>1014</v>
      </c>
      <c r="D345" s="45">
        <v>3476</v>
      </c>
      <c r="E345" s="45">
        <f t="shared" si="4"/>
        <v>2780.8</v>
      </c>
    </row>
    <row r="346" spans="1:5" x14ac:dyDescent="0.25">
      <c r="A346" s="99"/>
      <c r="B346" s="44" t="s">
        <v>1271</v>
      </c>
      <c r="C346" s="44" t="s">
        <v>1015</v>
      </c>
      <c r="D346" s="45">
        <v>3476</v>
      </c>
      <c r="E346" s="45">
        <f t="shared" si="4"/>
        <v>2780.8</v>
      </c>
    </row>
    <row r="347" spans="1:5" x14ac:dyDescent="0.25">
      <c r="A347" s="99"/>
      <c r="B347" s="44" t="s">
        <v>1272</v>
      </c>
      <c r="C347" s="44" t="s">
        <v>1016</v>
      </c>
      <c r="D347" s="45">
        <v>3864</v>
      </c>
      <c r="E347" s="45">
        <f t="shared" si="4"/>
        <v>3091.2000000000003</v>
      </c>
    </row>
    <row r="348" spans="1:5" x14ac:dyDescent="0.25">
      <c r="A348" s="99"/>
      <c r="B348" s="44" t="s">
        <v>1273</v>
      </c>
      <c r="C348" s="44" t="s">
        <v>1017</v>
      </c>
      <c r="D348" s="45">
        <v>3864</v>
      </c>
      <c r="E348" s="45">
        <f t="shared" si="4"/>
        <v>3091.2000000000003</v>
      </c>
    </row>
    <row r="349" spans="1:5" x14ac:dyDescent="0.25">
      <c r="A349" s="99"/>
      <c r="B349" s="44" t="s">
        <v>1274</v>
      </c>
      <c r="C349" s="44" t="s">
        <v>1018</v>
      </c>
      <c r="D349" s="45">
        <v>4280</v>
      </c>
      <c r="E349" s="45">
        <f t="shared" ref="E349:E350" si="5">D349*0.8</f>
        <v>3424</v>
      </c>
    </row>
    <row r="350" spans="1:5" x14ac:dyDescent="0.25">
      <c r="A350" s="99"/>
      <c r="B350" s="44" t="s">
        <v>1275</v>
      </c>
      <c r="C350" s="44" t="s">
        <v>1019</v>
      </c>
      <c r="D350" s="45">
        <v>4280</v>
      </c>
      <c r="E350" s="45">
        <f t="shared" si="5"/>
        <v>3424</v>
      </c>
    </row>
  </sheetData>
  <mergeCells count="5">
    <mergeCell ref="A2:A116"/>
    <mergeCell ref="A117:A188"/>
    <mergeCell ref="A189:A242"/>
    <mergeCell ref="A243:A282"/>
    <mergeCell ref="A283:A35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Towel Warmers</vt:lpstr>
      <vt:lpstr>Accessories</vt:lpstr>
      <vt:lpstr>Special Orders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Harris</dc:creator>
  <cp:keywords/>
  <dc:description/>
  <cp:lastModifiedBy>Harris Wattles</cp:lastModifiedBy>
  <cp:revision/>
  <dcterms:created xsi:type="dcterms:W3CDTF">2015-03-02T14:24:14Z</dcterms:created>
  <dcterms:modified xsi:type="dcterms:W3CDTF">2021-04-13T15:21:19Z</dcterms:modified>
  <cp:category/>
  <cp:contentStatus/>
</cp:coreProperties>
</file>